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D:\Pankaj Narang\JBK\12.1.25\"/>
    </mc:Choice>
  </mc:AlternateContent>
  <xr:revisionPtr revIDLastSave="0" documentId="13_ncr:1_{9D12EDAE-F3D5-46C1-91A2-E83C43F54865}" xr6:coauthVersionLast="47" xr6:coauthVersionMax="47" xr10:uidLastSave="{00000000-0000-0000-0000-000000000000}"/>
  <bookViews>
    <workbookView xWindow="-108" yWindow="-108" windowWidth="23256" windowHeight="12456" tabRatio="767" xr2:uid="{00000000-000D-0000-FFFF-FFFF00000000}"/>
  </bookViews>
  <sheets>
    <sheet name="Home Buyers" sheetId="7" r:id="rId1"/>
    <sheet name="Operational Creditors" sheetId="13" r:id="rId2"/>
    <sheet name="Form-D Employees" sheetId="14" r:id="rId3"/>
    <sheet name="Other Creditors" sheetId="15" r:id="rId4"/>
    <sheet name="Financial Creditors" sheetId="17" r:id="rId5"/>
  </sheets>
  <definedNames>
    <definedName name="_xlnm._FilterDatabase" localSheetId="0" hidden="1">'Home Buyers'!$A$4:$Q$875</definedName>
    <definedName name="_xlnm.Print_Area" localSheetId="4">'Financial Creditors'!$A$1:$S$9</definedName>
    <definedName name="_xlnm.Print_Area" localSheetId="2">'Form-D Employees'!$A$1:$N$11</definedName>
    <definedName name="_xlnm.Print_Area" localSheetId="0">'Home Buyers'!$A$1:$S$875</definedName>
    <definedName name="_xlnm.Print_Area" localSheetId="1">'Operational Creditors'!$A$1:$L$28</definedName>
    <definedName name="_xlnm.Print_Area" localSheetId="3">'Other Creditors'!$A$1:$N$6</definedName>
    <definedName name="_xlnm.Print_Titles" localSheetId="0">'Home Buyers'!$4:$4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74" i="7" l="1"/>
  <c r="H873" i="7"/>
  <c r="H872" i="7"/>
  <c r="H871" i="7"/>
  <c r="H870" i="7"/>
  <c r="H869" i="7"/>
  <c r="H868" i="7"/>
  <c r="H867" i="7"/>
  <c r="H866" i="7"/>
  <c r="H865" i="7"/>
  <c r="H864" i="7"/>
  <c r="H863" i="7"/>
  <c r="H862" i="7"/>
  <c r="H861" i="7"/>
  <c r="H860" i="7"/>
  <c r="H859" i="7"/>
  <c r="H858" i="7"/>
  <c r="H857" i="7"/>
  <c r="H856" i="7"/>
  <c r="H855" i="7"/>
  <c r="H854" i="7"/>
  <c r="H853" i="7"/>
  <c r="H852" i="7"/>
  <c r="H851" i="7"/>
  <c r="H850" i="7"/>
  <c r="H849" i="7"/>
  <c r="H848" i="7"/>
  <c r="H847" i="7"/>
  <c r="H846" i="7"/>
  <c r="H845" i="7"/>
  <c r="H844" i="7"/>
  <c r="H843" i="7"/>
  <c r="H842" i="7"/>
  <c r="H841" i="7"/>
  <c r="H840" i="7"/>
  <c r="H839" i="7"/>
  <c r="H838" i="7"/>
  <c r="H837" i="7"/>
  <c r="H836" i="7"/>
  <c r="H835" i="7"/>
  <c r="H834" i="7"/>
  <c r="H833" i="7"/>
  <c r="H832" i="7"/>
  <c r="H831" i="7"/>
  <c r="H830" i="7"/>
  <c r="H829" i="7"/>
  <c r="H828" i="7"/>
  <c r="H827" i="7"/>
  <c r="H826" i="7"/>
  <c r="H825" i="7"/>
  <c r="H824" i="7"/>
  <c r="H823" i="7"/>
  <c r="H822" i="7"/>
  <c r="H821" i="7"/>
  <c r="H820" i="7"/>
  <c r="H819" i="7"/>
  <c r="H818" i="7"/>
  <c r="H817" i="7"/>
  <c r="H816" i="7"/>
  <c r="H815" i="7"/>
  <c r="H814" i="7"/>
  <c r="H813" i="7"/>
  <c r="H812" i="7"/>
  <c r="H811" i="7"/>
  <c r="H810" i="7"/>
  <c r="H809" i="7"/>
  <c r="H808" i="7"/>
  <c r="H807" i="7"/>
  <c r="H806" i="7"/>
  <c r="H805" i="7"/>
  <c r="H804" i="7"/>
  <c r="H803" i="7"/>
  <c r="H802" i="7"/>
  <c r="H801" i="7"/>
  <c r="H800" i="7"/>
  <c r="H799" i="7"/>
  <c r="H798" i="7"/>
  <c r="H797" i="7"/>
  <c r="H796" i="7"/>
  <c r="H795" i="7"/>
  <c r="H794" i="7"/>
  <c r="H793" i="7"/>
  <c r="H792" i="7"/>
  <c r="H791" i="7"/>
  <c r="H790" i="7"/>
  <c r="H789" i="7"/>
  <c r="H788" i="7"/>
  <c r="H787" i="7"/>
  <c r="H786" i="7"/>
  <c r="H785" i="7"/>
  <c r="H784" i="7"/>
  <c r="H783" i="7"/>
  <c r="H782" i="7"/>
  <c r="H781" i="7"/>
  <c r="H780" i="7"/>
  <c r="H779" i="7"/>
  <c r="H778" i="7"/>
  <c r="H777" i="7"/>
  <c r="H776" i="7"/>
  <c r="H775" i="7"/>
  <c r="H774" i="7"/>
  <c r="H773" i="7"/>
  <c r="H772" i="7"/>
  <c r="H771" i="7"/>
  <c r="H770" i="7"/>
  <c r="H769" i="7"/>
  <c r="H768" i="7"/>
  <c r="H767" i="7"/>
  <c r="H766" i="7"/>
  <c r="H765" i="7"/>
  <c r="H764" i="7"/>
  <c r="H763" i="7"/>
  <c r="H762" i="7"/>
  <c r="H761" i="7"/>
  <c r="H760" i="7"/>
  <c r="H759" i="7"/>
  <c r="H758" i="7"/>
  <c r="H757" i="7"/>
  <c r="H756" i="7"/>
  <c r="H755" i="7"/>
  <c r="H754" i="7"/>
  <c r="H753" i="7"/>
  <c r="H752" i="7"/>
  <c r="H751" i="7"/>
  <c r="H750" i="7"/>
  <c r="H749" i="7"/>
  <c r="H748" i="7"/>
  <c r="H747" i="7"/>
  <c r="H746" i="7"/>
  <c r="H745" i="7"/>
  <c r="H744" i="7"/>
  <c r="H743" i="7"/>
  <c r="H742" i="7"/>
  <c r="H741" i="7"/>
  <c r="H740" i="7"/>
  <c r="H739" i="7"/>
  <c r="H738" i="7"/>
  <c r="H737" i="7"/>
  <c r="H736" i="7"/>
  <c r="H735" i="7"/>
  <c r="H734" i="7"/>
  <c r="H733" i="7"/>
  <c r="H732" i="7"/>
  <c r="H731" i="7"/>
  <c r="H730" i="7"/>
  <c r="H729" i="7"/>
  <c r="H728" i="7"/>
  <c r="H727" i="7"/>
  <c r="H726" i="7"/>
  <c r="H725" i="7"/>
  <c r="H724" i="7"/>
  <c r="H723" i="7"/>
  <c r="H722" i="7"/>
  <c r="H721" i="7"/>
  <c r="H720" i="7"/>
  <c r="H719" i="7"/>
  <c r="H718" i="7"/>
  <c r="H717" i="7"/>
  <c r="H716" i="7"/>
  <c r="H715" i="7"/>
  <c r="H714" i="7"/>
  <c r="H713" i="7"/>
  <c r="H712" i="7"/>
  <c r="H711" i="7"/>
  <c r="H710" i="7"/>
  <c r="H709" i="7"/>
  <c r="H708" i="7"/>
  <c r="H707" i="7"/>
  <c r="H706" i="7"/>
  <c r="H705" i="7"/>
  <c r="H704" i="7"/>
  <c r="H703" i="7"/>
  <c r="H702" i="7"/>
  <c r="H701" i="7"/>
  <c r="H700" i="7"/>
  <c r="H699" i="7"/>
  <c r="H698" i="7"/>
  <c r="H697" i="7"/>
  <c r="H696" i="7"/>
  <c r="H695" i="7"/>
  <c r="H694" i="7"/>
  <c r="H693" i="7"/>
  <c r="H692" i="7"/>
  <c r="H691" i="7"/>
  <c r="H690" i="7"/>
  <c r="H689" i="7"/>
  <c r="H688" i="7"/>
  <c r="H687" i="7"/>
  <c r="H686" i="7"/>
  <c r="H685" i="7"/>
  <c r="H684" i="7"/>
  <c r="H683" i="7"/>
  <c r="H682" i="7"/>
  <c r="H681" i="7"/>
  <c r="H680" i="7"/>
  <c r="H679" i="7"/>
  <c r="H678" i="7"/>
  <c r="H677" i="7"/>
  <c r="H676" i="7"/>
  <c r="H675" i="7"/>
  <c r="H674" i="7"/>
  <c r="H673" i="7"/>
  <c r="H672" i="7"/>
  <c r="H671" i="7"/>
  <c r="H670" i="7"/>
  <c r="H669" i="7"/>
  <c r="H668" i="7"/>
  <c r="H667" i="7"/>
  <c r="H666" i="7"/>
  <c r="H665" i="7"/>
  <c r="H664" i="7"/>
  <c r="H663" i="7"/>
  <c r="H662" i="7"/>
  <c r="H661" i="7"/>
  <c r="H660" i="7"/>
  <c r="H659" i="7"/>
  <c r="H658" i="7"/>
  <c r="H657" i="7"/>
  <c r="H656" i="7"/>
  <c r="H655" i="7"/>
  <c r="H654" i="7"/>
  <c r="H653" i="7"/>
  <c r="H652" i="7"/>
  <c r="H651" i="7"/>
  <c r="H650" i="7"/>
  <c r="H649" i="7"/>
  <c r="H648" i="7"/>
  <c r="H647" i="7"/>
  <c r="H646" i="7"/>
  <c r="H645" i="7"/>
  <c r="H644" i="7"/>
  <c r="H643" i="7"/>
  <c r="H642" i="7"/>
  <c r="H641" i="7"/>
  <c r="H640" i="7"/>
  <c r="H639" i="7"/>
  <c r="H638" i="7"/>
  <c r="H637" i="7"/>
  <c r="H636" i="7"/>
  <c r="H635" i="7"/>
  <c r="H634" i="7"/>
  <c r="H633" i="7"/>
  <c r="H632" i="7"/>
  <c r="H631" i="7"/>
  <c r="H630" i="7"/>
  <c r="H629" i="7"/>
  <c r="H628" i="7"/>
  <c r="H627" i="7"/>
  <c r="H626" i="7"/>
  <c r="H625" i="7"/>
  <c r="H624" i="7"/>
  <c r="H623" i="7"/>
  <c r="H622" i="7"/>
  <c r="H621" i="7"/>
  <c r="H620" i="7"/>
  <c r="H619" i="7"/>
  <c r="H618" i="7"/>
  <c r="H617" i="7"/>
  <c r="H616" i="7"/>
  <c r="H615" i="7"/>
  <c r="H614" i="7"/>
  <c r="H613" i="7"/>
  <c r="H612" i="7"/>
  <c r="H611" i="7"/>
  <c r="H610" i="7"/>
  <c r="H609" i="7"/>
  <c r="H608" i="7"/>
  <c r="H607" i="7"/>
  <c r="H606" i="7"/>
  <c r="H605" i="7"/>
  <c r="H604" i="7"/>
  <c r="H603" i="7"/>
  <c r="H602" i="7"/>
  <c r="H601" i="7"/>
  <c r="H600" i="7"/>
  <c r="H599" i="7"/>
  <c r="H598" i="7"/>
  <c r="H597" i="7"/>
  <c r="H596" i="7"/>
  <c r="H595" i="7"/>
  <c r="H594" i="7"/>
  <c r="H593" i="7"/>
  <c r="H592" i="7"/>
  <c r="H591" i="7"/>
  <c r="H590" i="7"/>
  <c r="H589" i="7"/>
  <c r="H588" i="7"/>
  <c r="H587" i="7"/>
  <c r="H586" i="7"/>
  <c r="H585" i="7"/>
  <c r="H584" i="7"/>
  <c r="H583" i="7"/>
  <c r="H582" i="7"/>
  <c r="H581" i="7"/>
  <c r="H580" i="7"/>
  <c r="H579" i="7"/>
  <c r="H578" i="7"/>
  <c r="H577" i="7"/>
  <c r="H576" i="7"/>
  <c r="H575" i="7"/>
  <c r="H574" i="7"/>
  <c r="H573" i="7"/>
  <c r="H572" i="7"/>
  <c r="H571" i="7"/>
  <c r="H570" i="7"/>
  <c r="H569" i="7"/>
  <c r="H568" i="7"/>
  <c r="H567" i="7"/>
  <c r="H566" i="7"/>
  <c r="H565" i="7"/>
  <c r="H564" i="7"/>
  <c r="H563" i="7"/>
  <c r="H562" i="7"/>
  <c r="H561" i="7"/>
  <c r="H560" i="7"/>
  <c r="H559" i="7"/>
  <c r="H558" i="7"/>
  <c r="H557" i="7"/>
  <c r="H556" i="7"/>
  <c r="H555" i="7"/>
  <c r="H554" i="7"/>
  <c r="H553" i="7"/>
  <c r="H552" i="7"/>
  <c r="H551" i="7"/>
  <c r="H550" i="7"/>
  <c r="H549" i="7"/>
  <c r="H548" i="7"/>
  <c r="H547" i="7"/>
  <c r="H546" i="7"/>
  <c r="H545" i="7"/>
  <c r="H544" i="7"/>
  <c r="H543" i="7"/>
  <c r="H542" i="7"/>
  <c r="H541" i="7"/>
  <c r="H540" i="7"/>
  <c r="H539" i="7"/>
  <c r="H538" i="7"/>
  <c r="H537" i="7"/>
  <c r="H536" i="7"/>
  <c r="H535" i="7"/>
  <c r="H534" i="7"/>
  <c r="H533" i="7"/>
  <c r="H532" i="7"/>
  <c r="H531" i="7"/>
  <c r="H530" i="7"/>
  <c r="H529" i="7"/>
  <c r="H528" i="7"/>
  <c r="H527" i="7"/>
  <c r="H526" i="7"/>
  <c r="H525" i="7"/>
  <c r="H524" i="7"/>
  <c r="H523" i="7"/>
  <c r="H522" i="7"/>
  <c r="H521" i="7"/>
  <c r="H520" i="7"/>
  <c r="H519" i="7"/>
  <c r="H518" i="7"/>
  <c r="H517" i="7"/>
  <c r="H516" i="7"/>
  <c r="H515" i="7"/>
  <c r="H514" i="7"/>
  <c r="H513" i="7"/>
  <c r="H512" i="7"/>
  <c r="H511" i="7"/>
  <c r="H510" i="7"/>
  <c r="H509" i="7"/>
  <c r="H508" i="7"/>
  <c r="H507" i="7"/>
  <c r="H506" i="7"/>
  <c r="H505" i="7"/>
  <c r="H504" i="7"/>
  <c r="H503" i="7"/>
  <c r="H502" i="7"/>
  <c r="H501" i="7"/>
  <c r="H500" i="7"/>
  <c r="H499" i="7"/>
  <c r="H498" i="7"/>
  <c r="H497" i="7"/>
  <c r="H496" i="7"/>
  <c r="H495" i="7"/>
  <c r="H494" i="7"/>
  <c r="H493" i="7"/>
  <c r="H492" i="7"/>
  <c r="H491" i="7"/>
  <c r="H490" i="7"/>
  <c r="H489" i="7"/>
  <c r="H488" i="7"/>
  <c r="H487" i="7"/>
  <c r="H486" i="7"/>
  <c r="H485" i="7"/>
  <c r="H484" i="7"/>
  <c r="H483" i="7"/>
  <c r="H482" i="7"/>
  <c r="H481" i="7"/>
  <c r="H480" i="7"/>
  <c r="H479" i="7"/>
  <c r="H478" i="7"/>
  <c r="H477" i="7"/>
  <c r="H476" i="7"/>
  <c r="H475" i="7"/>
  <c r="H474" i="7"/>
  <c r="H473" i="7"/>
  <c r="H472" i="7"/>
  <c r="H471" i="7"/>
  <c r="H470" i="7"/>
  <c r="H469" i="7"/>
  <c r="H468" i="7"/>
  <c r="H467" i="7"/>
  <c r="H466" i="7"/>
  <c r="H465" i="7"/>
  <c r="H464" i="7"/>
  <c r="H463" i="7"/>
  <c r="H462" i="7"/>
  <c r="H461" i="7"/>
  <c r="H460" i="7"/>
  <c r="H459" i="7"/>
  <c r="H458" i="7"/>
  <c r="H457" i="7"/>
  <c r="H456" i="7"/>
  <c r="H455" i="7"/>
  <c r="H454" i="7"/>
  <c r="H453" i="7"/>
  <c r="H452" i="7"/>
  <c r="H451" i="7"/>
  <c r="H450" i="7"/>
  <c r="H449" i="7"/>
  <c r="H448" i="7"/>
  <c r="H447" i="7"/>
  <c r="H446" i="7"/>
  <c r="H445" i="7"/>
  <c r="H444" i="7"/>
  <c r="H443" i="7"/>
  <c r="H442" i="7"/>
  <c r="H441" i="7"/>
  <c r="H440" i="7"/>
  <c r="H439" i="7"/>
  <c r="H438" i="7"/>
  <c r="H437" i="7"/>
  <c r="H436" i="7"/>
  <c r="H435" i="7"/>
  <c r="H434" i="7"/>
  <c r="H433" i="7"/>
  <c r="H432" i="7"/>
  <c r="H431" i="7"/>
  <c r="H430" i="7"/>
  <c r="H429" i="7"/>
  <c r="H428" i="7"/>
  <c r="H427" i="7"/>
  <c r="H426" i="7"/>
  <c r="H425" i="7"/>
  <c r="H424" i="7"/>
  <c r="H423" i="7"/>
  <c r="H422" i="7"/>
  <c r="H421" i="7"/>
  <c r="H420" i="7"/>
  <c r="H419" i="7"/>
  <c r="H418" i="7"/>
  <c r="H417" i="7"/>
  <c r="H416" i="7"/>
  <c r="H415" i="7"/>
  <c r="H414" i="7"/>
  <c r="H413" i="7"/>
  <c r="H412" i="7"/>
  <c r="H411" i="7"/>
  <c r="H410" i="7"/>
  <c r="H409" i="7"/>
  <c r="H408" i="7"/>
  <c r="H407" i="7"/>
  <c r="H406" i="7"/>
  <c r="H405" i="7"/>
  <c r="H404" i="7"/>
  <c r="H403" i="7"/>
  <c r="H402" i="7"/>
  <c r="H401" i="7"/>
  <c r="H400" i="7"/>
  <c r="H399" i="7"/>
  <c r="H398" i="7"/>
  <c r="H397" i="7"/>
  <c r="H396" i="7"/>
  <c r="H395" i="7"/>
  <c r="H394" i="7"/>
  <c r="H393" i="7"/>
  <c r="H392" i="7"/>
  <c r="H391" i="7"/>
  <c r="H390" i="7"/>
  <c r="H389" i="7"/>
  <c r="H388" i="7"/>
  <c r="H387" i="7"/>
  <c r="H386" i="7"/>
  <c r="H385" i="7"/>
  <c r="H384" i="7"/>
  <c r="H383" i="7"/>
  <c r="H382" i="7"/>
  <c r="H381" i="7"/>
  <c r="H380" i="7"/>
  <c r="H379" i="7"/>
  <c r="H378" i="7"/>
  <c r="H377" i="7"/>
  <c r="H376" i="7"/>
  <c r="H375" i="7"/>
  <c r="H374" i="7"/>
  <c r="H373" i="7"/>
  <c r="H372" i="7"/>
  <c r="H371" i="7"/>
  <c r="H370" i="7"/>
  <c r="H369" i="7"/>
  <c r="H368" i="7"/>
  <c r="H367" i="7"/>
  <c r="H366" i="7"/>
  <c r="H365" i="7"/>
  <c r="H364" i="7"/>
  <c r="H363" i="7"/>
  <c r="H362" i="7"/>
  <c r="H361" i="7"/>
  <c r="H360" i="7"/>
  <c r="H359" i="7"/>
  <c r="H358" i="7"/>
  <c r="H357" i="7"/>
  <c r="H356" i="7"/>
  <c r="H355" i="7"/>
  <c r="H354" i="7"/>
  <c r="H353" i="7"/>
  <c r="H352" i="7"/>
  <c r="H351" i="7"/>
  <c r="H350" i="7"/>
  <c r="H349" i="7"/>
  <c r="H348" i="7"/>
  <c r="H347" i="7"/>
  <c r="H346" i="7"/>
  <c r="H345" i="7"/>
  <c r="H344" i="7"/>
  <c r="H343" i="7"/>
  <c r="H342" i="7"/>
  <c r="H341" i="7"/>
  <c r="H340" i="7"/>
  <c r="H339" i="7"/>
  <c r="H338" i="7"/>
  <c r="H337" i="7"/>
  <c r="H336" i="7"/>
  <c r="H335" i="7"/>
  <c r="H334" i="7"/>
  <c r="H333" i="7"/>
  <c r="H332" i="7"/>
  <c r="H331" i="7"/>
  <c r="H330" i="7"/>
  <c r="H329" i="7"/>
  <c r="H328" i="7"/>
  <c r="H327" i="7"/>
  <c r="H326" i="7"/>
  <c r="H325" i="7"/>
  <c r="H324" i="7"/>
  <c r="H323" i="7"/>
  <c r="H322" i="7"/>
  <c r="H321" i="7"/>
  <c r="H320" i="7"/>
  <c r="H319" i="7"/>
  <c r="H318" i="7"/>
  <c r="H317" i="7"/>
  <c r="H316" i="7"/>
  <c r="H315" i="7"/>
  <c r="H314" i="7"/>
  <c r="H313" i="7"/>
  <c r="H312" i="7"/>
  <c r="H311" i="7"/>
  <c r="H310" i="7"/>
  <c r="H309" i="7"/>
  <c r="H308" i="7"/>
  <c r="H307" i="7"/>
  <c r="H306" i="7"/>
  <c r="H305" i="7"/>
  <c r="H304" i="7"/>
  <c r="H303" i="7"/>
  <c r="H302" i="7"/>
  <c r="H301" i="7"/>
  <c r="H300" i="7"/>
  <c r="H299" i="7"/>
  <c r="H298" i="7"/>
  <c r="H297" i="7"/>
  <c r="H296" i="7"/>
  <c r="H295" i="7"/>
  <c r="H294" i="7"/>
  <c r="H293" i="7"/>
  <c r="H292" i="7"/>
  <c r="H291" i="7"/>
  <c r="H290" i="7"/>
  <c r="H289" i="7"/>
  <c r="H288" i="7"/>
  <c r="H287" i="7"/>
  <c r="H286" i="7"/>
  <c r="H285" i="7"/>
  <c r="H284" i="7"/>
  <c r="H283" i="7"/>
  <c r="H282" i="7"/>
  <c r="H281" i="7"/>
  <c r="H280" i="7"/>
  <c r="H279" i="7"/>
  <c r="H278" i="7"/>
  <c r="H277" i="7"/>
  <c r="H276" i="7"/>
  <c r="H275" i="7"/>
  <c r="H274" i="7"/>
  <c r="H273" i="7"/>
  <c r="H272" i="7"/>
  <c r="H271" i="7"/>
  <c r="H270" i="7"/>
  <c r="H269" i="7"/>
  <c r="H268" i="7"/>
  <c r="H267" i="7"/>
  <c r="H266" i="7"/>
  <c r="H265" i="7"/>
  <c r="H264" i="7"/>
  <c r="H263" i="7"/>
  <c r="H262" i="7"/>
  <c r="H261" i="7"/>
  <c r="H260" i="7"/>
  <c r="H259" i="7"/>
  <c r="H258" i="7"/>
  <c r="H257" i="7"/>
  <c r="H256" i="7"/>
  <c r="H255" i="7"/>
  <c r="H254" i="7"/>
  <c r="H253" i="7"/>
  <c r="H252" i="7"/>
  <c r="H251" i="7"/>
  <c r="H250" i="7"/>
  <c r="H249" i="7"/>
  <c r="H248" i="7"/>
  <c r="H247" i="7"/>
  <c r="H246" i="7"/>
  <c r="H245" i="7"/>
  <c r="H244" i="7"/>
  <c r="H243" i="7"/>
  <c r="H242" i="7"/>
  <c r="H241" i="7"/>
  <c r="H240" i="7"/>
  <c r="H239" i="7"/>
  <c r="H238" i="7"/>
  <c r="H237" i="7"/>
  <c r="H236" i="7"/>
  <c r="H235" i="7"/>
  <c r="H234" i="7"/>
  <c r="H233" i="7"/>
  <c r="H232" i="7"/>
  <c r="H231" i="7"/>
  <c r="H230" i="7"/>
  <c r="H229" i="7"/>
  <c r="H228" i="7"/>
  <c r="H227" i="7"/>
  <c r="H226" i="7"/>
  <c r="H225" i="7"/>
  <c r="H224" i="7"/>
  <c r="H223" i="7"/>
  <c r="H222" i="7"/>
  <c r="H221" i="7"/>
  <c r="H220" i="7"/>
  <c r="H219" i="7"/>
  <c r="H218" i="7"/>
  <c r="H217" i="7"/>
  <c r="H216" i="7"/>
  <c r="H215" i="7"/>
  <c r="H214" i="7"/>
  <c r="H213" i="7"/>
  <c r="H212" i="7"/>
  <c r="H211" i="7"/>
  <c r="H210" i="7"/>
  <c r="H209" i="7"/>
  <c r="H208" i="7"/>
  <c r="H207" i="7"/>
  <c r="H206" i="7"/>
  <c r="H205" i="7"/>
  <c r="H204" i="7"/>
  <c r="H203" i="7"/>
  <c r="H202" i="7"/>
  <c r="H201" i="7"/>
  <c r="H200" i="7"/>
  <c r="H199" i="7"/>
  <c r="H198" i="7"/>
  <c r="H197" i="7"/>
  <c r="H196" i="7"/>
  <c r="H195" i="7"/>
  <c r="H194" i="7"/>
  <c r="H193" i="7"/>
  <c r="H192" i="7"/>
  <c r="H191" i="7"/>
  <c r="H190" i="7"/>
  <c r="H189" i="7"/>
  <c r="H188" i="7"/>
  <c r="H187" i="7"/>
  <c r="H186" i="7"/>
  <c r="H185" i="7"/>
  <c r="H184" i="7"/>
  <c r="H183" i="7"/>
  <c r="H182" i="7"/>
  <c r="H181" i="7"/>
  <c r="H180" i="7"/>
  <c r="H179" i="7"/>
  <c r="H178" i="7"/>
  <c r="H177" i="7"/>
  <c r="H176" i="7"/>
  <c r="H175" i="7"/>
  <c r="H174" i="7"/>
  <c r="H173" i="7"/>
  <c r="H172" i="7"/>
  <c r="H171" i="7"/>
  <c r="H170" i="7"/>
  <c r="H169" i="7"/>
  <c r="H168" i="7"/>
  <c r="H167" i="7"/>
  <c r="H166" i="7"/>
  <c r="H165" i="7"/>
  <c r="H164" i="7"/>
  <c r="H163" i="7"/>
  <c r="H162" i="7"/>
  <c r="H161" i="7"/>
  <c r="H160" i="7"/>
  <c r="H159" i="7"/>
  <c r="H158" i="7"/>
  <c r="H157" i="7"/>
  <c r="H156" i="7"/>
  <c r="H155" i="7"/>
  <c r="H154" i="7"/>
  <c r="H153" i="7"/>
  <c r="H152" i="7"/>
  <c r="H151" i="7"/>
  <c r="H150" i="7"/>
  <c r="H149" i="7"/>
  <c r="H148" i="7"/>
  <c r="H147" i="7"/>
  <c r="H146" i="7"/>
  <c r="H145" i="7"/>
  <c r="H144" i="7"/>
  <c r="H143" i="7"/>
  <c r="H142" i="7"/>
  <c r="H141" i="7"/>
  <c r="H140" i="7"/>
  <c r="H139" i="7"/>
  <c r="H138" i="7"/>
  <c r="H137" i="7"/>
  <c r="H136" i="7"/>
  <c r="H135" i="7"/>
  <c r="H134" i="7"/>
  <c r="H133" i="7"/>
  <c r="H132" i="7"/>
  <c r="H131" i="7"/>
  <c r="H130" i="7"/>
  <c r="H129" i="7"/>
  <c r="H128" i="7"/>
  <c r="H127" i="7"/>
  <c r="H126" i="7"/>
  <c r="H125" i="7"/>
  <c r="H124" i="7"/>
  <c r="H123" i="7"/>
  <c r="H122" i="7"/>
  <c r="H121" i="7"/>
  <c r="H120" i="7"/>
  <c r="H119" i="7"/>
  <c r="H118" i="7"/>
  <c r="H117" i="7"/>
  <c r="H116" i="7"/>
  <c r="H115" i="7"/>
  <c r="H114" i="7"/>
  <c r="H113" i="7"/>
  <c r="H112" i="7"/>
  <c r="H111" i="7"/>
  <c r="H110" i="7"/>
  <c r="H109" i="7"/>
  <c r="H108" i="7"/>
  <c r="H107" i="7"/>
  <c r="H106" i="7"/>
  <c r="H105" i="7"/>
  <c r="H104" i="7"/>
  <c r="H103" i="7"/>
  <c r="H102" i="7"/>
  <c r="H101" i="7"/>
  <c r="H100" i="7"/>
  <c r="H99" i="7"/>
  <c r="H98" i="7"/>
  <c r="H97" i="7"/>
  <c r="H96" i="7"/>
  <c r="H95" i="7"/>
  <c r="H94" i="7"/>
  <c r="H93" i="7"/>
  <c r="H92" i="7"/>
  <c r="H91" i="7"/>
  <c r="H90" i="7"/>
  <c r="H89" i="7"/>
  <c r="H88" i="7"/>
  <c r="H87" i="7"/>
  <c r="H86" i="7"/>
  <c r="H85" i="7"/>
  <c r="H84" i="7"/>
  <c r="H83" i="7"/>
  <c r="H82" i="7"/>
  <c r="H81" i="7"/>
  <c r="H80" i="7"/>
  <c r="H79" i="7"/>
  <c r="H78" i="7"/>
  <c r="H77" i="7"/>
  <c r="H76" i="7"/>
  <c r="H75" i="7"/>
  <c r="H74" i="7"/>
  <c r="H73" i="7"/>
  <c r="H72" i="7"/>
  <c r="H71" i="7"/>
  <c r="H70" i="7"/>
  <c r="H69" i="7"/>
  <c r="H68" i="7"/>
  <c r="H67" i="7"/>
  <c r="H66" i="7"/>
  <c r="H65" i="7"/>
  <c r="H64" i="7"/>
  <c r="H63" i="7"/>
  <c r="H62" i="7"/>
  <c r="H61" i="7"/>
  <c r="H60" i="7"/>
  <c r="H59" i="7"/>
  <c r="H58" i="7"/>
  <c r="H57" i="7"/>
  <c r="H56" i="7"/>
  <c r="H55" i="7"/>
  <c r="H54" i="7"/>
  <c r="H53" i="7"/>
  <c r="H52" i="7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B6" i="7"/>
  <c r="B7" i="7" s="1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56" i="7" s="1"/>
  <c r="B57" i="7" s="1"/>
  <c r="B58" i="7" s="1"/>
  <c r="B59" i="7" s="1"/>
  <c r="B60" i="7" s="1"/>
  <c r="B61" i="7" s="1"/>
  <c r="B62" i="7" s="1"/>
  <c r="B63" i="7" s="1"/>
  <c r="B64" i="7" s="1"/>
  <c r="B65" i="7" s="1"/>
  <c r="B66" i="7" s="1"/>
  <c r="B67" i="7" s="1"/>
  <c r="B68" i="7" s="1"/>
  <c r="B69" i="7" s="1"/>
  <c r="B70" i="7" s="1"/>
  <c r="B71" i="7" s="1"/>
  <c r="B72" i="7" s="1"/>
  <c r="B73" i="7" s="1"/>
  <c r="B74" i="7" s="1"/>
  <c r="B75" i="7" s="1"/>
  <c r="B76" i="7" s="1"/>
  <c r="B77" i="7" s="1"/>
  <c r="B78" i="7" s="1"/>
  <c r="B79" i="7" s="1"/>
  <c r="B80" i="7" s="1"/>
  <c r="B81" i="7" s="1"/>
  <c r="B82" i="7" s="1"/>
  <c r="B83" i="7" s="1"/>
  <c r="B84" i="7" s="1"/>
  <c r="B85" i="7" s="1"/>
  <c r="B86" i="7" s="1"/>
  <c r="B87" i="7" s="1"/>
  <c r="B88" i="7" s="1"/>
  <c r="B89" i="7" s="1"/>
  <c r="B90" i="7" s="1"/>
  <c r="B91" i="7" s="1"/>
  <c r="B92" i="7" s="1"/>
  <c r="B93" i="7" s="1"/>
  <c r="B94" i="7" s="1"/>
  <c r="B95" i="7" s="1"/>
  <c r="B96" i="7" s="1"/>
  <c r="B97" i="7" s="1"/>
  <c r="B98" i="7" s="1"/>
  <c r="B99" i="7" s="1"/>
  <c r="B100" i="7" s="1"/>
  <c r="B101" i="7" s="1"/>
  <c r="B102" i="7" s="1"/>
  <c r="B103" i="7" s="1"/>
  <c r="B104" i="7" s="1"/>
  <c r="B105" i="7" s="1"/>
  <c r="B106" i="7" s="1"/>
  <c r="B107" i="7" s="1"/>
  <c r="B108" i="7" s="1"/>
  <c r="B109" i="7" s="1"/>
  <c r="B110" i="7" s="1"/>
  <c r="B111" i="7" s="1"/>
  <c r="B112" i="7" s="1"/>
  <c r="B113" i="7" s="1"/>
  <c r="B114" i="7" s="1"/>
  <c r="B115" i="7" s="1"/>
  <c r="B116" i="7" s="1"/>
  <c r="B117" i="7" s="1"/>
  <c r="B118" i="7" s="1"/>
  <c r="B119" i="7" s="1"/>
  <c r="B120" i="7" s="1"/>
  <c r="B121" i="7" s="1"/>
  <c r="B122" i="7" s="1"/>
  <c r="B123" i="7" s="1"/>
  <c r="B124" i="7" s="1"/>
  <c r="B125" i="7" s="1"/>
  <c r="B126" i="7" s="1"/>
  <c r="B127" i="7" s="1"/>
  <c r="B128" i="7" s="1"/>
  <c r="B129" i="7" s="1"/>
  <c r="B130" i="7" s="1"/>
  <c r="B131" i="7" s="1"/>
  <c r="B132" i="7" s="1"/>
  <c r="B133" i="7" s="1"/>
  <c r="B134" i="7" s="1"/>
  <c r="B135" i="7" s="1"/>
  <c r="B136" i="7" s="1"/>
  <c r="B137" i="7" s="1"/>
  <c r="B138" i="7" s="1"/>
  <c r="B139" i="7" s="1"/>
  <c r="B140" i="7" s="1"/>
  <c r="B141" i="7" s="1"/>
  <c r="B142" i="7" s="1"/>
  <c r="B143" i="7" s="1"/>
  <c r="B144" i="7" s="1"/>
  <c r="B145" i="7" s="1"/>
  <c r="B146" i="7" s="1"/>
  <c r="B147" i="7" s="1"/>
  <c r="B148" i="7" s="1"/>
  <c r="B149" i="7" s="1"/>
  <c r="B150" i="7" s="1"/>
  <c r="B151" i="7" s="1"/>
  <c r="B152" i="7" s="1"/>
  <c r="B153" i="7" s="1"/>
  <c r="B154" i="7" s="1"/>
  <c r="B155" i="7" s="1"/>
  <c r="B156" i="7" s="1"/>
  <c r="B157" i="7" s="1"/>
  <c r="B158" i="7" s="1"/>
  <c r="B159" i="7" s="1"/>
  <c r="B160" i="7" s="1"/>
  <c r="B161" i="7" s="1"/>
  <c r="B162" i="7" s="1"/>
  <c r="B163" i="7" s="1"/>
  <c r="B164" i="7" s="1"/>
  <c r="B165" i="7" s="1"/>
  <c r="B166" i="7" s="1"/>
  <c r="B167" i="7" s="1"/>
  <c r="B168" i="7" s="1"/>
  <c r="B169" i="7" s="1"/>
  <c r="B170" i="7" s="1"/>
  <c r="B171" i="7" s="1"/>
  <c r="B172" i="7" s="1"/>
  <c r="B173" i="7" s="1"/>
  <c r="B174" i="7" s="1"/>
  <c r="B175" i="7" s="1"/>
  <c r="B176" i="7" s="1"/>
  <c r="B177" i="7" s="1"/>
  <c r="B178" i="7" s="1"/>
  <c r="B179" i="7" s="1"/>
  <c r="B180" i="7" s="1"/>
  <c r="B181" i="7" s="1"/>
  <c r="B182" i="7" s="1"/>
  <c r="B183" i="7" s="1"/>
  <c r="B184" i="7" s="1"/>
  <c r="B185" i="7" s="1"/>
  <c r="B186" i="7" s="1"/>
  <c r="B187" i="7" s="1"/>
  <c r="B188" i="7" s="1"/>
  <c r="B189" i="7" s="1"/>
  <c r="B190" i="7" s="1"/>
  <c r="B191" i="7" s="1"/>
  <c r="B192" i="7" s="1"/>
  <c r="B193" i="7" s="1"/>
  <c r="B194" i="7" s="1"/>
  <c r="B195" i="7" s="1"/>
  <c r="B196" i="7" s="1"/>
  <c r="B197" i="7" s="1"/>
  <c r="B198" i="7" s="1"/>
  <c r="B199" i="7" s="1"/>
  <c r="B200" i="7" s="1"/>
  <c r="B201" i="7" s="1"/>
  <c r="B202" i="7" s="1"/>
  <c r="B203" i="7" s="1"/>
  <c r="B204" i="7" s="1"/>
  <c r="B205" i="7" s="1"/>
  <c r="B206" i="7" s="1"/>
  <c r="B207" i="7" s="1"/>
  <c r="B208" i="7" s="1"/>
  <c r="B209" i="7" s="1"/>
  <c r="B210" i="7" s="1"/>
  <c r="B211" i="7" s="1"/>
  <c r="B212" i="7" s="1"/>
  <c r="B213" i="7" s="1"/>
  <c r="B214" i="7" s="1"/>
  <c r="B215" i="7" s="1"/>
  <c r="B216" i="7" s="1"/>
  <c r="B217" i="7" s="1"/>
  <c r="B218" i="7" s="1"/>
  <c r="B219" i="7" s="1"/>
  <c r="B220" i="7" s="1"/>
  <c r="B221" i="7" s="1"/>
  <c r="B222" i="7" s="1"/>
  <c r="B223" i="7" s="1"/>
  <c r="B224" i="7" s="1"/>
  <c r="B225" i="7" s="1"/>
  <c r="B226" i="7" s="1"/>
  <c r="B227" i="7" s="1"/>
  <c r="B228" i="7" s="1"/>
  <c r="B229" i="7" s="1"/>
  <c r="B230" i="7" s="1"/>
  <c r="B231" i="7" s="1"/>
  <c r="B232" i="7" s="1"/>
  <c r="B233" i="7" s="1"/>
  <c r="B234" i="7" s="1"/>
  <c r="B235" i="7" s="1"/>
  <c r="B236" i="7" s="1"/>
  <c r="B237" i="7" s="1"/>
  <c r="B238" i="7" s="1"/>
  <c r="B239" i="7" s="1"/>
  <c r="B240" i="7" s="1"/>
  <c r="B241" i="7" s="1"/>
  <c r="B242" i="7" s="1"/>
  <c r="B243" i="7" s="1"/>
  <c r="B244" i="7" s="1"/>
  <c r="B245" i="7" s="1"/>
  <c r="B246" i="7" s="1"/>
  <c r="B247" i="7" s="1"/>
  <c r="B248" i="7" s="1"/>
  <c r="B249" i="7" s="1"/>
  <c r="B250" i="7" s="1"/>
  <c r="B251" i="7" s="1"/>
  <c r="B252" i="7" s="1"/>
  <c r="B253" i="7" s="1"/>
  <c r="B254" i="7" s="1"/>
  <c r="B255" i="7" s="1"/>
  <c r="B256" i="7" s="1"/>
  <c r="B257" i="7" s="1"/>
  <c r="B258" i="7" s="1"/>
  <c r="B259" i="7" s="1"/>
  <c r="B260" i="7" s="1"/>
  <c r="B261" i="7" s="1"/>
  <c r="B262" i="7" s="1"/>
  <c r="B263" i="7" s="1"/>
  <c r="B264" i="7" s="1"/>
  <c r="B265" i="7" s="1"/>
  <c r="B266" i="7" s="1"/>
  <c r="B267" i="7" s="1"/>
  <c r="B268" i="7" s="1"/>
  <c r="B269" i="7" s="1"/>
  <c r="B270" i="7" s="1"/>
  <c r="B271" i="7" s="1"/>
  <c r="B272" i="7" s="1"/>
  <c r="B273" i="7" s="1"/>
  <c r="B274" i="7" s="1"/>
  <c r="B275" i="7" s="1"/>
  <c r="B276" i="7" s="1"/>
  <c r="B277" i="7" s="1"/>
  <c r="B278" i="7" s="1"/>
  <c r="B279" i="7" s="1"/>
  <c r="B280" i="7" s="1"/>
  <c r="B281" i="7" s="1"/>
  <c r="B282" i="7" s="1"/>
  <c r="B283" i="7" s="1"/>
  <c r="B284" i="7" s="1"/>
  <c r="B285" i="7" s="1"/>
  <c r="B286" i="7" s="1"/>
  <c r="B287" i="7" s="1"/>
  <c r="B288" i="7" s="1"/>
  <c r="B289" i="7" s="1"/>
  <c r="B290" i="7" s="1"/>
  <c r="B291" i="7" s="1"/>
  <c r="B292" i="7" s="1"/>
  <c r="B293" i="7" s="1"/>
  <c r="B294" i="7" s="1"/>
  <c r="B295" i="7" s="1"/>
  <c r="B296" i="7" s="1"/>
  <c r="B297" i="7" s="1"/>
  <c r="B298" i="7" s="1"/>
  <c r="B299" i="7" s="1"/>
  <c r="B300" i="7" s="1"/>
  <c r="B301" i="7" s="1"/>
  <c r="B302" i="7" s="1"/>
  <c r="B303" i="7" s="1"/>
  <c r="B304" i="7" s="1"/>
  <c r="B305" i="7" s="1"/>
  <c r="B306" i="7" s="1"/>
  <c r="B307" i="7" s="1"/>
  <c r="B308" i="7" s="1"/>
  <c r="B309" i="7" s="1"/>
  <c r="B310" i="7" s="1"/>
  <c r="B311" i="7" s="1"/>
  <c r="B312" i="7" s="1"/>
  <c r="B313" i="7" s="1"/>
  <c r="B314" i="7" s="1"/>
  <c r="B315" i="7" s="1"/>
  <c r="B316" i="7" s="1"/>
  <c r="B317" i="7" s="1"/>
  <c r="B318" i="7" s="1"/>
  <c r="B319" i="7" s="1"/>
  <c r="B320" i="7" s="1"/>
  <c r="B321" i="7" s="1"/>
  <c r="B322" i="7" s="1"/>
  <c r="B323" i="7" s="1"/>
  <c r="B324" i="7" s="1"/>
  <c r="B325" i="7" s="1"/>
  <c r="B326" i="7" s="1"/>
  <c r="B327" i="7" s="1"/>
  <c r="B328" i="7" s="1"/>
  <c r="B329" i="7" s="1"/>
  <c r="B330" i="7" s="1"/>
  <c r="B331" i="7" s="1"/>
  <c r="B332" i="7" s="1"/>
  <c r="B333" i="7" s="1"/>
  <c r="B334" i="7" s="1"/>
  <c r="B335" i="7" s="1"/>
  <c r="B336" i="7" s="1"/>
  <c r="B337" i="7" s="1"/>
  <c r="B338" i="7" s="1"/>
  <c r="B339" i="7" s="1"/>
  <c r="B340" i="7" s="1"/>
  <c r="B341" i="7" s="1"/>
  <c r="B342" i="7" s="1"/>
  <c r="B343" i="7" s="1"/>
  <c r="B344" i="7" s="1"/>
  <c r="B345" i="7" s="1"/>
  <c r="B346" i="7" s="1"/>
  <c r="B347" i="7" s="1"/>
  <c r="B348" i="7" s="1"/>
  <c r="B349" i="7" s="1"/>
  <c r="B350" i="7" s="1"/>
  <c r="B351" i="7" s="1"/>
  <c r="B352" i="7" s="1"/>
  <c r="B353" i="7" s="1"/>
  <c r="B354" i="7" s="1"/>
  <c r="B355" i="7" s="1"/>
  <c r="B356" i="7" s="1"/>
  <c r="B357" i="7" s="1"/>
  <c r="B358" i="7" s="1"/>
  <c r="B359" i="7" s="1"/>
  <c r="B360" i="7" s="1"/>
  <c r="B361" i="7" s="1"/>
  <c r="B362" i="7" s="1"/>
  <c r="B363" i="7" s="1"/>
  <c r="B364" i="7" s="1"/>
  <c r="B365" i="7" s="1"/>
  <c r="B366" i="7" s="1"/>
  <c r="B367" i="7" s="1"/>
  <c r="B368" i="7" s="1"/>
  <c r="B369" i="7" s="1"/>
  <c r="B370" i="7" s="1"/>
  <c r="B371" i="7" s="1"/>
  <c r="B372" i="7" s="1"/>
  <c r="B373" i="7" s="1"/>
  <c r="B374" i="7" s="1"/>
  <c r="B375" i="7" s="1"/>
  <c r="B376" i="7" s="1"/>
  <c r="B377" i="7" s="1"/>
  <c r="B378" i="7" s="1"/>
  <c r="B379" i="7" s="1"/>
  <c r="B380" i="7" s="1"/>
  <c r="B381" i="7" s="1"/>
  <c r="B382" i="7" s="1"/>
  <c r="B383" i="7" s="1"/>
  <c r="B384" i="7" s="1"/>
  <c r="B385" i="7" s="1"/>
  <c r="B386" i="7" s="1"/>
  <c r="B387" i="7" s="1"/>
  <c r="B388" i="7" s="1"/>
  <c r="B389" i="7" s="1"/>
  <c r="B390" i="7" s="1"/>
  <c r="B391" i="7" s="1"/>
  <c r="B392" i="7" s="1"/>
  <c r="B393" i="7" s="1"/>
  <c r="B394" i="7" s="1"/>
  <c r="B395" i="7" s="1"/>
  <c r="B396" i="7" s="1"/>
  <c r="B397" i="7" s="1"/>
  <c r="B398" i="7" s="1"/>
  <c r="B399" i="7" s="1"/>
  <c r="B400" i="7" s="1"/>
  <c r="B401" i="7" s="1"/>
  <c r="B402" i="7" s="1"/>
  <c r="B403" i="7" s="1"/>
  <c r="B404" i="7" s="1"/>
  <c r="B405" i="7" s="1"/>
  <c r="B406" i="7" s="1"/>
  <c r="B407" i="7" s="1"/>
  <c r="B408" i="7" s="1"/>
  <c r="B409" i="7" s="1"/>
  <c r="B410" i="7" s="1"/>
  <c r="B411" i="7" s="1"/>
  <c r="B412" i="7" s="1"/>
  <c r="B413" i="7" s="1"/>
  <c r="B414" i="7" s="1"/>
  <c r="B415" i="7" s="1"/>
  <c r="B416" i="7" s="1"/>
  <c r="B417" i="7" s="1"/>
  <c r="B418" i="7" s="1"/>
  <c r="B419" i="7" s="1"/>
  <c r="B420" i="7" s="1"/>
  <c r="B421" i="7" s="1"/>
  <c r="B422" i="7" s="1"/>
  <c r="B423" i="7" s="1"/>
  <c r="B424" i="7" s="1"/>
  <c r="B425" i="7" s="1"/>
  <c r="B426" i="7" s="1"/>
  <c r="B427" i="7" s="1"/>
  <c r="B428" i="7" s="1"/>
  <c r="B429" i="7" s="1"/>
  <c r="B430" i="7" s="1"/>
  <c r="B431" i="7" s="1"/>
  <c r="B432" i="7" s="1"/>
  <c r="B433" i="7" s="1"/>
  <c r="B434" i="7" s="1"/>
  <c r="B435" i="7" s="1"/>
  <c r="B436" i="7" s="1"/>
  <c r="B437" i="7" s="1"/>
  <c r="B438" i="7" s="1"/>
  <c r="B439" i="7" s="1"/>
  <c r="B440" i="7" s="1"/>
  <c r="B441" i="7" s="1"/>
  <c r="B442" i="7" s="1"/>
  <c r="B443" i="7" s="1"/>
  <c r="B444" i="7" s="1"/>
  <c r="B445" i="7" s="1"/>
  <c r="B446" i="7" s="1"/>
  <c r="B447" i="7" s="1"/>
  <c r="B448" i="7" s="1"/>
  <c r="B449" i="7" s="1"/>
  <c r="B450" i="7" s="1"/>
  <c r="B451" i="7" s="1"/>
  <c r="B452" i="7" s="1"/>
  <c r="B453" i="7" s="1"/>
  <c r="B454" i="7" s="1"/>
  <c r="B455" i="7" s="1"/>
  <c r="B456" i="7" s="1"/>
  <c r="B457" i="7" s="1"/>
  <c r="B458" i="7" s="1"/>
  <c r="B459" i="7" s="1"/>
  <c r="B460" i="7" s="1"/>
  <c r="B461" i="7" s="1"/>
  <c r="B462" i="7" s="1"/>
  <c r="B463" i="7" s="1"/>
  <c r="B464" i="7" s="1"/>
  <c r="B465" i="7" s="1"/>
  <c r="B466" i="7" s="1"/>
  <c r="B467" i="7" s="1"/>
  <c r="B468" i="7" s="1"/>
  <c r="B469" i="7" s="1"/>
  <c r="B470" i="7" s="1"/>
  <c r="B471" i="7" s="1"/>
  <c r="B472" i="7" s="1"/>
  <c r="B473" i="7" s="1"/>
  <c r="B474" i="7" s="1"/>
  <c r="B475" i="7" s="1"/>
  <c r="B476" i="7" s="1"/>
  <c r="B477" i="7" s="1"/>
  <c r="B478" i="7" s="1"/>
  <c r="B479" i="7" s="1"/>
  <c r="B480" i="7" s="1"/>
  <c r="B481" i="7" s="1"/>
  <c r="B482" i="7" s="1"/>
  <c r="B483" i="7" s="1"/>
  <c r="B484" i="7" s="1"/>
  <c r="B485" i="7" s="1"/>
  <c r="B486" i="7" s="1"/>
  <c r="B487" i="7" s="1"/>
  <c r="B488" i="7" s="1"/>
  <c r="B489" i="7" s="1"/>
  <c r="B490" i="7" s="1"/>
  <c r="B491" i="7" s="1"/>
  <c r="B492" i="7" s="1"/>
  <c r="B493" i="7" s="1"/>
  <c r="B494" i="7" s="1"/>
  <c r="B495" i="7" s="1"/>
  <c r="B496" i="7" s="1"/>
  <c r="B497" i="7" s="1"/>
  <c r="B498" i="7" s="1"/>
  <c r="B499" i="7" s="1"/>
  <c r="B500" i="7" s="1"/>
  <c r="B501" i="7" s="1"/>
  <c r="B502" i="7" s="1"/>
  <c r="B503" i="7" s="1"/>
  <c r="B504" i="7" s="1"/>
  <c r="B505" i="7" s="1"/>
  <c r="B506" i="7" s="1"/>
  <c r="B507" i="7" s="1"/>
  <c r="B508" i="7" s="1"/>
  <c r="B509" i="7" s="1"/>
  <c r="B510" i="7" s="1"/>
  <c r="B511" i="7" s="1"/>
  <c r="B512" i="7" s="1"/>
  <c r="B513" i="7" s="1"/>
  <c r="B514" i="7" s="1"/>
  <c r="B515" i="7" s="1"/>
  <c r="B516" i="7" s="1"/>
  <c r="B517" i="7" s="1"/>
  <c r="B518" i="7" s="1"/>
  <c r="B519" i="7" s="1"/>
  <c r="B520" i="7" s="1"/>
  <c r="B521" i="7" s="1"/>
  <c r="B522" i="7" s="1"/>
  <c r="B523" i="7" s="1"/>
  <c r="B524" i="7" s="1"/>
  <c r="B525" i="7" s="1"/>
  <c r="B526" i="7" s="1"/>
  <c r="B527" i="7" s="1"/>
  <c r="B528" i="7" s="1"/>
  <c r="B529" i="7" s="1"/>
  <c r="B530" i="7" s="1"/>
  <c r="B531" i="7" s="1"/>
  <c r="B532" i="7" s="1"/>
  <c r="B533" i="7" s="1"/>
  <c r="B534" i="7" s="1"/>
  <c r="B535" i="7" s="1"/>
  <c r="B536" i="7" s="1"/>
  <c r="B537" i="7" s="1"/>
  <c r="B538" i="7" s="1"/>
  <c r="B539" i="7" s="1"/>
  <c r="B540" i="7" s="1"/>
  <c r="B541" i="7" s="1"/>
  <c r="B542" i="7" s="1"/>
  <c r="B543" i="7" s="1"/>
  <c r="B544" i="7" s="1"/>
  <c r="B545" i="7" s="1"/>
  <c r="B546" i="7" s="1"/>
  <c r="B547" i="7" s="1"/>
  <c r="B548" i="7" s="1"/>
  <c r="B549" i="7" s="1"/>
  <c r="B550" i="7" s="1"/>
  <c r="B551" i="7" s="1"/>
  <c r="B552" i="7" s="1"/>
  <c r="B553" i="7" s="1"/>
  <c r="B554" i="7" s="1"/>
  <c r="B555" i="7" s="1"/>
  <c r="B556" i="7" s="1"/>
  <c r="B557" i="7" s="1"/>
  <c r="B558" i="7" s="1"/>
  <c r="B559" i="7" s="1"/>
  <c r="B560" i="7" s="1"/>
  <c r="B561" i="7" s="1"/>
  <c r="B562" i="7" s="1"/>
  <c r="B563" i="7" s="1"/>
  <c r="B564" i="7" s="1"/>
  <c r="B565" i="7" s="1"/>
  <c r="B566" i="7" s="1"/>
  <c r="B567" i="7" s="1"/>
  <c r="B568" i="7" s="1"/>
  <c r="B569" i="7" s="1"/>
  <c r="B570" i="7" s="1"/>
  <c r="B571" i="7" s="1"/>
  <c r="B572" i="7" s="1"/>
  <c r="B573" i="7" s="1"/>
  <c r="B574" i="7" s="1"/>
  <c r="B575" i="7" s="1"/>
  <c r="B576" i="7" s="1"/>
  <c r="B577" i="7" s="1"/>
  <c r="B578" i="7" s="1"/>
  <c r="B579" i="7" s="1"/>
  <c r="B580" i="7" s="1"/>
  <c r="B581" i="7" s="1"/>
  <c r="B582" i="7" s="1"/>
  <c r="B583" i="7" s="1"/>
  <c r="B584" i="7" s="1"/>
  <c r="B585" i="7" s="1"/>
  <c r="B586" i="7" s="1"/>
  <c r="B587" i="7" s="1"/>
  <c r="B588" i="7" s="1"/>
  <c r="B589" i="7" s="1"/>
  <c r="B590" i="7" s="1"/>
  <c r="B591" i="7" s="1"/>
  <c r="B592" i="7" s="1"/>
  <c r="B593" i="7" s="1"/>
  <c r="B594" i="7" s="1"/>
  <c r="B595" i="7" s="1"/>
  <c r="B596" i="7" s="1"/>
  <c r="B597" i="7" s="1"/>
  <c r="B598" i="7" s="1"/>
  <c r="B599" i="7" s="1"/>
  <c r="B600" i="7" s="1"/>
  <c r="B601" i="7" s="1"/>
  <c r="B602" i="7" s="1"/>
  <c r="B603" i="7" s="1"/>
  <c r="B604" i="7" s="1"/>
  <c r="B605" i="7" s="1"/>
  <c r="B606" i="7" s="1"/>
  <c r="B607" i="7" s="1"/>
  <c r="B608" i="7" s="1"/>
  <c r="B609" i="7" s="1"/>
  <c r="B610" i="7" s="1"/>
  <c r="B611" i="7" s="1"/>
  <c r="B612" i="7" s="1"/>
  <c r="B613" i="7" s="1"/>
  <c r="B614" i="7" s="1"/>
  <c r="B615" i="7" s="1"/>
  <c r="B616" i="7" s="1"/>
  <c r="B617" i="7" s="1"/>
  <c r="B618" i="7" s="1"/>
  <c r="B619" i="7" s="1"/>
  <c r="B620" i="7" s="1"/>
  <c r="B621" i="7" s="1"/>
  <c r="B622" i="7" s="1"/>
  <c r="B623" i="7" s="1"/>
  <c r="B624" i="7" s="1"/>
  <c r="B625" i="7" s="1"/>
  <c r="B626" i="7" s="1"/>
  <c r="B627" i="7" s="1"/>
  <c r="B628" i="7" s="1"/>
  <c r="B629" i="7" s="1"/>
  <c r="B630" i="7" s="1"/>
  <c r="B631" i="7" s="1"/>
  <c r="B632" i="7" s="1"/>
  <c r="B633" i="7" s="1"/>
  <c r="B634" i="7" s="1"/>
  <c r="B635" i="7" s="1"/>
  <c r="B636" i="7" s="1"/>
  <c r="B637" i="7" s="1"/>
  <c r="B638" i="7" s="1"/>
  <c r="B639" i="7" s="1"/>
  <c r="B640" i="7" s="1"/>
  <c r="B641" i="7" s="1"/>
  <c r="B642" i="7" s="1"/>
  <c r="B643" i="7" s="1"/>
  <c r="B644" i="7" s="1"/>
  <c r="B645" i="7" s="1"/>
  <c r="B646" i="7" s="1"/>
  <c r="B647" i="7" s="1"/>
  <c r="B648" i="7" s="1"/>
  <c r="B649" i="7" s="1"/>
  <c r="B650" i="7" s="1"/>
  <c r="B651" i="7" s="1"/>
  <c r="B652" i="7" s="1"/>
  <c r="B653" i="7" s="1"/>
  <c r="B654" i="7" s="1"/>
  <c r="B655" i="7" s="1"/>
  <c r="B656" i="7" s="1"/>
  <c r="B657" i="7" s="1"/>
  <c r="B658" i="7" s="1"/>
  <c r="B659" i="7" s="1"/>
  <c r="B660" i="7" s="1"/>
  <c r="B661" i="7" s="1"/>
  <c r="B662" i="7" s="1"/>
  <c r="B663" i="7" s="1"/>
  <c r="B664" i="7" s="1"/>
  <c r="B665" i="7" s="1"/>
  <c r="B666" i="7" s="1"/>
  <c r="B667" i="7" s="1"/>
  <c r="B668" i="7" s="1"/>
  <c r="B669" i="7" s="1"/>
  <c r="B670" i="7" s="1"/>
  <c r="B671" i="7" s="1"/>
  <c r="B672" i="7" s="1"/>
  <c r="B673" i="7" s="1"/>
  <c r="B674" i="7" s="1"/>
  <c r="B675" i="7" s="1"/>
  <c r="B676" i="7" s="1"/>
  <c r="B677" i="7" s="1"/>
  <c r="B678" i="7" s="1"/>
  <c r="B679" i="7" s="1"/>
  <c r="B680" i="7" s="1"/>
  <c r="B681" i="7" s="1"/>
  <c r="B682" i="7" s="1"/>
  <c r="B683" i="7" s="1"/>
  <c r="B684" i="7" s="1"/>
  <c r="B685" i="7" s="1"/>
  <c r="B686" i="7" s="1"/>
  <c r="B687" i="7" s="1"/>
  <c r="B688" i="7" s="1"/>
  <c r="B689" i="7" s="1"/>
  <c r="B690" i="7" s="1"/>
  <c r="B691" i="7" s="1"/>
  <c r="B692" i="7" s="1"/>
  <c r="B693" i="7" s="1"/>
  <c r="B694" i="7" s="1"/>
  <c r="B695" i="7" s="1"/>
  <c r="B696" i="7" s="1"/>
  <c r="B697" i="7" s="1"/>
  <c r="B698" i="7" s="1"/>
  <c r="B699" i="7" s="1"/>
  <c r="B700" i="7" s="1"/>
  <c r="B701" i="7" s="1"/>
  <c r="B702" i="7" s="1"/>
  <c r="B703" i="7" s="1"/>
  <c r="B704" i="7" s="1"/>
  <c r="B705" i="7" s="1"/>
  <c r="B706" i="7" s="1"/>
  <c r="B707" i="7" s="1"/>
  <c r="B708" i="7" s="1"/>
  <c r="B709" i="7" s="1"/>
  <c r="B710" i="7" s="1"/>
  <c r="B711" i="7" s="1"/>
  <c r="B712" i="7" s="1"/>
  <c r="B713" i="7" s="1"/>
  <c r="B714" i="7" s="1"/>
  <c r="B715" i="7" s="1"/>
  <c r="B716" i="7" s="1"/>
  <c r="B717" i="7" s="1"/>
  <c r="B718" i="7" s="1"/>
  <c r="B719" i="7" s="1"/>
  <c r="B720" i="7" s="1"/>
  <c r="B721" i="7" s="1"/>
  <c r="B722" i="7" s="1"/>
  <c r="B723" i="7" s="1"/>
  <c r="B724" i="7" s="1"/>
  <c r="B725" i="7" s="1"/>
  <c r="B726" i="7" s="1"/>
  <c r="B727" i="7" s="1"/>
  <c r="B728" i="7" s="1"/>
  <c r="B729" i="7" s="1"/>
  <c r="B730" i="7" s="1"/>
  <c r="B731" i="7" s="1"/>
  <c r="B732" i="7" s="1"/>
  <c r="B733" i="7" s="1"/>
  <c r="B734" i="7" s="1"/>
  <c r="B735" i="7" s="1"/>
  <c r="B736" i="7" s="1"/>
  <c r="B737" i="7" s="1"/>
  <c r="B738" i="7" s="1"/>
  <c r="B739" i="7" s="1"/>
  <c r="B740" i="7" s="1"/>
  <c r="B741" i="7" s="1"/>
  <c r="B742" i="7" s="1"/>
  <c r="B743" i="7" s="1"/>
  <c r="B744" i="7" s="1"/>
  <c r="B745" i="7" s="1"/>
  <c r="B746" i="7" s="1"/>
  <c r="B747" i="7" s="1"/>
  <c r="B748" i="7" s="1"/>
  <c r="B749" i="7" s="1"/>
  <c r="B750" i="7" s="1"/>
  <c r="B751" i="7" s="1"/>
  <c r="B752" i="7" s="1"/>
  <c r="B753" i="7" s="1"/>
  <c r="B754" i="7" s="1"/>
  <c r="B755" i="7" s="1"/>
  <c r="B756" i="7" s="1"/>
  <c r="B757" i="7" s="1"/>
  <c r="B758" i="7" s="1"/>
  <c r="B759" i="7" s="1"/>
  <c r="B760" i="7" s="1"/>
  <c r="B761" i="7" s="1"/>
  <c r="B762" i="7" s="1"/>
  <c r="B763" i="7" s="1"/>
  <c r="B764" i="7" s="1"/>
  <c r="B765" i="7" s="1"/>
  <c r="B766" i="7" s="1"/>
  <c r="B767" i="7" s="1"/>
  <c r="B768" i="7" s="1"/>
  <c r="B769" i="7" s="1"/>
  <c r="B770" i="7" s="1"/>
  <c r="B771" i="7" s="1"/>
  <c r="B772" i="7" s="1"/>
  <c r="B773" i="7" s="1"/>
  <c r="B774" i="7" s="1"/>
  <c r="B775" i="7" s="1"/>
  <c r="B776" i="7" s="1"/>
  <c r="B777" i="7" s="1"/>
  <c r="B778" i="7" s="1"/>
  <c r="B779" i="7" s="1"/>
  <c r="B780" i="7" s="1"/>
  <c r="B781" i="7" s="1"/>
  <c r="B782" i="7" s="1"/>
  <c r="B783" i="7" s="1"/>
  <c r="B784" i="7" s="1"/>
  <c r="B785" i="7" s="1"/>
  <c r="B786" i="7" s="1"/>
  <c r="B787" i="7" s="1"/>
  <c r="B788" i="7" s="1"/>
  <c r="B789" i="7" s="1"/>
  <c r="B790" i="7" s="1"/>
  <c r="B791" i="7" s="1"/>
  <c r="B792" i="7" s="1"/>
  <c r="B793" i="7" s="1"/>
  <c r="B794" i="7" s="1"/>
  <c r="B795" i="7" s="1"/>
  <c r="B796" i="7" s="1"/>
  <c r="B797" i="7" s="1"/>
  <c r="B798" i="7" s="1"/>
  <c r="B799" i="7" s="1"/>
  <c r="B800" i="7" s="1"/>
  <c r="B801" i="7" s="1"/>
  <c r="B802" i="7" s="1"/>
  <c r="B803" i="7" s="1"/>
  <c r="B804" i="7" s="1"/>
  <c r="B805" i="7" s="1"/>
  <c r="B806" i="7" s="1"/>
  <c r="B807" i="7" s="1"/>
  <c r="B808" i="7" s="1"/>
  <c r="B809" i="7" s="1"/>
  <c r="B810" i="7" s="1"/>
  <c r="B811" i="7" s="1"/>
  <c r="B812" i="7" s="1"/>
  <c r="B813" i="7" s="1"/>
  <c r="B814" i="7" s="1"/>
  <c r="B815" i="7" s="1"/>
  <c r="B816" i="7" s="1"/>
  <c r="B817" i="7" s="1"/>
  <c r="B818" i="7" s="1"/>
  <c r="B819" i="7" s="1"/>
  <c r="B820" i="7" s="1"/>
  <c r="B821" i="7" s="1"/>
  <c r="B822" i="7" s="1"/>
  <c r="B823" i="7" s="1"/>
  <c r="B824" i="7" s="1"/>
  <c r="B825" i="7" s="1"/>
  <c r="B826" i="7" s="1"/>
  <c r="B827" i="7" s="1"/>
  <c r="B828" i="7" s="1"/>
  <c r="B829" i="7" s="1"/>
  <c r="B830" i="7" s="1"/>
  <c r="B831" i="7" s="1"/>
  <c r="B832" i="7" s="1"/>
  <c r="B833" i="7" s="1"/>
  <c r="B834" i="7" s="1"/>
  <c r="B835" i="7" s="1"/>
  <c r="B836" i="7" s="1"/>
  <c r="B837" i="7" s="1"/>
  <c r="B838" i="7" s="1"/>
  <c r="B839" i="7" s="1"/>
  <c r="B840" i="7" s="1"/>
  <c r="B841" i="7" s="1"/>
  <c r="B842" i="7" s="1"/>
  <c r="B843" i="7" s="1"/>
  <c r="B844" i="7" s="1"/>
  <c r="B845" i="7" s="1"/>
  <c r="B846" i="7" s="1"/>
  <c r="B847" i="7" s="1"/>
  <c r="B848" i="7" s="1"/>
  <c r="B849" i="7" s="1"/>
  <c r="B850" i="7" s="1"/>
  <c r="B851" i="7" s="1"/>
  <c r="B852" i="7" s="1"/>
  <c r="B853" i="7" s="1"/>
  <c r="B854" i="7" s="1"/>
  <c r="B855" i="7" s="1"/>
  <c r="B856" i="7" s="1"/>
  <c r="B857" i="7" s="1"/>
  <c r="B858" i="7" s="1"/>
  <c r="B859" i="7" s="1"/>
  <c r="B860" i="7" s="1"/>
  <c r="B861" i="7" s="1"/>
  <c r="B862" i="7" s="1"/>
  <c r="B863" i="7" s="1"/>
  <c r="B864" i="7" s="1"/>
  <c r="B865" i="7" s="1"/>
  <c r="B866" i="7" s="1"/>
  <c r="B867" i="7" s="1"/>
  <c r="B868" i="7" s="1"/>
  <c r="B869" i="7" s="1"/>
  <c r="B870" i="7" s="1"/>
  <c r="B871" i="7" s="1"/>
  <c r="B872" i="7" s="1"/>
  <c r="B873" i="7" s="1"/>
  <c r="B874" i="7" s="1"/>
  <c r="K874" i="7"/>
  <c r="K873" i="7"/>
  <c r="K872" i="7"/>
  <c r="K871" i="7"/>
  <c r="K870" i="7" l="1"/>
  <c r="K869" i="7"/>
  <c r="K868" i="7"/>
  <c r="K867" i="7"/>
  <c r="K866" i="7"/>
  <c r="K865" i="7"/>
  <c r="K864" i="7"/>
  <c r="K863" i="7"/>
  <c r="K862" i="7"/>
  <c r="K861" i="7"/>
  <c r="K860" i="7"/>
  <c r="K859" i="7"/>
  <c r="K858" i="7"/>
  <c r="K857" i="7"/>
  <c r="K856" i="7"/>
  <c r="K855" i="7"/>
  <c r="K854" i="7"/>
  <c r="K853" i="7"/>
  <c r="K852" i="7"/>
  <c r="K851" i="7"/>
  <c r="K850" i="7"/>
  <c r="K849" i="7"/>
  <c r="K848" i="7"/>
  <c r="K847" i="7"/>
  <c r="K846" i="7"/>
  <c r="K845" i="7"/>
  <c r="K844" i="7"/>
  <c r="K843" i="7"/>
  <c r="K842" i="7"/>
  <c r="K841" i="7"/>
  <c r="K840" i="7"/>
  <c r="K839" i="7"/>
  <c r="K838" i="7"/>
  <c r="K837" i="7"/>
  <c r="K836" i="7"/>
  <c r="K835" i="7"/>
  <c r="K834" i="7"/>
  <c r="K833" i="7"/>
  <c r="K832" i="7"/>
  <c r="K831" i="7"/>
  <c r="K830" i="7"/>
  <c r="K829" i="7"/>
  <c r="K828" i="7"/>
  <c r="K827" i="7"/>
  <c r="K826" i="7"/>
  <c r="K825" i="7"/>
  <c r="K824" i="7"/>
  <c r="K823" i="7"/>
  <c r="K822" i="7"/>
  <c r="K821" i="7"/>
  <c r="K820" i="7"/>
  <c r="K819" i="7"/>
  <c r="K818" i="7"/>
  <c r="K817" i="7"/>
  <c r="K816" i="7"/>
  <c r="K815" i="7"/>
  <c r="K814" i="7"/>
  <c r="K813" i="7"/>
  <c r="K812" i="7"/>
  <c r="K811" i="7"/>
  <c r="K810" i="7"/>
  <c r="K809" i="7"/>
  <c r="K808" i="7"/>
  <c r="K807" i="7"/>
  <c r="K806" i="7"/>
  <c r="K805" i="7"/>
  <c r="K804" i="7"/>
  <c r="K803" i="7"/>
  <c r="K802" i="7"/>
  <c r="K801" i="7"/>
  <c r="K800" i="7"/>
  <c r="K799" i="7"/>
  <c r="K798" i="7"/>
  <c r="K797" i="7"/>
  <c r="K796" i="7"/>
  <c r="K795" i="7"/>
  <c r="K794" i="7"/>
  <c r="K793" i="7"/>
  <c r="K792" i="7"/>
  <c r="K791" i="7"/>
  <c r="K790" i="7"/>
  <c r="K789" i="7"/>
  <c r="K788" i="7"/>
  <c r="K787" i="7"/>
  <c r="K786" i="7"/>
  <c r="K785" i="7"/>
  <c r="K784" i="7"/>
  <c r="K783" i="7"/>
  <c r="K782" i="7"/>
  <c r="K781" i="7"/>
  <c r="K780" i="7"/>
  <c r="K779" i="7"/>
  <c r="K778" i="7"/>
  <c r="K777" i="7"/>
  <c r="K776" i="7"/>
  <c r="K775" i="7"/>
  <c r="K774" i="7"/>
  <c r="K773" i="7"/>
  <c r="K772" i="7"/>
  <c r="K771" i="7"/>
  <c r="K770" i="7"/>
  <c r="K769" i="7"/>
  <c r="K768" i="7"/>
  <c r="K767" i="7"/>
  <c r="K766" i="7"/>
  <c r="K765" i="7"/>
  <c r="K764" i="7"/>
  <c r="K763" i="7"/>
  <c r="K762" i="7"/>
  <c r="K761" i="7"/>
  <c r="K760" i="7"/>
  <c r="K759" i="7"/>
  <c r="K758" i="7"/>
  <c r="K757" i="7"/>
  <c r="K756" i="7"/>
  <c r="K755" i="7"/>
  <c r="K754" i="7"/>
  <c r="K753" i="7"/>
  <c r="K752" i="7"/>
  <c r="K751" i="7"/>
  <c r="K750" i="7"/>
  <c r="K749" i="7"/>
  <c r="K748" i="7"/>
  <c r="K747" i="7"/>
  <c r="K746" i="7"/>
  <c r="K745" i="7"/>
  <c r="K744" i="7"/>
  <c r="K743" i="7"/>
  <c r="K742" i="7"/>
  <c r="K741" i="7"/>
  <c r="K740" i="7"/>
  <c r="K739" i="7"/>
  <c r="K738" i="7"/>
  <c r="K737" i="7"/>
  <c r="K736" i="7"/>
  <c r="K735" i="7"/>
  <c r="K734" i="7"/>
  <c r="K733" i="7"/>
  <c r="K732" i="7"/>
  <c r="K731" i="7"/>
  <c r="K730" i="7"/>
  <c r="K729" i="7"/>
  <c r="K728" i="7"/>
  <c r="K727" i="7"/>
  <c r="K726" i="7"/>
  <c r="K725" i="7"/>
  <c r="K724" i="7"/>
  <c r="K723" i="7"/>
  <c r="K722" i="7"/>
  <c r="K721" i="7"/>
  <c r="K720" i="7"/>
  <c r="K719" i="7"/>
  <c r="K718" i="7"/>
  <c r="K717" i="7"/>
  <c r="K716" i="7"/>
  <c r="K715" i="7"/>
  <c r="K714" i="7"/>
  <c r="K713" i="7"/>
  <c r="G5" i="15" l="1"/>
  <c r="J5" i="15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1" i="7"/>
  <c r="K92" i="7"/>
  <c r="K93" i="7"/>
  <c r="K94" i="7"/>
  <c r="K95" i="7"/>
  <c r="K96" i="7"/>
  <c r="K97" i="7"/>
  <c r="K98" i="7"/>
  <c r="K99" i="7"/>
  <c r="K100" i="7"/>
  <c r="K101" i="7"/>
  <c r="K102" i="7"/>
  <c r="K103" i="7"/>
  <c r="K104" i="7"/>
  <c r="K105" i="7"/>
  <c r="K106" i="7"/>
  <c r="K107" i="7"/>
  <c r="K108" i="7"/>
  <c r="K109" i="7"/>
  <c r="K110" i="7"/>
  <c r="K111" i="7"/>
  <c r="K112" i="7"/>
  <c r="K113" i="7"/>
  <c r="K114" i="7"/>
  <c r="K115" i="7"/>
  <c r="K116" i="7"/>
  <c r="K117" i="7"/>
  <c r="K118" i="7"/>
  <c r="K119" i="7"/>
  <c r="K120" i="7"/>
  <c r="K121" i="7"/>
  <c r="K122" i="7"/>
  <c r="K123" i="7"/>
  <c r="K124" i="7"/>
  <c r="K125" i="7"/>
  <c r="K126" i="7"/>
  <c r="K127" i="7"/>
  <c r="K128" i="7"/>
  <c r="K129" i="7"/>
  <c r="K130" i="7"/>
  <c r="K131" i="7"/>
  <c r="K132" i="7"/>
  <c r="K133" i="7"/>
  <c r="K134" i="7"/>
  <c r="K135" i="7"/>
  <c r="K136" i="7"/>
  <c r="K137" i="7"/>
  <c r="K138" i="7"/>
  <c r="K139" i="7"/>
  <c r="K140" i="7"/>
  <c r="K141" i="7"/>
  <c r="K142" i="7"/>
  <c r="K143" i="7"/>
  <c r="K144" i="7"/>
  <c r="K145" i="7"/>
  <c r="K146" i="7"/>
  <c r="K147" i="7"/>
  <c r="K148" i="7"/>
  <c r="K149" i="7"/>
  <c r="K150" i="7"/>
  <c r="K151" i="7"/>
  <c r="K152" i="7"/>
  <c r="K153" i="7"/>
  <c r="K154" i="7"/>
  <c r="K155" i="7"/>
  <c r="K156" i="7"/>
  <c r="K157" i="7"/>
  <c r="K158" i="7"/>
  <c r="K159" i="7"/>
  <c r="K160" i="7"/>
  <c r="K161" i="7"/>
  <c r="K162" i="7"/>
  <c r="K163" i="7"/>
  <c r="K164" i="7"/>
  <c r="K165" i="7"/>
  <c r="K166" i="7"/>
  <c r="K167" i="7"/>
  <c r="K168" i="7"/>
  <c r="K169" i="7"/>
  <c r="K170" i="7"/>
  <c r="K171" i="7"/>
  <c r="K172" i="7"/>
  <c r="K173" i="7"/>
  <c r="K174" i="7"/>
  <c r="K175" i="7"/>
  <c r="K176" i="7"/>
  <c r="K177" i="7"/>
  <c r="K178" i="7"/>
  <c r="K179" i="7"/>
  <c r="K180" i="7"/>
  <c r="K181" i="7"/>
  <c r="K182" i="7"/>
  <c r="K183" i="7"/>
  <c r="K184" i="7"/>
  <c r="K185" i="7"/>
  <c r="K186" i="7"/>
  <c r="K187" i="7"/>
  <c r="K188" i="7"/>
  <c r="K189" i="7"/>
  <c r="K190" i="7"/>
  <c r="K191" i="7"/>
  <c r="K192" i="7"/>
  <c r="K193" i="7"/>
  <c r="K194" i="7"/>
  <c r="K195" i="7"/>
  <c r="K196" i="7"/>
  <c r="K197" i="7"/>
  <c r="K198" i="7"/>
  <c r="K199" i="7"/>
  <c r="K200" i="7"/>
  <c r="K201" i="7"/>
  <c r="K202" i="7"/>
  <c r="K203" i="7"/>
  <c r="K204" i="7"/>
  <c r="K205" i="7"/>
  <c r="K206" i="7"/>
  <c r="K207" i="7"/>
  <c r="K208" i="7"/>
  <c r="K209" i="7"/>
  <c r="K210" i="7"/>
  <c r="K211" i="7"/>
  <c r="K212" i="7"/>
  <c r="K213" i="7"/>
  <c r="K214" i="7"/>
  <c r="K215" i="7"/>
  <c r="K216" i="7"/>
  <c r="K217" i="7"/>
  <c r="K218" i="7"/>
  <c r="K219" i="7"/>
  <c r="K220" i="7"/>
  <c r="K221" i="7"/>
  <c r="K222" i="7"/>
  <c r="K223" i="7"/>
  <c r="K224" i="7"/>
  <c r="K225" i="7"/>
  <c r="K226" i="7"/>
  <c r="K227" i="7"/>
  <c r="K228" i="7"/>
  <c r="K229" i="7"/>
  <c r="K230" i="7"/>
  <c r="K231" i="7"/>
  <c r="K232" i="7"/>
  <c r="K233" i="7"/>
  <c r="K234" i="7"/>
  <c r="K235" i="7"/>
  <c r="K236" i="7"/>
  <c r="K237" i="7"/>
  <c r="K238" i="7"/>
  <c r="K239" i="7"/>
  <c r="K240" i="7"/>
  <c r="K241" i="7"/>
  <c r="K242" i="7"/>
  <c r="K243" i="7"/>
  <c r="K244" i="7"/>
  <c r="K245" i="7"/>
  <c r="K246" i="7"/>
  <c r="K247" i="7"/>
  <c r="K248" i="7"/>
  <c r="K249" i="7"/>
  <c r="K250" i="7"/>
  <c r="K251" i="7"/>
  <c r="K252" i="7"/>
  <c r="K253" i="7"/>
  <c r="K254" i="7"/>
  <c r="K255" i="7"/>
  <c r="K256" i="7"/>
  <c r="K257" i="7"/>
  <c r="K258" i="7"/>
  <c r="K259" i="7"/>
  <c r="K260" i="7"/>
  <c r="K261" i="7"/>
  <c r="K262" i="7"/>
  <c r="K263" i="7"/>
  <c r="K264" i="7"/>
  <c r="K265" i="7"/>
  <c r="K266" i="7"/>
  <c r="K267" i="7"/>
  <c r="K268" i="7"/>
  <c r="K269" i="7"/>
  <c r="K270" i="7"/>
  <c r="K271" i="7"/>
  <c r="K272" i="7"/>
  <c r="K273" i="7"/>
  <c r="K274" i="7"/>
  <c r="K275" i="7"/>
  <c r="K276" i="7"/>
  <c r="K277" i="7"/>
  <c r="K278" i="7"/>
  <c r="K279" i="7"/>
  <c r="K280" i="7"/>
  <c r="K281" i="7"/>
  <c r="K282" i="7"/>
  <c r="K283" i="7"/>
  <c r="K284" i="7"/>
  <c r="K285" i="7"/>
  <c r="K286" i="7"/>
  <c r="K287" i="7"/>
  <c r="K288" i="7"/>
  <c r="K289" i="7"/>
  <c r="K290" i="7"/>
  <c r="K291" i="7"/>
  <c r="K292" i="7"/>
  <c r="K293" i="7"/>
  <c r="K294" i="7"/>
  <c r="K295" i="7"/>
  <c r="K296" i="7"/>
  <c r="K297" i="7"/>
  <c r="K298" i="7"/>
  <c r="K299" i="7"/>
  <c r="K300" i="7"/>
  <c r="K301" i="7"/>
  <c r="K302" i="7"/>
  <c r="K303" i="7"/>
  <c r="K304" i="7"/>
  <c r="K305" i="7"/>
  <c r="K306" i="7"/>
  <c r="K307" i="7"/>
  <c r="K308" i="7"/>
  <c r="K309" i="7"/>
  <c r="K310" i="7"/>
  <c r="K311" i="7"/>
  <c r="K312" i="7"/>
  <c r="K313" i="7"/>
  <c r="K314" i="7"/>
  <c r="K315" i="7"/>
  <c r="K316" i="7"/>
  <c r="K317" i="7"/>
  <c r="K318" i="7"/>
  <c r="K319" i="7"/>
  <c r="K320" i="7"/>
  <c r="K321" i="7"/>
  <c r="K322" i="7"/>
  <c r="K323" i="7"/>
  <c r="K324" i="7"/>
  <c r="K325" i="7"/>
  <c r="K326" i="7"/>
  <c r="K327" i="7"/>
  <c r="K328" i="7"/>
  <c r="K329" i="7"/>
  <c r="K330" i="7"/>
  <c r="K331" i="7"/>
  <c r="K332" i="7"/>
  <c r="K333" i="7"/>
  <c r="K334" i="7"/>
  <c r="K335" i="7"/>
  <c r="K336" i="7"/>
  <c r="K337" i="7"/>
  <c r="K338" i="7"/>
  <c r="K339" i="7"/>
  <c r="K340" i="7"/>
  <c r="K341" i="7"/>
  <c r="K342" i="7"/>
  <c r="K343" i="7"/>
  <c r="K344" i="7"/>
  <c r="K345" i="7"/>
  <c r="K346" i="7"/>
  <c r="K347" i="7"/>
  <c r="K348" i="7"/>
  <c r="K349" i="7"/>
  <c r="K350" i="7"/>
  <c r="K351" i="7"/>
  <c r="K352" i="7"/>
  <c r="K353" i="7"/>
  <c r="K354" i="7"/>
  <c r="K355" i="7"/>
  <c r="K356" i="7"/>
  <c r="K357" i="7"/>
  <c r="K358" i="7"/>
  <c r="K359" i="7"/>
  <c r="K360" i="7"/>
  <c r="K361" i="7"/>
  <c r="K362" i="7"/>
  <c r="K363" i="7"/>
  <c r="K364" i="7"/>
  <c r="K365" i="7"/>
  <c r="K366" i="7"/>
  <c r="K367" i="7"/>
  <c r="K368" i="7"/>
  <c r="K369" i="7"/>
  <c r="K370" i="7"/>
  <c r="K371" i="7"/>
  <c r="K372" i="7"/>
  <c r="K373" i="7"/>
  <c r="K374" i="7"/>
  <c r="K375" i="7"/>
  <c r="K376" i="7"/>
  <c r="K377" i="7"/>
  <c r="K378" i="7"/>
  <c r="K379" i="7"/>
  <c r="K380" i="7"/>
  <c r="K381" i="7"/>
  <c r="K382" i="7"/>
  <c r="K383" i="7"/>
  <c r="K384" i="7"/>
  <c r="K385" i="7"/>
  <c r="K386" i="7"/>
  <c r="K387" i="7"/>
  <c r="K388" i="7"/>
  <c r="K389" i="7"/>
  <c r="K390" i="7"/>
  <c r="K391" i="7"/>
  <c r="K392" i="7"/>
  <c r="K393" i="7"/>
  <c r="K394" i="7"/>
  <c r="K395" i="7"/>
  <c r="K396" i="7"/>
  <c r="K397" i="7"/>
  <c r="K398" i="7"/>
  <c r="K399" i="7"/>
  <c r="K400" i="7"/>
  <c r="K401" i="7"/>
  <c r="K402" i="7"/>
  <c r="K403" i="7"/>
  <c r="K404" i="7"/>
  <c r="K405" i="7"/>
  <c r="K406" i="7"/>
  <c r="K407" i="7"/>
  <c r="K408" i="7"/>
  <c r="K409" i="7"/>
  <c r="K410" i="7"/>
  <c r="K411" i="7"/>
  <c r="K412" i="7"/>
  <c r="K413" i="7"/>
  <c r="K414" i="7"/>
  <c r="K415" i="7"/>
  <c r="K416" i="7"/>
  <c r="K417" i="7"/>
  <c r="K418" i="7"/>
  <c r="K419" i="7"/>
  <c r="K420" i="7"/>
  <c r="K421" i="7"/>
  <c r="K422" i="7"/>
  <c r="K423" i="7"/>
  <c r="K424" i="7"/>
  <c r="K425" i="7"/>
  <c r="K426" i="7"/>
  <c r="K427" i="7"/>
  <c r="K428" i="7"/>
  <c r="K429" i="7"/>
  <c r="K430" i="7"/>
  <c r="K431" i="7"/>
  <c r="K432" i="7"/>
  <c r="K433" i="7"/>
  <c r="K434" i="7"/>
  <c r="K435" i="7"/>
  <c r="K436" i="7"/>
  <c r="K437" i="7"/>
  <c r="K438" i="7"/>
  <c r="K439" i="7"/>
  <c r="K440" i="7"/>
  <c r="K441" i="7"/>
  <c r="K442" i="7"/>
  <c r="K443" i="7"/>
  <c r="K444" i="7"/>
  <c r="K445" i="7"/>
  <c r="K446" i="7"/>
  <c r="K447" i="7"/>
  <c r="K448" i="7"/>
  <c r="K449" i="7"/>
  <c r="K450" i="7"/>
  <c r="K451" i="7"/>
  <c r="K452" i="7"/>
  <c r="K453" i="7"/>
  <c r="K454" i="7"/>
  <c r="K455" i="7"/>
  <c r="K456" i="7"/>
  <c r="K457" i="7"/>
  <c r="K458" i="7"/>
  <c r="K459" i="7"/>
  <c r="K460" i="7"/>
  <c r="K461" i="7"/>
  <c r="K462" i="7"/>
  <c r="K463" i="7"/>
  <c r="K464" i="7"/>
  <c r="K465" i="7"/>
  <c r="K466" i="7"/>
  <c r="K467" i="7"/>
  <c r="K468" i="7"/>
  <c r="K469" i="7"/>
  <c r="K470" i="7"/>
  <c r="K471" i="7"/>
  <c r="K472" i="7"/>
  <c r="K473" i="7"/>
  <c r="K474" i="7"/>
  <c r="K475" i="7"/>
  <c r="K476" i="7"/>
  <c r="K477" i="7"/>
  <c r="K478" i="7"/>
  <c r="K479" i="7"/>
  <c r="K480" i="7"/>
  <c r="K481" i="7"/>
  <c r="K482" i="7"/>
  <c r="K483" i="7"/>
  <c r="K484" i="7"/>
  <c r="K485" i="7"/>
  <c r="K486" i="7"/>
  <c r="K487" i="7"/>
  <c r="K488" i="7"/>
  <c r="K489" i="7"/>
  <c r="K490" i="7"/>
  <c r="K491" i="7"/>
  <c r="K492" i="7"/>
  <c r="K493" i="7"/>
  <c r="K494" i="7"/>
  <c r="K495" i="7"/>
  <c r="K496" i="7"/>
  <c r="K497" i="7"/>
  <c r="K498" i="7"/>
  <c r="K499" i="7"/>
  <c r="K500" i="7"/>
  <c r="K501" i="7"/>
  <c r="K502" i="7"/>
  <c r="K503" i="7"/>
  <c r="K504" i="7"/>
  <c r="K505" i="7"/>
  <c r="K506" i="7"/>
  <c r="K507" i="7"/>
  <c r="K508" i="7"/>
  <c r="K509" i="7"/>
  <c r="K510" i="7"/>
  <c r="K511" i="7"/>
  <c r="K512" i="7"/>
  <c r="K513" i="7"/>
  <c r="K514" i="7"/>
  <c r="K515" i="7"/>
  <c r="K516" i="7"/>
  <c r="K517" i="7"/>
  <c r="K518" i="7"/>
  <c r="K519" i="7"/>
  <c r="K520" i="7"/>
  <c r="K521" i="7"/>
  <c r="K522" i="7"/>
  <c r="K523" i="7"/>
  <c r="K524" i="7"/>
  <c r="K525" i="7"/>
  <c r="K526" i="7"/>
  <c r="K527" i="7"/>
  <c r="K528" i="7"/>
  <c r="K529" i="7"/>
  <c r="K530" i="7"/>
  <c r="K531" i="7"/>
  <c r="K532" i="7"/>
  <c r="K533" i="7"/>
  <c r="K534" i="7"/>
  <c r="K535" i="7"/>
  <c r="K536" i="7"/>
  <c r="K537" i="7"/>
  <c r="K538" i="7"/>
  <c r="K539" i="7"/>
  <c r="K540" i="7"/>
  <c r="K541" i="7"/>
  <c r="K542" i="7"/>
  <c r="K543" i="7"/>
  <c r="K544" i="7"/>
  <c r="K545" i="7"/>
  <c r="K546" i="7"/>
  <c r="K547" i="7"/>
  <c r="K548" i="7"/>
  <c r="K549" i="7"/>
  <c r="K550" i="7"/>
  <c r="K551" i="7"/>
  <c r="K552" i="7"/>
  <c r="K553" i="7"/>
  <c r="K554" i="7"/>
  <c r="K555" i="7"/>
  <c r="K556" i="7"/>
  <c r="K557" i="7"/>
  <c r="K558" i="7"/>
  <c r="K559" i="7"/>
  <c r="K560" i="7"/>
  <c r="K561" i="7"/>
  <c r="K562" i="7"/>
  <c r="K563" i="7"/>
  <c r="K564" i="7"/>
  <c r="K565" i="7"/>
  <c r="K566" i="7"/>
  <c r="K567" i="7"/>
  <c r="K568" i="7"/>
  <c r="K569" i="7"/>
  <c r="K570" i="7"/>
  <c r="K571" i="7"/>
  <c r="K572" i="7"/>
  <c r="K573" i="7"/>
  <c r="K574" i="7"/>
  <c r="K575" i="7"/>
  <c r="K576" i="7"/>
  <c r="K577" i="7"/>
  <c r="K578" i="7"/>
  <c r="K579" i="7"/>
  <c r="K580" i="7"/>
  <c r="K581" i="7"/>
  <c r="K582" i="7"/>
  <c r="K583" i="7"/>
  <c r="K584" i="7"/>
  <c r="K585" i="7"/>
  <c r="K586" i="7"/>
  <c r="K587" i="7"/>
  <c r="K588" i="7"/>
  <c r="K589" i="7"/>
  <c r="K590" i="7"/>
  <c r="K591" i="7"/>
  <c r="K592" i="7"/>
  <c r="K593" i="7"/>
  <c r="K594" i="7"/>
  <c r="K595" i="7"/>
  <c r="K596" i="7"/>
  <c r="K597" i="7"/>
  <c r="K598" i="7"/>
  <c r="K599" i="7"/>
  <c r="K600" i="7"/>
  <c r="K601" i="7"/>
  <c r="K602" i="7"/>
  <c r="K603" i="7"/>
  <c r="K604" i="7"/>
  <c r="K605" i="7"/>
  <c r="K606" i="7"/>
  <c r="K607" i="7"/>
  <c r="K608" i="7"/>
  <c r="K609" i="7"/>
  <c r="K610" i="7"/>
  <c r="K611" i="7"/>
  <c r="K612" i="7"/>
  <c r="K613" i="7"/>
  <c r="K614" i="7"/>
  <c r="K615" i="7"/>
  <c r="K616" i="7"/>
  <c r="K617" i="7"/>
  <c r="K618" i="7"/>
  <c r="K619" i="7"/>
  <c r="K620" i="7"/>
  <c r="K621" i="7"/>
  <c r="K622" i="7"/>
  <c r="K623" i="7"/>
  <c r="K624" i="7"/>
  <c r="K625" i="7"/>
  <c r="K626" i="7"/>
  <c r="K627" i="7"/>
  <c r="K628" i="7"/>
  <c r="K629" i="7"/>
  <c r="K630" i="7"/>
  <c r="K631" i="7"/>
  <c r="K632" i="7"/>
  <c r="K633" i="7"/>
  <c r="K634" i="7"/>
  <c r="K635" i="7"/>
  <c r="K636" i="7"/>
  <c r="K637" i="7"/>
  <c r="K638" i="7"/>
  <c r="K639" i="7"/>
  <c r="K640" i="7"/>
  <c r="K641" i="7"/>
  <c r="K642" i="7"/>
  <c r="K643" i="7"/>
  <c r="K644" i="7"/>
  <c r="K645" i="7"/>
  <c r="K646" i="7"/>
  <c r="K647" i="7"/>
  <c r="K648" i="7"/>
  <c r="K649" i="7"/>
  <c r="K650" i="7"/>
  <c r="K651" i="7"/>
  <c r="K652" i="7"/>
  <c r="K653" i="7"/>
  <c r="K654" i="7"/>
  <c r="K655" i="7"/>
  <c r="K656" i="7"/>
  <c r="K657" i="7"/>
  <c r="K658" i="7"/>
  <c r="K659" i="7"/>
  <c r="K660" i="7"/>
  <c r="K661" i="7"/>
  <c r="K662" i="7"/>
  <c r="K663" i="7"/>
  <c r="K664" i="7"/>
  <c r="K665" i="7"/>
  <c r="K666" i="7"/>
  <c r="K667" i="7"/>
  <c r="K668" i="7"/>
  <c r="K669" i="7"/>
  <c r="K670" i="7"/>
  <c r="K671" i="7"/>
  <c r="K672" i="7"/>
  <c r="K673" i="7"/>
  <c r="K674" i="7"/>
  <c r="K675" i="7"/>
  <c r="K676" i="7"/>
  <c r="K677" i="7"/>
  <c r="K678" i="7"/>
  <c r="K679" i="7"/>
  <c r="K680" i="7"/>
  <c r="K681" i="7"/>
  <c r="K682" i="7"/>
  <c r="K683" i="7"/>
  <c r="K684" i="7"/>
  <c r="K685" i="7"/>
  <c r="K686" i="7"/>
  <c r="K687" i="7"/>
  <c r="K688" i="7"/>
  <c r="K689" i="7"/>
  <c r="K690" i="7"/>
  <c r="K691" i="7"/>
  <c r="K692" i="7"/>
  <c r="K693" i="7"/>
  <c r="K694" i="7"/>
  <c r="K695" i="7"/>
  <c r="K696" i="7"/>
  <c r="K697" i="7"/>
  <c r="K698" i="7"/>
  <c r="K699" i="7"/>
  <c r="K700" i="7"/>
  <c r="K701" i="7"/>
  <c r="K702" i="7"/>
  <c r="K703" i="7"/>
  <c r="K704" i="7"/>
  <c r="K705" i="7"/>
  <c r="K706" i="7"/>
  <c r="K707" i="7"/>
  <c r="K708" i="7"/>
  <c r="K709" i="7"/>
  <c r="K710" i="7"/>
  <c r="K711" i="7"/>
  <c r="K712" i="7"/>
  <c r="K5" i="7"/>
  <c r="K875" i="7" l="1"/>
  <c r="N872" i="7" s="1"/>
  <c r="H5" i="7"/>
  <c r="N871" i="7" l="1"/>
  <c r="N874" i="7"/>
  <c r="N873" i="7"/>
  <c r="N439" i="7"/>
  <c r="N8" i="7"/>
  <c r="N360" i="7"/>
  <c r="N504" i="7"/>
  <c r="N91" i="7"/>
  <c r="N512" i="7"/>
  <c r="N523" i="7"/>
  <c r="N113" i="7"/>
  <c r="N252" i="7"/>
  <c r="N604" i="7"/>
  <c r="N170" i="7"/>
  <c r="N28" i="7"/>
  <c r="N441" i="7"/>
  <c r="N256" i="7"/>
  <c r="N426" i="7"/>
  <c r="N469" i="7"/>
  <c r="N264" i="7"/>
  <c r="N602" i="7"/>
  <c r="N549" i="7"/>
  <c r="N19" i="7"/>
  <c r="N361" i="7"/>
  <c r="N267" i="7"/>
  <c r="N85" i="7"/>
  <c r="N40" i="7"/>
  <c r="N369" i="7"/>
  <c r="N275" i="7"/>
  <c r="N93" i="7"/>
  <c r="N496" i="7"/>
  <c r="N346" i="7"/>
  <c r="N156" i="7"/>
  <c r="N558" i="7"/>
  <c r="N222" i="7"/>
  <c r="N48" i="7"/>
  <c r="N185" i="7"/>
  <c r="N610" i="7"/>
  <c r="N596" i="7"/>
  <c r="N230" i="7"/>
  <c r="N606" i="7"/>
  <c r="N105" i="7"/>
  <c r="N354" i="7"/>
  <c r="N347" i="7"/>
  <c r="N317" i="7"/>
  <c r="N712" i="7"/>
  <c r="N148" i="7"/>
  <c r="N341" i="7"/>
  <c r="N686" i="7"/>
  <c r="N112" i="7"/>
  <c r="N576" i="7"/>
  <c r="N90" i="7"/>
  <c r="N682" i="7"/>
  <c r="N531" i="7"/>
  <c r="N229" i="7"/>
  <c r="N309" i="7"/>
  <c r="N561" i="7"/>
  <c r="N248" i="7"/>
  <c r="N97" i="7"/>
  <c r="N98" i="7"/>
  <c r="N11" i="7"/>
  <c r="N603" i="7"/>
  <c r="N253" i="7"/>
  <c r="N174" i="7"/>
  <c r="N95" i="7"/>
  <c r="N120" i="7"/>
  <c r="N616" i="7"/>
  <c r="N481" i="7"/>
  <c r="N466" i="7"/>
  <c r="N131" i="7"/>
  <c r="N387" i="7"/>
  <c r="N316" i="7"/>
  <c r="N124" i="7"/>
  <c r="N589" i="7"/>
  <c r="N661" i="7"/>
  <c r="N333" i="7"/>
  <c r="N238" i="7"/>
  <c r="N431" i="7"/>
  <c r="N128" i="7"/>
  <c r="N376" i="7"/>
  <c r="N624" i="7"/>
  <c r="N233" i="7"/>
  <c r="N489" i="7"/>
  <c r="N218" i="7"/>
  <c r="N474" i="7"/>
  <c r="N332" i="7"/>
  <c r="N139" i="7"/>
  <c r="N395" i="7"/>
  <c r="N651" i="7"/>
  <c r="N324" i="7"/>
  <c r="N164" i="7"/>
  <c r="N613" i="7"/>
  <c r="N685" i="7"/>
  <c r="N485" i="7"/>
  <c r="N358" i="7"/>
  <c r="N591" i="7"/>
  <c r="N151" i="7"/>
  <c r="N368" i="7"/>
  <c r="N225" i="7"/>
  <c r="N210" i="7"/>
  <c r="N292" i="7"/>
  <c r="N643" i="7"/>
  <c r="N143" i="7"/>
  <c r="N168" i="7"/>
  <c r="N384" i="7"/>
  <c r="N632" i="7"/>
  <c r="N241" i="7"/>
  <c r="N497" i="7"/>
  <c r="N226" i="7"/>
  <c r="N482" i="7"/>
  <c r="N364" i="7"/>
  <c r="N147" i="7"/>
  <c r="N403" i="7"/>
  <c r="N659" i="7"/>
  <c r="N340" i="7"/>
  <c r="N196" i="7"/>
  <c r="N629" i="7"/>
  <c r="N709" i="7"/>
  <c r="N509" i="7"/>
  <c r="N366" i="7"/>
  <c r="N599" i="7"/>
  <c r="N159" i="7"/>
  <c r="N240" i="7"/>
  <c r="N488" i="7"/>
  <c r="N57" i="7"/>
  <c r="N313" i="7"/>
  <c r="N42" i="7"/>
  <c r="N298" i="7"/>
  <c r="N554" i="7"/>
  <c r="N612" i="7"/>
  <c r="N219" i="7"/>
  <c r="N475" i="7"/>
  <c r="N76" i="7"/>
  <c r="N492" i="7"/>
  <c r="N508" i="7"/>
  <c r="N133" i="7"/>
  <c r="N29" i="7"/>
  <c r="N30" i="7"/>
  <c r="N542" i="7"/>
  <c r="N647" i="7"/>
  <c r="N279" i="7"/>
  <c r="N353" i="7"/>
  <c r="N82" i="7"/>
  <c r="N338" i="7"/>
  <c r="N594" i="7"/>
  <c r="N708" i="7"/>
  <c r="N259" i="7"/>
  <c r="N515" i="7"/>
  <c r="N132" i="7"/>
  <c r="N588" i="7"/>
  <c r="N205" i="7"/>
  <c r="N293" i="7"/>
  <c r="N77" i="7"/>
  <c r="N38" i="7"/>
  <c r="N550" i="7"/>
  <c r="N655" i="7"/>
  <c r="N287" i="7"/>
  <c r="N46" i="7"/>
  <c r="N414" i="7"/>
  <c r="N463" i="7"/>
  <c r="N585" i="7"/>
  <c r="N335" i="7"/>
  <c r="N94" i="7"/>
  <c r="N422" i="7"/>
  <c r="N471" i="7"/>
  <c r="N15" i="7"/>
  <c r="N351" i="7"/>
  <c r="N64" i="7"/>
  <c r="N184" i="7"/>
  <c r="N304" i="7"/>
  <c r="N432" i="7"/>
  <c r="N552" i="7"/>
  <c r="N33" i="7"/>
  <c r="N161" i="7"/>
  <c r="N289" i="7"/>
  <c r="N417" i="7"/>
  <c r="N18" i="7"/>
  <c r="N146" i="7"/>
  <c r="N274" i="7"/>
  <c r="N402" i="7"/>
  <c r="N530" i="7"/>
  <c r="N658" i="7"/>
  <c r="N524" i="7"/>
  <c r="N67" i="7"/>
  <c r="N195" i="7"/>
  <c r="N323" i="7"/>
  <c r="N451" i="7"/>
  <c r="N579" i="7"/>
  <c r="N707" i="7"/>
  <c r="N220" i="7"/>
  <c r="N436" i="7"/>
  <c r="N700" i="7"/>
  <c r="N428" i="7"/>
  <c r="N397" i="7"/>
  <c r="N609" i="7"/>
  <c r="N477" i="7"/>
  <c r="N649" i="7"/>
  <c r="N165" i="7"/>
  <c r="N693" i="7"/>
  <c r="N110" i="7"/>
  <c r="N294" i="7"/>
  <c r="N478" i="7"/>
  <c r="N622" i="7"/>
  <c r="N527" i="7"/>
  <c r="N711" i="7"/>
  <c r="N31" i="7"/>
  <c r="N215" i="7"/>
  <c r="N415" i="7"/>
  <c r="N56" i="7"/>
  <c r="N176" i="7"/>
  <c r="N296" i="7"/>
  <c r="N424" i="7"/>
  <c r="N520" i="7"/>
  <c r="N640" i="7"/>
  <c r="N121" i="7"/>
  <c r="N249" i="7"/>
  <c r="N377" i="7"/>
  <c r="N505" i="7"/>
  <c r="N106" i="7"/>
  <c r="N234" i="7"/>
  <c r="N362" i="7"/>
  <c r="N490" i="7"/>
  <c r="N618" i="7"/>
  <c r="N396" i="7"/>
  <c r="N27" i="7"/>
  <c r="N155" i="7"/>
  <c r="N283" i="7"/>
  <c r="N411" i="7"/>
  <c r="N539" i="7"/>
  <c r="N667" i="7"/>
  <c r="N172" i="7"/>
  <c r="N356" i="7"/>
  <c r="N628" i="7"/>
  <c r="N236" i="7"/>
  <c r="N277" i="7"/>
  <c r="N653" i="7"/>
  <c r="N365" i="7"/>
  <c r="N545" i="7"/>
  <c r="N157" i="7"/>
  <c r="N533" i="7"/>
  <c r="N102" i="7"/>
  <c r="N286" i="7"/>
  <c r="N430" i="7"/>
  <c r="N614" i="7"/>
  <c r="N519" i="7"/>
  <c r="N663" i="7"/>
  <c r="N23" i="7"/>
  <c r="N207" i="7"/>
  <c r="N359" i="7"/>
  <c r="N72" i="7"/>
  <c r="N192" i="7"/>
  <c r="N312" i="7"/>
  <c r="N440" i="7"/>
  <c r="N560" i="7"/>
  <c r="N41" i="7"/>
  <c r="N169" i="7"/>
  <c r="N297" i="7"/>
  <c r="N425" i="7"/>
  <c r="N26" i="7"/>
  <c r="N154" i="7"/>
  <c r="N282" i="7"/>
  <c r="N410" i="7"/>
  <c r="N538" i="7"/>
  <c r="N666" i="7"/>
  <c r="N548" i="7"/>
  <c r="N75" i="7"/>
  <c r="N203" i="7"/>
  <c r="N331" i="7"/>
  <c r="N459" i="7"/>
  <c r="N587" i="7"/>
  <c r="N36" i="7"/>
  <c r="N228" i="7"/>
  <c r="N460" i="7"/>
  <c r="N12" i="7"/>
  <c r="N452" i="7"/>
  <c r="N421" i="7"/>
  <c r="N657" i="7"/>
  <c r="N501" i="7"/>
  <c r="N13" i="7"/>
  <c r="N173" i="7"/>
  <c r="N537" i="7"/>
  <c r="N158" i="7"/>
  <c r="N302" i="7"/>
  <c r="N486" i="7"/>
  <c r="N670" i="7"/>
  <c r="N535" i="7"/>
  <c r="N656" i="7"/>
  <c r="N79" i="7"/>
  <c r="N223" i="7"/>
  <c r="N423" i="7"/>
  <c r="N104" i="7"/>
  <c r="N232" i="7"/>
  <c r="N320" i="7"/>
  <c r="N448" i="7"/>
  <c r="N568" i="7"/>
  <c r="N49" i="7"/>
  <c r="N177" i="7"/>
  <c r="N305" i="7"/>
  <c r="N433" i="7"/>
  <c r="N34" i="7"/>
  <c r="N162" i="7"/>
  <c r="N290" i="7"/>
  <c r="N418" i="7"/>
  <c r="N546" i="7"/>
  <c r="N674" i="7"/>
  <c r="N572" i="7"/>
  <c r="N83" i="7"/>
  <c r="N211" i="7"/>
  <c r="N339" i="7"/>
  <c r="N467" i="7"/>
  <c r="N595" i="7"/>
  <c r="N60" i="7"/>
  <c r="N244" i="7"/>
  <c r="N476" i="7"/>
  <c r="N20" i="7"/>
  <c r="N484" i="7"/>
  <c r="N445" i="7"/>
  <c r="N689" i="7"/>
  <c r="N525" i="7"/>
  <c r="N21" i="7"/>
  <c r="N285" i="7"/>
  <c r="N601" i="7"/>
  <c r="N166" i="7"/>
  <c r="N350" i="7"/>
  <c r="N494" i="7"/>
  <c r="N678" i="7"/>
  <c r="N583" i="7"/>
  <c r="N664" i="7"/>
  <c r="N87" i="7"/>
  <c r="N271" i="7"/>
  <c r="N870" i="7"/>
  <c r="N869" i="7"/>
  <c r="N136" i="7"/>
  <c r="N200" i="7"/>
  <c r="N328" i="7"/>
  <c r="N392" i="7"/>
  <c r="N456" i="7"/>
  <c r="N584" i="7"/>
  <c r="N648" i="7"/>
  <c r="N65" i="7"/>
  <c r="N129" i="7"/>
  <c r="N193" i="7"/>
  <c r="N257" i="7"/>
  <c r="N321" i="7"/>
  <c r="N385" i="7"/>
  <c r="N449" i="7"/>
  <c r="N513" i="7"/>
  <c r="N50" i="7"/>
  <c r="N114" i="7"/>
  <c r="N178" i="7"/>
  <c r="N242" i="7"/>
  <c r="N306" i="7"/>
  <c r="N370" i="7"/>
  <c r="N434" i="7"/>
  <c r="N498" i="7"/>
  <c r="N562" i="7"/>
  <c r="N626" i="7"/>
  <c r="N690" i="7"/>
  <c r="N420" i="7"/>
  <c r="N636" i="7"/>
  <c r="N35" i="7"/>
  <c r="N99" i="7"/>
  <c r="N163" i="7"/>
  <c r="N227" i="7"/>
  <c r="N291" i="7"/>
  <c r="N355" i="7"/>
  <c r="N419" i="7"/>
  <c r="N483" i="7"/>
  <c r="N547" i="7"/>
  <c r="N611" i="7"/>
  <c r="N675" i="7"/>
  <c r="N84" i="7"/>
  <c r="N180" i="7"/>
  <c r="N260" i="7"/>
  <c r="N372" i="7"/>
  <c r="N516" i="7"/>
  <c r="N644" i="7"/>
  <c r="N44" i="7"/>
  <c r="N268" i="7"/>
  <c r="N540" i="7"/>
  <c r="N301" i="7"/>
  <c r="N493" i="7"/>
  <c r="N677" i="7"/>
  <c r="N197" i="7"/>
  <c r="N389" i="7"/>
  <c r="N573" i="7"/>
  <c r="N577" i="7"/>
  <c r="N37" i="7"/>
  <c r="N101" i="7"/>
  <c r="N181" i="7"/>
  <c r="N357" i="7"/>
  <c r="N557" i="7"/>
  <c r="N633" i="7"/>
  <c r="N54" i="7"/>
  <c r="N118" i="7"/>
  <c r="N182" i="7"/>
  <c r="N246" i="7"/>
  <c r="N310" i="7"/>
  <c r="N374" i="7"/>
  <c r="N438" i="7"/>
  <c r="N502" i="7"/>
  <c r="N566" i="7"/>
  <c r="N630" i="7"/>
  <c r="N694" i="7"/>
  <c r="N479" i="7"/>
  <c r="N543" i="7"/>
  <c r="N607" i="7"/>
  <c r="N671" i="7"/>
  <c r="N672" i="7"/>
  <c r="N617" i="7"/>
  <c r="N39" i="7"/>
  <c r="N103" i="7"/>
  <c r="N167" i="7"/>
  <c r="N231" i="7"/>
  <c r="N295" i="7"/>
  <c r="N367" i="7"/>
  <c r="N447" i="7"/>
  <c r="N16" i="7"/>
  <c r="N80" i="7"/>
  <c r="N144" i="7"/>
  <c r="N208" i="7"/>
  <c r="N272" i="7"/>
  <c r="N336" i="7"/>
  <c r="N400" i="7"/>
  <c r="N464" i="7"/>
  <c r="N528" i="7"/>
  <c r="N592" i="7"/>
  <c r="N9" i="7"/>
  <c r="N73" i="7"/>
  <c r="N137" i="7"/>
  <c r="N201" i="7"/>
  <c r="N265" i="7"/>
  <c r="N329" i="7"/>
  <c r="N393" i="7"/>
  <c r="N457" i="7"/>
  <c r="N521" i="7"/>
  <c r="N58" i="7"/>
  <c r="N122" i="7"/>
  <c r="N186" i="7"/>
  <c r="N250" i="7"/>
  <c r="N314" i="7"/>
  <c r="N378" i="7"/>
  <c r="N442" i="7"/>
  <c r="N506" i="7"/>
  <c r="N570" i="7"/>
  <c r="N634" i="7"/>
  <c r="N698" i="7"/>
  <c r="N444" i="7"/>
  <c r="N652" i="7"/>
  <c r="N43" i="7"/>
  <c r="N107" i="7"/>
  <c r="N171" i="7"/>
  <c r="N235" i="7"/>
  <c r="N299" i="7"/>
  <c r="N363" i="7"/>
  <c r="N427" i="7"/>
  <c r="N491" i="7"/>
  <c r="N555" i="7"/>
  <c r="N619" i="7"/>
  <c r="N683" i="7"/>
  <c r="N100" i="7"/>
  <c r="N188" i="7"/>
  <c r="N276" i="7"/>
  <c r="N388" i="7"/>
  <c r="N532" i="7"/>
  <c r="N660" i="7"/>
  <c r="N52" i="7"/>
  <c r="N308" i="7"/>
  <c r="N580" i="7"/>
  <c r="N325" i="7"/>
  <c r="N517" i="7"/>
  <c r="N701" i="7"/>
  <c r="N221" i="7"/>
  <c r="N405" i="7"/>
  <c r="N597" i="7"/>
  <c r="N625" i="7"/>
  <c r="N45" i="7"/>
  <c r="N109" i="7"/>
  <c r="N189" i="7"/>
  <c r="N381" i="7"/>
  <c r="N581" i="7"/>
  <c r="N681" i="7"/>
  <c r="N62" i="7"/>
  <c r="N126" i="7"/>
  <c r="N190" i="7"/>
  <c r="N254" i="7"/>
  <c r="N318" i="7"/>
  <c r="N382" i="7"/>
  <c r="N446" i="7"/>
  <c r="N510" i="7"/>
  <c r="N574" i="7"/>
  <c r="N638" i="7"/>
  <c r="N702" i="7"/>
  <c r="N487" i="7"/>
  <c r="N551" i="7"/>
  <c r="N615" i="7"/>
  <c r="N679" i="7"/>
  <c r="N680" i="7"/>
  <c r="N641" i="7"/>
  <c r="N47" i="7"/>
  <c r="N111" i="7"/>
  <c r="N175" i="7"/>
  <c r="N239" i="7"/>
  <c r="N303" i="7"/>
  <c r="N375" i="7"/>
  <c r="N455" i="7"/>
  <c r="N24" i="7"/>
  <c r="N88" i="7"/>
  <c r="N152" i="7"/>
  <c r="N216" i="7"/>
  <c r="N280" i="7"/>
  <c r="N344" i="7"/>
  <c r="N408" i="7"/>
  <c r="N472" i="7"/>
  <c r="N536" i="7"/>
  <c r="N600" i="7"/>
  <c r="N17" i="7"/>
  <c r="N81" i="7"/>
  <c r="N145" i="7"/>
  <c r="N209" i="7"/>
  <c r="N273" i="7"/>
  <c r="N337" i="7"/>
  <c r="N401" i="7"/>
  <c r="N465" i="7"/>
  <c r="N529" i="7"/>
  <c r="N66" i="7"/>
  <c r="N130" i="7"/>
  <c r="N194" i="7"/>
  <c r="N258" i="7"/>
  <c r="N322" i="7"/>
  <c r="N386" i="7"/>
  <c r="N450" i="7"/>
  <c r="N514" i="7"/>
  <c r="N578" i="7"/>
  <c r="N642" i="7"/>
  <c r="N706" i="7"/>
  <c r="N468" i="7"/>
  <c r="N668" i="7"/>
  <c r="N51" i="7"/>
  <c r="N115" i="7"/>
  <c r="N179" i="7"/>
  <c r="N243" i="7"/>
  <c r="N307" i="7"/>
  <c r="N371" i="7"/>
  <c r="N435" i="7"/>
  <c r="N499" i="7"/>
  <c r="N563" i="7"/>
  <c r="N627" i="7"/>
  <c r="N691" i="7"/>
  <c r="N108" i="7"/>
  <c r="N204" i="7"/>
  <c r="N284" i="7"/>
  <c r="N404" i="7"/>
  <c r="N556" i="7"/>
  <c r="N676" i="7"/>
  <c r="N68" i="7"/>
  <c r="N348" i="7"/>
  <c r="N620" i="7"/>
  <c r="N349" i="7"/>
  <c r="N541" i="7"/>
  <c r="N553" i="7"/>
  <c r="N245" i="7"/>
  <c r="N429" i="7"/>
  <c r="N621" i="7"/>
  <c r="N665" i="7"/>
  <c r="N53" i="7"/>
  <c r="N117" i="7"/>
  <c r="N213" i="7"/>
  <c r="N413" i="7"/>
  <c r="N605" i="7"/>
  <c r="N6" i="7"/>
  <c r="N70" i="7"/>
  <c r="N134" i="7"/>
  <c r="N198" i="7"/>
  <c r="N262" i="7"/>
  <c r="N326" i="7"/>
  <c r="N390" i="7"/>
  <c r="N454" i="7"/>
  <c r="N518" i="7"/>
  <c r="N582" i="7"/>
  <c r="N646" i="7"/>
  <c r="N710" i="7"/>
  <c r="N495" i="7"/>
  <c r="N559" i="7"/>
  <c r="N623" i="7"/>
  <c r="N687" i="7"/>
  <c r="N688" i="7"/>
  <c r="N673" i="7"/>
  <c r="N55" i="7"/>
  <c r="N119" i="7"/>
  <c r="N183" i="7"/>
  <c r="N247" i="7"/>
  <c r="N311" i="7"/>
  <c r="N383" i="7"/>
  <c r="N569" i="7"/>
  <c r="N32" i="7"/>
  <c r="N96" i="7"/>
  <c r="N160" i="7"/>
  <c r="N224" i="7"/>
  <c r="N288" i="7"/>
  <c r="N352" i="7"/>
  <c r="N416" i="7"/>
  <c r="N480" i="7"/>
  <c r="N544" i="7"/>
  <c r="N608" i="7"/>
  <c r="N25" i="7"/>
  <c r="N89" i="7"/>
  <c r="N153" i="7"/>
  <c r="N217" i="7"/>
  <c r="N281" i="7"/>
  <c r="N345" i="7"/>
  <c r="N409" i="7"/>
  <c r="N473" i="7"/>
  <c r="N10" i="7"/>
  <c r="N74" i="7"/>
  <c r="N138" i="7"/>
  <c r="N202" i="7"/>
  <c r="N266" i="7"/>
  <c r="N330" i="7"/>
  <c r="N394" i="7"/>
  <c r="N458" i="7"/>
  <c r="N522" i="7"/>
  <c r="N586" i="7"/>
  <c r="N650" i="7"/>
  <c r="N140" i="7"/>
  <c r="N500" i="7"/>
  <c r="N684" i="7"/>
  <c r="N59" i="7"/>
  <c r="N123" i="7"/>
  <c r="N187" i="7"/>
  <c r="N251" i="7"/>
  <c r="N315" i="7"/>
  <c r="N379" i="7"/>
  <c r="N443" i="7"/>
  <c r="N507" i="7"/>
  <c r="N571" i="7"/>
  <c r="N635" i="7"/>
  <c r="N699" i="7"/>
  <c r="N116" i="7"/>
  <c r="N212" i="7"/>
  <c r="N300" i="7"/>
  <c r="N412" i="7"/>
  <c r="N564" i="7"/>
  <c r="N692" i="7"/>
  <c r="N92" i="7"/>
  <c r="N380" i="7"/>
  <c r="N149" i="7"/>
  <c r="N373" i="7"/>
  <c r="N565" i="7"/>
  <c r="N593" i="7"/>
  <c r="N269" i="7"/>
  <c r="N453" i="7"/>
  <c r="N645" i="7"/>
  <c r="N5" i="7"/>
  <c r="N61" i="7"/>
  <c r="N125" i="7"/>
  <c r="N237" i="7"/>
  <c r="N437" i="7"/>
  <c r="N637" i="7"/>
  <c r="N14" i="7"/>
  <c r="N78" i="7"/>
  <c r="N142" i="7"/>
  <c r="N206" i="7"/>
  <c r="N270" i="7"/>
  <c r="N334" i="7"/>
  <c r="N398" i="7"/>
  <c r="N462" i="7"/>
  <c r="N526" i="7"/>
  <c r="N590" i="7"/>
  <c r="N654" i="7"/>
  <c r="N343" i="7"/>
  <c r="N503" i="7"/>
  <c r="N567" i="7"/>
  <c r="N631" i="7"/>
  <c r="N695" i="7"/>
  <c r="N696" i="7"/>
  <c r="N697" i="7"/>
  <c r="N63" i="7"/>
  <c r="N127" i="7"/>
  <c r="N191" i="7"/>
  <c r="N255" i="7"/>
  <c r="N319" i="7"/>
  <c r="N391" i="7"/>
  <c r="N836" i="7"/>
  <c r="N781" i="7"/>
  <c r="N844" i="7"/>
  <c r="N843" i="7"/>
  <c r="N765" i="7"/>
  <c r="N716" i="7"/>
  <c r="N773" i="7"/>
  <c r="N717" i="7"/>
  <c r="N820" i="7"/>
  <c r="N812" i="7"/>
  <c r="N793" i="7"/>
  <c r="N764" i="7"/>
  <c r="N715" i="7"/>
  <c r="N842" i="7"/>
  <c r="N741" i="7"/>
  <c r="N714" i="7"/>
  <c r="N862" i="7"/>
  <c r="N786" i="7"/>
  <c r="N855" i="7"/>
  <c r="N817" i="7"/>
  <c r="N795" i="7"/>
  <c r="N788" i="7"/>
  <c r="N864" i="7"/>
  <c r="N742" i="7"/>
  <c r="N805" i="7"/>
  <c r="N848" i="7"/>
  <c r="N775" i="7"/>
  <c r="N791" i="7"/>
  <c r="N852" i="7"/>
  <c r="N713" i="7"/>
  <c r="N777" i="7"/>
  <c r="N840" i="7"/>
  <c r="N806" i="7"/>
  <c r="N867" i="7"/>
  <c r="N730" i="7"/>
  <c r="N723" i="7"/>
  <c r="N794" i="7"/>
  <c r="N863" i="7"/>
  <c r="N833" i="7"/>
  <c r="N811" i="7"/>
  <c r="N796" i="7"/>
  <c r="N857" i="7"/>
  <c r="N750" i="7"/>
  <c r="N813" i="7"/>
  <c r="N719" i="7"/>
  <c r="N799" i="7"/>
  <c r="N860" i="7"/>
  <c r="N721" i="7"/>
  <c r="N784" i="7"/>
  <c r="N847" i="7"/>
  <c r="N814" i="7"/>
  <c r="N746" i="7"/>
  <c r="N731" i="7"/>
  <c r="N802" i="7"/>
  <c r="N722" i="7"/>
  <c r="N827" i="7"/>
  <c r="N804" i="7"/>
  <c r="N772" i="7"/>
  <c r="N758" i="7"/>
  <c r="N821" i="7"/>
  <c r="N727" i="7"/>
  <c r="N790" i="7"/>
  <c r="N807" i="7"/>
  <c r="N728" i="7"/>
  <c r="N729" i="7"/>
  <c r="N792" i="7"/>
  <c r="N853" i="7"/>
  <c r="N822" i="7"/>
  <c r="N770" i="7"/>
  <c r="N739" i="7"/>
  <c r="N810" i="7"/>
  <c r="N738" i="7"/>
  <c r="N854" i="7"/>
  <c r="N856" i="7"/>
  <c r="N828" i="7"/>
  <c r="N819" i="7"/>
  <c r="N766" i="7"/>
  <c r="N829" i="7"/>
  <c r="N735" i="7"/>
  <c r="N798" i="7"/>
  <c r="N815" i="7"/>
  <c r="N736" i="7"/>
  <c r="N737" i="7"/>
  <c r="N800" i="7"/>
  <c r="N861" i="7"/>
  <c r="N830" i="7"/>
  <c r="N809" i="7"/>
  <c r="N762" i="7"/>
  <c r="N732" i="7"/>
  <c r="N733" i="7"/>
  <c r="N865" i="7"/>
  <c r="N718" i="7"/>
  <c r="N782" i="7"/>
  <c r="N724" i="7"/>
  <c r="N751" i="7"/>
  <c r="N744" i="7"/>
  <c r="N831" i="7"/>
  <c r="N768" i="7"/>
  <c r="N753" i="7"/>
  <c r="N816" i="7"/>
  <c r="N850" i="7"/>
  <c r="N785" i="7"/>
  <c r="N747" i="7"/>
  <c r="N818" i="7"/>
  <c r="N754" i="7"/>
  <c r="N771" i="7"/>
  <c r="N725" i="7"/>
  <c r="N849" i="7"/>
  <c r="N835" i="7"/>
  <c r="N774" i="7"/>
  <c r="N837" i="7"/>
  <c r="N743" i="7"/>
  <c r="N720" i="7"/>
  <c r="N823" i="7"/>
  <c r="N752" i="7"/>
  <c r="N745" i="7"/>
  <c r="N808" i="7"/>
  <c r="N845" i="7"/>
  <c r="N838" i="7"/>
  <c r="N825" i="7"/>
  <c r="N778" i="7"/>
  <c r="N726" i="7"/>
  <c r="N760" i="7"/>
  <c r="N824" i="7"/>
  <c r="N769" i="7"/>
  <c r="N841" i="7"/>
  <c r="N801" i="7"/>
  <c r="N734" i="7"/>
  <c r="N776" i="7"/>
  <c r="N832" i="7"/>
  <c r="N755" i="7"/>
  <c r="N748" i="7"/>
  <c r="N789" i="7"/>
  <c r="N839" i="7"/>
  <c r="N858" i="7"/>
  <c r="N767" i="7"/>
  <c r="N763" i="7"/>
  <c r="N780" i="7"/>
  <c r="N797" i="7"/>
  <c r="N846" i="7"/>
  <c r="N866" i="7"/>
  <c r="N826" i="7"/>
  <c r="N787" i="7"/>
  <c r="N868" i="7"/>
  <c r="N859" i="7"/>
  <c r="N834" i="7"/>
  <c r="N759" i="7"/>
  <c r="N761" i="7"/>
  <c r="N803" i="7"/>
  <c r="N779" i="7"/>
  <c r="N749" i="7"/>
  <c r="N756" i="7"/>
  <c r="N783" i="7"/>
  <c r="N851" i="7"/>
  <c r="N757" i="7"/>
  <c r="N740" i="7"/>
  <c r="N69" i="7"/>
  <c r="N141" i="7"/>
  <c r="N261" i="7"/>
  <c r="N461" i="7"/>
  <c r="N669" i="7"/>
  <c r="N22" i="7"/>
  <c r="N86" i="7"/>
  <c r="N150" i="7"/>
  <c r="N214" i="7"/>
  <c r="N278" i="7"/>
  <c r="N342" i="7"/>
  <c r="N406" i="7"/>
  <c r="N470" i="7"/>
  <c r="N534" i="7"/>
  <c r="N598" i="7"/>
  <c r="N662" i="7"/>
  <c r="N399" i="7"/>
  <c r="N511" i="7"/>
  <c r="N575" i="7"/>
  <c r="N639" i="7"/>
  <c r="N703" i="7"/>
  <c r="N704" i="7"/>
  <c r="N7" i="7"/>
  <c r="N71" i="7"/>
  <c r="N135" i="7"/>
  <c r="N199" i="7"/>
  <c r="N263" i="7"/>
  <c r="N327" i="7"/>
  <c r="N407" i="7"/>
  <c r="N705" i="7"/>
  <c r="D28" i="13"/>
  <c r="N875" i="7" l="1"/>
  <c r="F28" i="13"/>
  <c r="G659" i="7"/>
  <c r="G660" i="7"/>
  <c r="G661" i="7"/>
  <c r="G662" i="7"/>
  <c r="G8" i="14"/>
  <c r="E7" i="14"/>
  <c r="G7" i="14" s="1"/>
  <c r="F602" i="7" l="1"/>
  <c r="G599" i="7" l="1"/>
  <c r="I8" i="13" l="1"/>
  <c r="G582" i="7" l="1"/>
  <c r="F4" i="15" l="1"/>
  <c r="G6" i="14"/>
  <c r="G5" i="14"/>
  <c r="G4" i="14"/>
  <c r="I13" i="13"/>
  <c r="E13" i="13"/>
  <c r="F12" i="13"/>
  <c r="F11" i="13"/>
  <c r="I10" i="13"/>
  <c r="F10" i="13"/>
  <c r="E9" i="13"/>
  <c r="D9" i="13"/>
  <c r="F8" i="13"/>
  <c r="I7" i="13"/>
  <c r="I6" i="13"/>
  <c r="F6" i="13"/>
  <c r="I5" i="13"/>
  <c r="F5" i="13"/>
  <c r="I4" i="13"/>
  <c r="F4" i="13"/>
  <c r="F9" i="13" l="1"/>
  <c r="G586" i="7" l="1"/>
  <c r="G580" i="7" l="1"/>
  <c r="G572" i="7" l="1"/>
  <c r="G569" i="7"/>
  <c r="G549" i="7" l="1"/>
  <c r="F474" i="7" l="1"/>
  <c r="G383" i="7"/>
  <c r="F168" i="7" l="1"/>
  <c r="F83" i="7" l="1"/>
  <c r="F875" i="7" l="1"/>
</calcChain>
</file>

<file path=xl/sharedStrings.xml><?xml version="1.0" encoding="utf-8"?>
<sst xmlns="http://schemas.openxmlformats.org/spreadsheetml/2006/main" count="3777" uniqueCount="3434">
  <si>
    <t>JBK/HB/0001</t>
  </si>
  <si>
    <t>JBK/HB/0002</t>
  </si>
  <si>
    <t>JBK/HB/0004</t>
  </si>
  <si>
    <t>JBK/HB/0005</t>
  </si>
  <si>
    <t>JBK/HB/0006</t>
  </si>
  <si>
    <t>JBK/HB/0008</t>
  </si>
  <si>
    <t>JBK/HB/0009</t>
  </si>
  <si>
    <t>JBK/HB/0010</t>
  </si>
  <si>
    <t>JBK/HB/0011</t>
  </si>
  <si>
    <t>JBK/HB/0012</t>
  </si>
  <si>
    <t>JBK/HB/0013</t>
  </si>
  <si>
    <t>JBK/HB/0014</t>
  </si>
  <si>
    <t>JBK/HB/0015</t>
  </si>
  <si>
    <t>JBK/HB/0016</t>
  </si>
  <si>
    <t>JBK/HB/0017</t>
  </si>
  <si>
    <t>JBK/HB/0018</t>
  </si>
  <si>
    <t>JBK/HB/0019</t>
  </si>
  <si>
    <t>JBK/HB/0020</t>
  </si>
  <si>
    <t>JBK/HB/0021</t>
  </si>
  <si>
    <t>JBK/HB/0022</t>
  </si>
  <si>
    <t>JBK/HB/0024</t>
  </si>
  <si>
    <t>JBK/HB/0025</t>
  </si>
  <si>
    <t>JBK/HB/0026</t>
  </si>
  <si>
    <t>JBK/HB/0027</t>
  </si>
  <si>
    <t>JBK/HB/0028</t>
  </si>
  <si>
    <t>JBK/HB/0029</t>
  </si>
  <si>
    <t>JBK/HB/0030</t>
  </si>
  <si>
    <t>JBK/HB/0031</t>
  </si>
  <si>
    <t>JBK/HB/0032</t>
  </si>
  <si>
    <t>JBK/HB/0033</t>
  </si>
  <si>
    <t>JBK/HB/0034</t>
  </si>
  <si>
    <t>JBK/HB/0035</t>
  </si>
  <si>
    <t>JBK/HB/0036</t>
  </si>
  <si>
    <t>JBK/HB/0037</t>
  </si>
  <si>
    <t>JBK/HB/0038</t>
  </si>
  <si>
    <t>JBK/HB/0039</t>
  </si>
  <si>
    <t>JBK/HB/0041</t>
  </si>
  <si>
    <t>JBK/HB/0042</t>
  </si>
  <si>
    <t>JBK/HB/0043</t>
  </si>
  <si>
    <t>JBK/HB/0044</t>
  </si>
  <si>
    <t>JBK/HB/0045</t>
  </si>
  <si>
    <t>JBK/HB/0046</t>
  </si>
  <si>
    <t>JBK/HB/0047</t>
  </si>
  <si>
    <t>JBK/HB/0048</t>
  </si>
  <si>
    <t>JBK/HB/0049</t>
  </si>
  <si>
    <t>JBK/HB/0050</t>
  </si>
  <si>
    <t>JBK/HB/0051</t>
  </si>
  <si>
    <t>JBK/HB/0052</t>
  </si>
  <si>
    <t>JBK/HB/0053</t>
  </si>
  <si>
    <t>JBK/HB/0055</t>
  </si>
  <si>
    <t>JBK/HB/0056</t>
  </si>
  <si>
    <t>JBK/HB/0057</t>
  </si>
  <si>
    <t>JBK/HB/0058</t>
  </si>
  <si>
    <t>JBK/HB/0059</t>
  </si>
  <si>
    <t>JBK/HB/0060</t>
  </si>
  <si>
    <t>JBK/HB/0061</t>
  </si>
  <si>
    <t>JBK/HB/0062</t>
  </si>
  <si>
    <t>JBK/HB/0063</t>
  </si>
  <si>
    <t>JBK/HB/0064</t>
  </si>
  <si>
    <t>JBK/HB/0067</t>
  </si>
  <si>
    <t>JBK/HB/0068</t>
  </si>
  <si>
    <t>JBK/HB/0069</t>
  </si>
  <si>
    <t>JBK/HB/0070</t>
  </si>
  <si>
    <t>JBK/HB/0071</t>
  </si>
  <si>
    <t>JBK/HB/0073</t>
  </si>
  <si>
    <t>JBK/HB/0074</t>
  </si>
  <si>
    <t>JBK/HB/0075</t>
  </si>
  <si>
    <t>JBK/HB/0076</t>
  </si>
  <si>
    <t>JBK/HB/0077</t>
  </si>
  <si>
    <t>JBK/HB/0078</t>
  </si>
  <si>
    <t>JBK/HB/0079</t>
  </si>
  <si>
    <t>JBK/HB/0080</t>
  </si>
  <si>
    <t>JBK/HB/0081</t>
  </si>
  <si>
    <t>JBK/HB/0082</t>
  </si>
  <si>
    <t>JBK/HB/0083</t>
  </si>
  <si>
    <t>JBK/HB/0084</t>
  </si>
  <si>
    <t>JBK/HB/0086</t>
  </si>
  <si>
    <t>JBK/HB/0087</t>
  </si>
  <si>
    <t>JBK/HB/0088</t>
  </si>
  <si>
    <t>JBK/HB/0089</t>
  </si>
  <si>
    <t>JBK/HB/0090</t>
  </si>
  <si>
    <t>JBK/HB/0091</t>
  </si>
  <si>
    <t>JBK/HB/0092</t>
  </si>
  <si>
    <t>JBK/HB/0093</t>
  </si>
  <si>
    <t>JBK/HB/0094</t>
  </si>
  <si>
    <t>JBK/HB/0095</t>
  </si>
  <si>
    <t>JBK/HB/0096</t>
  </si>
  <si>
    <t>JBK/HB/0097</t>
  </si>
  <si>
    <t>JBK/HB/0098</t>
  </si>
  <si>
    <t>JBK/HB/0099</t>
  </si>
  <si>
    <t>JBK/HB/0100</t>
  </si>
  <si>
    <t>JBK/HB/0101</t>
  </si>
  <si>
    <t>JBK/HB/0102</t>
  </si>
  <si>
    <t>JBK/HB/0103</t>
  </si>
  <si>
    <t>JBK/HB/0104</t>
  </si>
  <si>
    <t>JBK/HB/0105</t>
  </si>
  <si>
    <t>JBK/HB/0106</t>
  </si>
  <si>
    <t>JBK/HB/0107</t>
  </si>
  <si>
    <t>JBK/HB/0108</t>
  </si>
  <si>
    <t>JBK/HB/0109</t>
  </si>
  <si>
    <t>JBK/HB/0110</t>
  </si>
  <si>
    <t>JBK/HB/0111</t>
  </si>
  <si>
    <t>JBK/HB/0112</t>
  </si>
  <si>
    <t>JBK/HB/0113</t>
  </si>
  <si>
    <t>JBK/HB/0115</t>
  </si>
  <si>
    <t>JBK/HB/0116</t>
  </si>
  <si>
    <t>JBK/HB/0117</t>
  </si>
  <si>
    <t>JBK/HB/0118</t>
  </si>
  <si>
    <t>JBK/HB/0119</t>
  </si>
  <si>
    <t>JBK/HB/0120</t>
  </si>
  <si>
    <t>JBK/HB/0123</t>
  </si>
  <si>
    <t>JBK/HB/0124</t>
  </si>
  <si>
    <t>JBK/HB/0125</t>
  </si>
  <si>
    <t>JBK/HB/0126</t>
  </si>
  <si>
    <t>JBK/HB/0127</t>
  </si>
  <si>
    <t>JBK/HB/0128</t>
  </si>
  <si>
    <t>JBK/HB/0129</t>
  </si>
  <si>
    <t>JBK/HB/0130</t>
  </si>
  <si>
    <t>JBK/HB/0133</t>
  </si>
  <si>
    <t>JBK/HB/0134</t>
  </si>
  <si>
    <t>JBK/HB/0135</t>
  </si>
  <si>
    <t>JBK/HB/0136</t>
  </si>
  <si>
    <t>JBK/HB/0137</t>
  </si>
  <si>
    <t>JBK/HB/0138</t>
  </si>
  <si>
    <t>JBK/HB/0139</t>
  </si>
  <si>
    <t>JBK/HB/0140</t>
  </si>
  <si>
    <t>JBK/HB/0141</t>
  </si>
  <si>
    <t>JBK/HB/0142</t>
  </si>
  <si>
    <t>JBK/HB/0143</t>
  </si>
  <si>
    <t>JBK/HB/0144</t>
  </si>
  <si>
    <t>JBK/HB/0145</t>
  </si>
  <si>
    <t>JBK/HB/0146</t>
  </si>
  <si>
    <t>JBK/HB/0147</t>
  </si>
  <si>
    <t>JBK/HB/0148</t>
  </si>
  <si>
    <t>JBK/HB/0149</t>
  </si>
  <si>
    <t>JBK/HB/0150</t>
  </si>
  <si>
    <t>JBK/HB/0151</t>
  </si>
  <si>
    <t>JBK/HB/0152</t>
  </si>
  <si>
    <t>JBK/HB/0153</t>
  </si>
  <si>
    <t>JBK/HB/0154</t>
  </si>
  <si>
    <t>JBK/HB/0156</t>
  </si>
  <si>
    <t>JBK/HB/0157</t>
  </si>
  <si>
    <t>JBK/HB/0158</t>
  </si>
  <si>
    <t>JBK/HB/0159</t>
  </si>
  <si>
    <t>JBK/HB/0160</t>
  </si>
  <si>
    <t>JBK/HB/0161</t>
  </si>
  <si>
    <t>JBK/HB/0163</t>
  </si>
  <si>
    <t>JBK/HB/0164</t>
  </si>
  <si>
    <t>JBK/HB/0165</t>
  </si>
  <si>
    <t>JBK/HB/0166</t>
  </si>
  <si>
    <t>JBK/HB/0167</t>
  </si>
  <si>
    <t>JBK/HB/0168</t>
  </si>
  <si>
    <t>JBK/HB/0169</t>
  </si>
  <si>
    <t>JBK/HB/0170</t>
  </si>
  <si>
    <t>JBK/HB/0171</t>
  </si>
  <si>
    <t>JBK/HB/0173</t>
  </si>
  <si>
    <t>JBK/HB/0174</t>
  </si>
  <si>
    <t>JBK/HB/0175</t>
  </si>
  <si>
    <t>JBK/HB/0176</t>
  </si>
  <si>
    <t>JBK/HB/0177</t>
  </si>
  <si>
    <t>JBK/HB/0178</t>
  </si>
  <si>
    <t>JBK/HB/0179</t>
  </si>
  <si>
    <t>JBK/HB/0181</t>
  </si>
  <si>
    <t>JBK/HB/0182</t>
  </si>
  <si>
    <t>JBK/HB/0183</t>
  </si>
  <si>
    <t>JBK/HB/0185</t>
  </si>
  <si>
    <t>JBK/HB/0188</t>
  </si>
  <si>
    <t>JBK/HB/0189</t>
  </si>
  <si>
    <t>JBK/HB/0190</t>
  </si>
  <si>
    <t>JBK/HB/0192</t>
  </si>
  <si>
    <t>JBK/HB/0193</t>
  </si>
  <si>
    <t>JBK/HB/0194</t>
  </si>
  <si>
    <t>JBK/HB/0195</t>
  </si>
  <si>
    <t>JBK/HB/0196</t>
  </si>
  <si>
    <t>JBK/HB/0197</t>
  </si>
  <si>
    <t>JBK/HB/0198</t>
  </si>
  <si>
    <t>JBK/HB/0199</t>
  </si>
  <si>
    <t>JBK/HB/0200</t>
  </si>
  <si>
    <t>JBK/HB/0201</t>
  </si>
  <si>
    <t>Abdhesh Kumar Dubey</t>
  </si>
  <si>
    <t>JBK/HB/0202</t>
  </si>
  <si>
    <t>JBK/HB/0203</t>
  </si>
  <si>
    <t>JBK/HB/0204</t>
  </si>
  <si>
    <t>JBK/HB/0206</t>
  </si>
  <si>
    <t>JBK/HB/0207</t>
  </si>
  <si>
    <t>JBK/HB/0208</t>
  </si>
  <si>
    <t>JBK/HB/0209</t>
  </si>
  <si>
    <t>Atul Kumar Srivastava</t>
  </si>
  <si>
    <t>JBK/HB/0211</t>
  </si>
  <si>
    <t>JBK/HB/0213</t>
  </si>
  <si>
    <t>JBK/HB/0214</t>
  </si>
  <si>
    <t>JBK/HB/0215</t>
  </si>
  <si>
    <t>JBK/HB/0216</t>
  </si>
  <si>
    <t>JBK/HB/0218</t>
  </si>
  <si>
    <t>JBK/HB/0219</t>
  </si>
  <si>
    <t>JBK/HB/0222</t>
  </si>
  <si>
    <t>JBK/HB/0224</t>
  </si>
  <si>
    <t>JBK/HB/0226</t>
  </si>
  <si>
    <t>JBK/HB/0227</t>
  </si>
  <si>
    <t>JBK/HB/0228</t>
  </si>
  <si>
    <t>JBK/HB/0229</t>
  </si>
  <si>
    <t>JBK/HB/0231</t>
  </si>
  <si>
    <t>JBK/HB/0232</t>
  </si>
  <si>
    <t>JBK/HB/0234</t>
  </si>
  <si>
    <t>JBK/HB/0235</t>
  </si>
  <si>
    <t>JBK/HB/0237</t>
  </si>
  <si>
    <t>JBK/HB/0238</t>
  </si>
  <si>
    <t>JBK/HB/0239</t>
  </si>
  <si>
    <t>JBK/HB/0240</t>
  </si>
  <si>
    <t>JBK/HB/0241</t>
  </si>
  <si>
    <t>JBK/HB/0242</t>
  </si>
  <si>
    <t>JBK/HB/0243</t>
  </si>
  <si>
    <t>JBK/HB/0245</t>
  </si>
  <si>
    <t>JBK/HB/0246</t>
  </si>
  <si>
    <t>JBK/HB/0247</t>
  </si>
  <si>
    <t>JBK/HB/0248</t>
  </si>
  <si>
    <t>JBK/HB/0249</t>
  </si>
  <si>
    <t>JBK/HB/0250</t>
  </si>
  <si>
    <t>JBK/HB/0251</t>
  </si>
  <si>
    <t>JBK/HB/0252</t>
  </si>
  <si>
    <t>JBK/HB/0253</t>
  </si>
  <si>
    <t>JBK/HB/0255</t>
  </si>
  <si>
    <t>JBK/HB/0257</t>
  </si>
  <si>
    <t>JBK/HB/0258</t>
  </si>
  <si>
    <t>JBK/HB/0259</t>
  </si>
  <si>
    <t>JBK/HB/0260</t>
  </si>
  <si>
    <t>JBK/HB/0261</t>
  </si>
  <si>
    <t>JBK/HB/0262</t>
  </si>
  <si>
    <t>JBK/HB/0263</t>
  </si>
  <si>
    <t>JBK/HB/0264</t>
  </si>
  <si>
    <t>JBK/HB/0266</t>
  </si>
  <si>
    <t>JBK/HB/0267</t>
  </si>
  <si>
    <t>JBK/HB/0269</t>
  </si>
  <si>
    <t>JBK/HB/0270</t>
  </si>
  <si>
    <t>JBK/HB/0271</t>
  </si>
  <si>
    <t>JBK/HB/0274</t>
  </si>
  <si>
    <t>JBK/HB/0275</t>
  </si>
  <si>
    <t>JBK/HB/0278</t>
  </si>
  <si>
    <t>JBK/HB/0280</t>
  </si>
  <si>
    <t>JBK/HB/0281</t>
  </si>
  <si>
    <t>JBK/HB/0282</t>
  </si>
  <si>
    <t>JBK/HB/0283</t>
  </si>
  <si>
    <t>JBK/HB/0284</t>
  </si>
  <si>
    <t>JBK/HB/0285</t>
  </si>
  <si>
    <t>JBK/HB/0286</t>
  </si>
  <si>
    <t>JBK/HB/0288</t>
  </si>
  <si>
    <t>JBK/HB/0292</t>
  </si>
  <si>
    <t>JBK/HB/0293</t>
  </si>
  <si>
    <t>JBK/HB/0294</t>
  </si>
  <si>
    <t>JBK/HB/0296</t>
  </si>
  <si>
    <t>JBK/HB/0297</t>
  </si>
  <si>
    <t>JBK/HB/0298</t>
  </si>
  <si>
    <t>JBK/HB/0300</t>
  </si>
  <si>
    <t>JBK/HB/0301</t>
  </si>
  <si>
    <t>JBK/HB/0302</t>
  </si>
  <si>
    <t>JBK/HB/0303</t>
  </si>
  <si>
    <t>JBK/HB/0304</t>
  </si>
  <si>
    <t>JBK/HB/0305</t>
  </si>
  <si>
    <t>JBK/HB/0306</t>
  </si>
  <si>
    <t>JBK/HB/0307</t>
  </si>
  <si>
    <t>JBK/HB/0308</t>
  </si>
  <si>
    <t>JBK/HB/0309</t>
  </si>
  <si>
    <t>JBK/HB/0310</t>
  </si>
  <si>
    <t>JBK/HB/0311</t>
  </si>
  <si>
    <t>JBK/HB/0312</t>
  </si>
  <si>
    <t>JBK/HB/0314</t>
  </si>
  <si>
    <t>JBK/HB/0317</t>
  </si>
  <si>
    <t>JBK/HB/0318</t>
  </si>
  <si>
    <t>JBK/HB/0319</t>
  </si>
  <si>
    <t>JBK/HB/0321</t>
  </si>
  <si>
    <t>JBK/HB/0322</t>
  </si>
  <si>
    <t>JBK/HB/0324</t>
  </si>
  <si>
    <t>JBK/HB/0325</t>
  </si>
  <si>
    <t>JBK/HB/0326</t>
  </si>
  <si>
    <t>JBK/HB/0327</t>
  </si>
  <si>
    <t>JBK/HB/0328</t>
  </si>
  <si>
    <t>JBK/HB/0330</t>
  </si>
  <si>
    <t>JBK/HB/0331</t>
  </si>
  <si>
    <t>JBK/HB/0333</t>
  </si>
  <si>
    <t>JBK/HB/0334</t>
  </si>
  <si>
    <t>JBK/HB/0335</t>
  </si>
  <si>
    <t>JBK/HB/0336</t>
  </si>
  <si>
    <t>JBK/HB/0337</t>
  </si>
  <si>
    <t>JBK/HB/0338</t>
  </si>
  <si>
    <t>JBK/HB/0339</t>
  </si>
  <si>
    <t>JBK/HB/0340</t>
  </si>
  <si>
    <t>JBK/HB/0342</t>
  </si>
  <si>
    <t>JBK/HB/0344</t>
  </si>
  <si>
    <t>JBK/HB/0346</t>
  </si>
  <si>
    <t>JBK/HB/0347</t>
  </si>
  <si>
    <t>JBK/HB/0349</t>
  </si>
  <si>
    <t>JBK/HB/0350</t>
  </si>
  <si>
    <t>JBK/HB/0352</t>
  </si>
  <si>
    <t>JBK/HB/0354</t>
  </si>
  <si>
    <t>JBK/HB/0355</t>
  </si>
  <si>
    <t>JBK/HB/0356</t>
  </si>
  <si>
    <t>JBK/HB/0357</t>
  </si>
  <si>
    <t>JBK/HB/0358</t>
  </si>
  <si>
    <t>JBK/HB/0360</t>
  </si>
  <si>
    <t>JBK/HB/0361</t>
  </si>
  <si>
    <t>JBK/HB/0362</t>
  </si>
  <si>
    <t>JBK/HB/0363</t>
  </si>
  <si>
    <t>JBK/HB/0365</t>
  </si>
  <si>
    <t>JBK/HB/0366</t>
  </si>
  <si>
    <t>JBK/HB/0368</t>
  </si>
  <si>
    <t>JBK/HB/0370</t>
  </si>
  <si>
    <t>JBK/HB/0371</t>
  </si>
  <si>
    <t>JBK/HB/0373</t>
  </si>
  <si>
    <t>JBK/HB/0374</t>
  </si>
  <si>
    <t>JBK/HB/0375</t>
  </si>
  <si>
    <t>JBK/HB/0376</t>
  </si>
  <si>
    <t>JBK/HB/0377</t>
  </si>
  <si>
    <t>JBK/HB/0378</t>
  </si>
  <si>
    <t>JBK/HB/0382</t>
  </si>
  <si>
    <t>JBK/HB/0383</t>
  </si>
  <si>
    <t>JBK/HB/0384</t>
  </si>
  <si>
    <t>JBK/HB/0386</t>
  </si>
  <si>
    <t>JBK/HB/0399</t>
  </si>
  <si>
    <t>JBK/HB/0400</t>
  </si>
  <si>
    <t>JBK/HB/0401</t>
  </si>
  <si>
    <t>JBK/HB/0402</t>
  </si>
  <si>
    <t>JBK/HB/0403</t>
  </si>
  <si>
    <t>JBK/HB/0404</t>
  </si>
  <si>
    <t>JBK/HB/0405</t>
  </si>
  <si>
    <t>JBK/HB/0407</t>
  </si>
  <si>
    <t>JBK/HB/0410</t>
  </si>
  <si>
    <t>JBK/HB/0411</t>
  </si>
  <si>
    <t>JBK/HB/0412</t>
  </si>
  <si>
    <t>JBK/HB/0413</t>
  </si>
  <si>
    <t>JBK/HB/0414</t>
  </si>
  <si>
    <t>Rajinder Preet Kaur</t>
  </si>
  <si>
    <t>Rosewood-505</t>
  </si>
  <si>
    <t>Difference</t>
  </si>
  <si>
    <t>JBK/HB/0040</t>
  </si>
  <si>
    <t>JBK/HB/0122</t>
  </si>
  <si>
    <t>JBK/HB/0180</t>
  </si>
  <si>
    <t>JBK/HB/0186</t>
  </si>
  <si>
    <t>JBK/HB/0187</t>
  </si>
  <si>
    <t>JBK/HB/0289</t>
  </si>
  <si>
    <t>JBK/HB/0320</t>
  </si>
  <si>
    <t>JBK/HB/0329</t>
  </si>
  <si>
    <t>JBK/HB/0388</t>
  </si>
  <si>
    <t>JBK/HB/0391</t>
  </si>
  <si>
    <t>JBK/HB/0392</t>
  </si>
  <si>
    <t>JBK/HB/0393</t>
  </si>
  <si>
    <t>JBK/HB/0395</t>
  </si>
  <si>
    <t>JBK/HB/0396</t>
  </si>
  <si>
    <t>JBK/HB/0397</t>
  </si>
  <si>
    <t>JBK/HB/0398</t>
  </si>
  <si>
    <t>Sl No</t>
  </si>
  <si>
    <t>Claim No.</t>
  </si>
  <si>
    <t xml:space="preserve">Flat No. </t>
  </si>
  <si>
    <t>Interest @8%</t>
  </si>
  <si>
    <t>Total Claimed</t>
  </si>
  <si>
    <t>Claim Status</t>
  </si>
  <si>
    <t>New Claims after Approval</t>
  </si>
  <si>
    <t>Principal Amount Claimed</t>
  </si>
  <si>
    <t>Interest Claimed</t>
  </si>
  <si>
    <t>Principal Amount Admitted</t>
  </si>
  <si>
    <t>Total Amount Admitted</t>
  </si>
  <si>
    <t>Email Id</t>
  </si>
  <si>
    <t>Mob No.</t>
  </si>
  <si>
    <t>JBK/HB/0007</t>
  </si>
  <si>
    <t>Sunil Kumar Gupta</t>
  </si>
  <si>
    <t>Amber Gupta, Monika Gupta</t>
  </si>
  <si>
    <t>Ashok Kumar, Seema</t>
  </si>
  <si>
    <t>Dipti Prabha Yadav, Dr. Ravindra Kumar Yadav</t>
  </si>
  <si>
    <t>Pradeep Kumar, Disha Chaudhary</t>
  </si>
  <si>
    <t>Saema Nizam, Meeran Jahangir Ali Ahmed</t>
  </si>
  <si>
    <t>Debraj Kar, Monika Kar</t>
  </si>
  <si>
    <t>Dr. Anita Bansal, Dr. Anand Bansal</t>
  </si>
  <si>
    <t>Meghna Upadhyay, Hemant Dagar</t>
  </si>
  <si>
    <t>Manoj Ratna, Sonia Ratna</t>
  </si>
  <si>
    <t>Nandan Singh Negi, Swarupama Negi</t>
  </si>
  <si>
    <t>Rajesh Kohli, Atul Kumar Salhotra</t>
  </si>
  <si>
    <t>Amit Kumar Pathak, Poonam Pathak</t>
  </si>
  <si>
    <t>Amrit Kumar Singh, Manoranjan Kumar Singh</t>
  </si>
  <si>
    <t>Navmeet Singh Sahni, Tejinder Kaur Sahni</t>
  </si>
  <si>
    <t>Ranjeet Singh, Vipin Chauhan</t>
  </si>
  <si>
    <t>Jaya Shrivastava, Varun Kumar Shrivastava</t>
  </si>
  <si>
    <t>Mohammed Shahjahan, Nikhat Zubairi</t>
  </si>
  <si>
    <t>Ashwani Kumar Pathak, Priyamvada Sharma</t>
  </si>
  <si>
    <t>Aman Harish, Ambika Harish</t>
  </si>
  <si>
    <t>Jugul Kishor, Deepali Gupta</t>
  </si>
  <si>
    <t>Vivek Kr Singh, Kavita Singh</t>
  </si>
  <si>
    <t>Amit Kumar, Pammi</t>
  </si>
  <si>
    <t>Garima Periwal, Azad Periwal</t>
  </si>
  <si>
    <t>Pankaj Jain, Rekha Jain</t>
  </si>
  <si>
    <t>Shashi Kumar, Vijay Lakshmi</t>
  </si>
  <si>
    <t>Poonam Singh, Alok Singh</t>
  </si>
  <si>
    <t>Pravasi Bhushan, G V Vidya</t>
  </si>
  <si>
    <t>Vikas Srivastava, Akansha Srivastava</t>
  </si>
  <si>
    <t>Laxmi Devi, Manish Singh</t>
  </si>
  <si>
    <t>Manjari Gupta, Rajeev Kumar Gupta</t>
  </si>
  <si>
    <t>Rajesh Singhal, Shashi Singhal</t>
  </si>
  <si>
    <t>Asha Khurana, Sachin Khurana</t>
  </si>
  <si>
    <t>Kshitish Chandra Gaur, Sarita Gaur</t>
  </si>
  <si>
    <t>Sunder Sham Arora, Himanshu Arora</t>
  </si>
  <si>
    <t>Saurabh Arora, Himanshu Arora</t>
  </si>
  <si>
    <t>Gopal Singh, Sanju Singh</t>
  </si>
  <si>
    <t>Naveen Ghulati, Minu Ghulati</t>
  </si>
  <si>
    <t>Ankit Mittal, Mukesh Kumar Mittal</t>
  </si>
  <si>
    <t>Supriya Ghosh, Sweta Ghosh</t>
  </si>
  <si>
    <t>Ashutosh Gupta, Neelam Agrawal</t>
  </si>
  <si>
    <t>Ankur Kumar, Amresh Devi</t>
  </si>
  <si>
    <t>Sohan Sharma, Kanta Devi</t>
  </si>
  <si>
    <t>Rajiv Indolia, Seema Indolia</t>
  </si>
  <si>
    <t>Ramesh Chaudhary, Shagun Mangla</t>
  </si>
  <si>
    <t>Rajiv Kumar Devgan, Meenakshi</t>
  </si>
  <si>
    <t>Shyamaprasad Chakraborty, Jini Chakraborty</t>
  </si>
  <si>
    <t>Sadhna Gulati, Sanjeev Gulati</t>
  </si>
  <si>
    <t>Sanjay Kumar Tripathi, Kiran Tripathi</t>
  </si>
  <si>
    <t>Sanjeev Bhatnagar, Ruby Bhatnagar</t>
  </si>
  <si>
    <t>Vikash Kumar, Suman Kumari</t>
  </si>
  <si>
    <t>S K Bhati, Gaurav Bhati</t>
  </si>
  <si>
    <t>Vikash Chandra, Gitika Mishra</t>
  </si>
  <si>
    <t>Chinmoy Kundu, Swarna Kundu</t>
  </si>
  <si>
    <t>Kapil Narang, Pooja Narang</t>
  </si>
  <si>
    <t>Neelam Shukla, Anand Shukla</t>
  </si>
  <si>
    <t>Hemant Singh, Isha Singh</t>
  </si>
  <si>
    <t>Mamta Bhajanka, Jagdish Prasad Aggarwal</t>
  </si>
  <si>
    <t>Deepak Sharmaa, Neelu Sharma</t>
  </si>
  <si>
    <t>Vipul Kumar Pandey, Shila Devi</t>
  </si>
  <si>
    <t>Pooran Chandra Bhatt, Manju Bhatt</t>
  </si>
  <si>
    <t>Bal Krishan Mittal, Renu Mittal</t>
  </si>
  <si>
    <t>Kishor Kumar, Nimmi Dobhal</t>
  </si>
  <si>
    <t>Rajeev Kumar Singh, Reena Singh</t>
  </si>
  <si>
    <t>Mukesh Kumar Sundram, Savita Kumari</t>
  </si>
  <si>
    <t>Durlabh Chander Vasudeva, Nirmal Parbhakar Vasudeva</t>
  </si>
  <si>
    <t>Sukhdev Raj Devgan, Meenakshi</t>
  </si>
  <si>
    <t>Ajoy Kumar Singh, Kanchan Singh</t>
  </si>
  <si>
    <t>Anita Maid, Vimal Kumar</t>
  </si>
  <si>
    <t>Vijay Kumar, Krishna</t>
  </si>
  <si>
    <t>Renu Dubey, Ravinder Prasad Dubey</t>
  </si>
  <si>
    <t>Vinita Singh, Amit Singh</t>
  </si>
  <si>
    <t>Shyam Narayan Singh, Vandana Singh</t>
  </si>
  <si>
    <t>Manish Kumar Gupta, Shalini Gupta</t>
  </si>
  <si>
    <t>Bindu Agarwal, Vipul Kumar Agarwal</t>
  </si>
  <si>
    <t>Alok Bhatia, Deepa Bhatia</t>
  </si>
  <si>
    <t>Naveen Kumar Tyagi, Sonia Tyagi</t>
  </si>
  <si>
    <t>Arun Kumar, Sanjay Kumar</t>
  </si>
  <si>
    <t>Sumit Sood, Preeti Sood</t>
  </si>
  <si>
    <t>Bhupendra Singh Negi, Geeta Mehra</t>
  </si>
  <si>
    <t>Vipin Kumar Sharma, Mamta Sharma</t>
  </si>
  <si>
    <t>Kapil Chamoli, Deepak Chamoli</t>
  </si>
  <si>
    <t>Lokpal Singh Bisht, Beena Bisht</t>
  </si>
  <si>
    <t>Pradeep Kumar Gupta, Prachi Gupta</t>
  </si>
  <si>
    <t>Sanjeev Kumar Dass, Vishwajeet Das</t>
  </si>
  <si>
    <t>Veena Sinha, Vipul Kumar</t>
  </si>
  <si>
    <t>Vinod Kumar, Anita</t>
  </si>
  <si>
    <t>Manish Chopra, Jyoti</t>
  </si>
  <si>
    <t>Mohd Saghir, Razia Khanam</t>
  </si>
  <si>
    <t>Nafis A. Siddiqui, Hamida Khatun</t>
  </si>
  <si>
    <t>Krishdeep Singh Chadha, Kanwarjit Singh Chadha</t>
  </si>
  <si>
    <t>Kanwarjit Singh Chadha, Daljit Kaur Chadha</t>
  </si>
  <si>
    <t>Ashwani Kapoor, Vikas Kapoor</t>
  </si>
  <si>
    <t>Anju Kant, Kamal Kant</t>
  </si>
  <si>
    <t>Satya Devi Gupta, Pratyaksh Gupta</t>
  </si>
  <si>
    <t>Dr. Saurabh Chaturvedi, Dr. Sangeeta Chaturvedi</t>
  </si>
  <si>
    <t>Dinesh Kumar, Kshama Saraswat</t>
  </si>
  <si>
    <t>Nitin Kumar Varshney, Amit Kumar Varshney</t>
  </si>
  <si>
    <t xml:space="preserve">Shambhu Bandooni , Pushpa Bandooni </t>
  </si>
  <si>
    <t>Anamika Ranjan, Rajeev Kumar</t>
  </si>
  <si>
    <t>Nasim Akhtar, Shah Jahan</t>
  </si>
  <si>
    <t>Prachi Tomar, Vishal Rai</t>
  </si>
  <si>
    <t>Akhilesh Jain, Astha Jain</t>
  </si>
  <si>
    <t>Kavita Sood, Rajiv Sood</t>
  </si>
  <si>
    <t>Vipin Dhasmana, Lalita Dhasmana</t>
  </si>
  <si>
    <t xml:space="preserve">Jayendra Gaurav, Sita Singh </t>
  </si>
  <si>
    <t>Sayed Parvez Naqvi, Shabana Naqvi</t>
  </si>
  <si>
    <t>Amit Verma, Santosh Verma</t>
  </si>
  <si>
    <t>Moinak Kumar Moitra, Meeta Maitra</t>
  </si>
  <si>
    <t>Ashish Gupta, Priya Gupta</t>
  </si>
  <si>
    <t>Divya Verma, Rajpal Verma</t>
  </si>
  <si>
    <t>Anuj Kumar Dubey, Piyush Kumar Dubey</t>
  </si>
  <si>
    <t>Mahesh Harihar Beh, Ashwini Mahesh Behere</t>
  </si>
  <si>
    <t>Subhita Khatri, Hans Raj Khatri</t>
  </si>
  <si>
    <t>Mohd. Shezan, Shafiya</t>
  </si>
  <si>
    <t>Bhagirath Singh, Monika Rawat</t>
  </si>
  <si>
    <t>Lalita Kataria, Sharwan Kumar</t>
  </si>
  <si>
    <t>Suresh Sharma, Sudesh Sharma</t>
  </si>
  <si>
    <t>Bimla Rajat, Om Prakash</t>
  </si>
  <si>
    <t>Deepak Kumar, Monica Jaiswal</t>
  </si>
  <si>
    <t>Anantesh Verma, Meetu Arora</t>
  </si>
  <si>
    <t>Ajit Anurag, Snehlata Singh</t>
  </si>
  <si>
    <t>Vidhya Devi, Vinod Kumar Yadav</t>
  </si>
  <si>
    <t>Mohd Dilshad Khan, Uzma Khan</t>
  </si>
  <si>
    <t>Archana Tripathi, Jagdish Tripathi</t>
  </si>
  <si>
    <t>Amit Kumar Dwivedi, Jyoti Dixit</t>
  </si>
  <si>
    <t>Maj Praful Nangia, Smita Dutta Nangia</t>
  </si>
  <si>
    <t>Raghu Maharishi, Nidhi Kaushik</t>
  </si>
  <si>
    <t>Amit Singh, Priti Kalra</t>
  </si>
  <si>
    <t>Preeti, Dinesh Kumar Verma</t>
  </si>
  <si>
    <t>Sunny Tikoo, Sushma Tikoo</t>
  </si>
  <si>
    <t>Kewal Kishan Sadana, Ranjana Sadana</t>
  </si>
  <si>
    <t>Tantuj Singh, Raja Ram Singh</t>
  </si>
  <si>
    <t>Somnath Rajput, Uma Rani</t>
  </si>
  <si>
    <t>Rohit Prasad, Kirti Prasad</t>
  </si>
  <si>
    <t>Iqram Ali, Nuzhzt Parveen</t>
  </si>
  <si>
    <t>Dharamraj, Melaram</t>
  </si>
  <si>
    <t>Geetanjali Rane, Vishal Manchanda</t>
  </si>
  <si>
    <t>Vikas Mehrotra, Ritika Mehrotra</t>
  </si>
  <si>
    <t>Subrata Kumar Ghosh, Barnali Ghosh</t>
  </si>
  <si>
    <t>Yugantar Varshney, Madhu Varshney</t>
  </si>
  <si>
    <t>Saumitra Dey, Jaya Dey</t>
  </si>
  <si>
    <t>Ila Sharma, Nikhil Goswami</t>
  </si>
  <si>
    <t>Vipul Agarwal, Mukesh Agrawal</t>
  </si>
  <si>
    <t>Munna Lal Mittal, Rajendra Prasad Mittal</t>
  </si>
  <si>
    <t>Swaran Lata, Satpal Singh</t>
  </si>
  <si>
    <t>Shipra Sarkar, Tapas Kumar Sarkar</t>
  </si>
  <si>
    <t>Baishampayan Mandal, Vandana Mandal</t>
  </si>
  <si>
    <t>Annu Bisht, Rajinder Singh Bisht</t>
  </si>
  <si>
    <t>Vijay Krishna Shukla, Madhuri Shukla</t>
  </si>
  <si>
    <t>Manju Tiwari, Rakesh Kumar Tiwari</t>
  </si>
  <si>
    <t>Rahul Goswami, Pooja Sharma</t>
  </si>
  <si>
    <t>Charu Bhatla, Amit Maid</t>
  </si>
  <si>
    <t>Soumillya Sengupta, Arunima Sengupta</t>
  </si>
  <si>
    <t>Jagdish Prasad Aggarwal, Mamta Bhajanka</t>
  </si>
  <si>
    <t>Sanjai Kumar Jha, Boby Jha</t>
  </si>
  <si>
    <t>Rajat Puri, Meenakshi Puri</t>
  </si>
  <si>
    <t>Pramila Sood, Ravindra Pal Sood</t>
  </si>
  <si>
    <t>Koundinya Vishwa Deepak, Neelu</t>
  </si>
  <si>
    <t>Deepti Sharma, Arunesh Sharma</t>
  </si>
  <si>
    <t>Sanjeev Raina, Babita Raina</t>
  </si>
  <si>
    <t>Nidhi Sunil Tiwari, Sunil Tiwari</t>
  </si>
  <si>
    <t>Monika Mehta, Vipin Mehta</t>
  </si>
  <si>
    <t>P.V. Prabhakaran, Kallianikutty M</t>
  </si>
  <si>
    <t>Samson Simon, Parina Simon</t>
  </si>
  <si>
    <t>Manoj Kumar, Pooja</t>
  </si>
  <si>
    <t>Deepak Kumar Gupta, Manish Bindal</t>
  </si>
  <si>
    <t>Manasi Dey, Anup Kumar Dey</t>
  </si>
  <si>
    <t>Rajiv Sharma, Jagriti Sharma</t>
  </si>
  <si>
    <t>Anoj Kumar Singh, Kalpna Singh</t>
  </si>
  <si>
    <t>Dr. Anil Gupta, Dr. Neelam Gupta</t>
  </si>
  <si>
    <t>Tanmoy Mandal, Tania Mandal</t>
  </si>
  <si>
    <t>Asha Seth, Ashish Kumar</t>
  </si>
  <si>
    <t>Abhishek Chaudhary, Neeti Berwal</t>
  </si>
  <si>
    <t>Anshu Yadav, Abhijeet Singh Yadav</t>
  </si>
  <si>
    <t>Virender Kant Shankhla, Geeta Baranwal</t>
  </si>
  <si>
    <t>Ashish Chandra, Parul Chandra</t>
  </si>
  <si>
    <t>Sunil Nagar, Sunita Nagar</t>
  </si>
  <si>
    <t>Inderjeet Arora, Parveen Arora</t>
  </si>
  <si>
    <t>Ravi Gupta, Ritu Gupta</t>
  </si>
  <si>
    <t>Ramesh Chandra Goyal, Shashi Rani</t>
  </si>
  <si>
    <t>Bijay Kumar Jaiswal, Veena Jaiswal</t>
  </si>
  <si>
    <t>Gurpreet Chaudhary, Mohit Shukla</t>
  </si>
  <si>
    <t>Mayank Gupta, Deepali</t>
  </si>
  <si>
    <t>V Naveen Goud, Deepika Dangi</t>
  </si>
  <si>
    <t>Brijesh Kumar Srivastava, Sanjivee Srivastava</t>
  </si>
  <si>
    <t>Rekha Devi, Ashok Kumar</t>
  </si>
  <si>
    <t>Anup Kumar Tiwari, Manjula Tiwari</t>
  </si>
  <si>
    <t>Kumari Manju, Dr. Rashmi Kishore</t>
  </si>
  <si>
    <t>M V S S Narayan, M V Ls Padmavathi</t>
  </si>
  <si>
    <t>Kapil Kuchroo, Suman Lata Kuchroo</t>
  </si>
  <si>
    <t>Anurag, Meenakshi</t>
  </si>
  <si>
    <t>Raj Kumar Agrawal, Suman Devi</t>
  </si>
  <si>
    <t>Chander Prabha Gulati, Ajay Gulati</t>
  </si>
  <si>
    <t>Bala Rani, Ritesh Aggarwal</t>
  </si>
  <si>
    <t>Naresh Dayal Goel, Rani Goel</t>
  </si>
  <si>
    <t>Neelam Verma, Sanjay Verma</t>
  </si>
  <si>
    <t>Qazi Mohammad Yaseen, Afshan Anjum</t>
  </si>
  <si>
    <t>Dr Saurendra Das, Dr Natasha Das</t>
  </si>
  <si>
    <t>Dr. Saloni Kumari, Ajay Kumar</t>
  </si>
  <si>
    <t>Priya Bhardwaj, Raj Krishan Bhardwaj</t>
  </si>
  <si>
    <t>Gladstone David, R Monica</t>
  </si>
  <si>
    <t>Vishal Sharma, Monika Sharma</t>
  </si>
  <si>
    <t>Ashish Sharma, Pushpa Sharma</t>
  </si>
  <si>
    <t>Shashwat Singh, Mps Kaushik</t>
  </si>
  <si>
    <t>Satish Kumar</t>
  </si>
  <si>
    <t>Piyush Handa</t>
  </si>
  <si>
    <t>Amit Kumar Jain</t>
  </si>
  <si>
    <t xml:space="preserve">Avinash Chander Sharma ,  Rama Kumari Sharma </t>
  </si>
  <si>
    <t xml:space="preserve">Pawan Dubey, Ram Prakash Dubey </t>
  </si>
  <si>
    <t xml:space="preserve">Meenakshi Aggarwal </t>
  </si>
  <si>
    <t>Prakash Ranjan Patel, Anil Kumar Singh, Vikash Ranjan Patel</t>
  </si>
  <si>
    <t>Ankit Thakral, S.P Thakral, Kanta Thakral</t>
  </si>
  <si>
    <t>Ramesh Kumar Chugh, Saroj Chugh, Ayush Chugh</t>
  </si>
  <si>
    <t>Madan Gopal Sharma, Rishabh Dev Bhardwaj, Kavita Sharma</t>
  </si>
  <si>
    <t>Tanuj Kumar, Kushambi, Neelam Devi</t>
  </si>
  <si>
    <t>Allottees</t>
  </si>
  <si>
    <t>JBK/HB/0023</t>
  </si>
  <si>
    <t>Prem Singh Tomar</t>
  </si>
  <si>
    <t>JBK/HB/0065</t>
  </si>
  <si>
    <t>Abhishek Pandey &amp; Nisha Pandey</t>
  </si>
  <si>
    <t>JBK/HB/0066</t>
  </si>
  <si>
    <t>Kiran Gupta</t>
  </si>
  <si>
    <t>JBK/HB/0072</t>
  </si>
  <si>
    <t>Amit Asthana, Vertika Asthana</t>
  </si>
  <si>
    <t>JBK/HB/0085</t>
  </si>
  <si>
    <t>Arvind Kumar Gupta, Ruchi Gupta</t>
  </si>
  <si>
    <t>JBK/HB/0121</t>
  </si>
  <si>
    <t>Gaurav Agrawal And Isha Agrawal</t>
  </si>
  <si>
    <t>JBK/HB/0131</t>
  </si>
  <si>
    <t>JBK/HB/0132</t>
  </si>
  <si>
    <t>JBK/HB/0162</t>
  </si>
  <si>
    <t>Amit Gupta</t>
  </si>
  <si>
    <t>JBK/HB/0172</t>
  </si>
  <si>
    <t>Saket Agagwal</t>
  </si>
  <si>
    <t>JBK/HB/0184</t>
  </si>
  <si>
    <t>JBK/HB/0191</t>
  </si>
  <si>
    <t>Ramniwas Goyal, Amit Kumar Goyal &amp; Sandeep Goyal</t>
  </si>
  <si>
    <t>JBK/HB/0210</t>
  </si>
  <si>
    <t>JBK/HB/0212</t>
  </si>
  <si>
    <t>Daya Chand</t>
  </si>
  <si>
    <t>JBK/HB/0217</t>
  </si>
  <si>
    <t>Deepak Kumar Chakravarty , Purabi Chakravarty</t>
  </si>
  <si>
    <t>JBK/HB/0220</t>
  </si>
  <si>
    <t>JBK/HB/0221</t>
  </si>
  <si>
    <t>JBK/HB/0223</t>
  </si>
  <si>
    <t>Awanish Kumar Singh</t>
  </si>
  <si>
    <t>JBK/HB/0225</t>
  </si>
  <si>
    <t>Kapil Tiwari &amp; Richa Dubey</t>
  </si>
  <si>
    <t>JBK/HB/0230</t>
  </si>
  <si>
    <t>Alok Jain</t>
  </si>
  <si>
    <t>JBK/HB/0233</t>
  </si>
  <si>
    <t>JBK/HB/0236</t>
  </si>
  <si>
    <t>JBK/HB/0244</t>
  </si>
  <si>
    <t>JBK/HB/0265</t>
  </si>
  <si>
    <t>Nagmani Singh &amp; Neeta Singh</t>
  </si>
  <si>
    <t>JBK/HB/0272</t>
  </si>
  <si>
    <t>Nirdesh Saxena</t>
  </si>
  <si>
    <t>JBK/HB/0273</t>
  </si>
  <si>
    <t>Sameer Berry</t>
  </si>
  <si>
    <t>JBK/HB/0276</t>
  </si>
  <si>
    <t>JBK/HB/0277</t>
  </si>
  <si>
    <t>Satyajit Singh</t>
  </si>
  <si>
    <t>JBK/HB/0279</t>
  </si>
  <si>
    <t>JBK/HB/0287</t>
  </si>
  <si>
    <t>JBK/HB/0291</t>
  </si>
  <si>
    <t>Sanjeev Kumar Jha</t>
  </si>
  <si>
    <t>JBK/HB/0290</t>
  </si>
  <si>
    <t>Ravi Kumar Singh And Kumari Bandana</t>
  </si>
  <si>
    <t>JBK/HB/0295</t>
  </si>
  <si>
    <t>Dipali Kathuria &amp; Amandeep Singh Kathuria</t>
  </si>
  <si>
    <t>JBK/HB/0299</t>
  </si>
  <si>
    <t>Deepak Dewan</t>
  </si>
  <si>
    <t>JBK/HB/0315</t>
  </si>
  <si>
    <t>JBK/HB/0316</t>
  </si>
  <si>
    <t>JKM Infracon Pvt. Ltd.</t>
  </si>
  <si>
    <t>JBK/HB/0323</t>
  </si>
  <si>
    <t>Mukesh Kumar Sharma, Nidhi Sharma</t>
  </si>
  <si>
    <t>JBK/HB/0332</t>
  </si>
  <si>
    <t>Soneera Arya &amp; Sumit Arya</t>
  </si>
  <si>
    <t>JBK/HB/0341</t>
  </si>
  <si>
    <t>Manjistha Banerji</t>
  </si>
  <si>
    <t>JBK/HB/0343</t>
  </si>
  <si>
    <t>Ashish Satija, Renu Satija</t>
  </si>
  <si>
    <t>JBK/HB/0345</t>
  </si>
  <si>
    <t>Himanshu Kapoor, Gagan Kapoor</t>
  </si>
  <si>
    <t>JBK/HB/0348</t>
  </si>
  <si>
    <t>JBK/HB/0351</t>
  </si>
  <si>
    <t>JBK/HB/0353</t>
  </si>
  <si>
    <t>JBK/HB/0359</t>
  </si>
  <si>
    <t>Deepak Kumar</t>
  </si>
  <si>
    <t>JBK/HB/0364</t>
  </si>
  <si>
    <t>Rekha Rani</t>
  </si>
  <si>
    <t>JBK/HB/0367</t>
  </si>
  <si>
    <t>Raj Sethi, Gaurav Sethi</t>
  </si>
  <si>
    <t>JBK/HB/0369</t>
  </si>
  <si>
    <t>Blossom Josephine Thomas</t>
  </si>
  <si>
    <t>JBK/HB/0372</t>
  </si>
  <si>
    <t xml:space="preserve">Parag Varshney </t>
  </si>
  <si>
    <t>JBK/HB/0379</t>
  </si>
  <si>
    <t>Usha Singh</t>
  </si>
  <si>
    <t>JBK/HB/0380</t>
  </si>
  <si>
    <t>JBK/HB/0381</t>
  </si>
  <si>
    <t>Ravi Trivedi, Ankita Bajpai</t>
  </si>
  <si>
    <t>JBK/HB/0385</t>
  </si>
  <si>
    <t>JBK/HB/0387</t>
  </si>
  <si>
    <t>Rasheed Ahmed Khan</t>
  </si>
  <si>
    <t>JBK/HB/0390</t>
  </si>
  <si>
    <t>Rahul Bansal, Deepak Kumar Bansal</t>
  </si>
  <si>
    <t>JBK/HB/0389</t>
  </si>
  <si>
    <t>Sharda Aggarwal</t>
  </si>
  <si>
    <t>JBK/HB/0394</t>
  </si>
  <si>
    <t xml:space="preserve">Pawan Choudhary </t>
  </si>
  <si>
    <t>JBK/HB/0406</t>
  </si>
  <si>
    <t>JBK/HB/0408</t>
  </si>
  <si>
    <t>JBK/HB/0409</t>
  </si>
  <si>
    <t>JBK/HB/0054</t>
  </si>
  <si>
    <t>Sangeeta Garg, Mohan Lal Garg</t>
  </si>
  <si>
    <t>JBK/HB/0114</t>
  </si>
  <si>
    <t>JBK/HB/0155</t>
  </si>
  <si>
    <t>JBK/HB/0205</t>
  </si>
  <si>
    <t>Pawan Kumar</t>
  </si>
  <si>
    <t>JBK/HB/0268</t>
  </si>
  <si>
    <t>JBK/HB/0313</t>
  </si>
  <si>
    <t>Shrikant Pandey</t>
  </si>
  <si>
    <t>Ravi Kumar Singh</t>
  </si>
  <si>
    <t>Ashok Kumar Gupta</t>
  </si>
  <si>
    <t>Atul Kumar</t>
  </si>
  <si>
    <t>Nitesh Kumar Singh</t>
  </si>
  <si>
    <t>Sonal Singh</t>
  </si>
  <si>
    <t>niteshks05@gmail.com</t>
  </si>
  <si>
    <t>shashwat.com@gmail.com</t>
  </si>
  <si>
    <t>sharmaashish368@gmail.com</t>
  </si>
  <si>
    <t>sonalsingh2006@gmail.com</t>
  </si>
  <si>
    <t>vishalsharma44@gmail.com</t>
  </si>
  <si>
    <t>Akash Jain</t>
  </si>
  <si>
    <t>akashjain_co@yahoo.co.in</t>
  </si>
  <si>
    <t>Dimple Kapur</t>
  </si>
  <si>
    <t>dimple.kapur86@gmail.com</t>
  </si>
  <si>
    <t>visheshmitruka71@gmail.com</t>
  </si>
  <si>
    <t>gdavid4766@irctc.com</t>
  </si>
  <si>
    <t>Amit Chhabra</t>
  </si>
  <si>
    <t>amit_chhabra5@yahoo.co.in</t>
  </si>
  <si>
    <t>roop.gar@gmail.com</t>
  </si>
  <si>
    <t>Abhimanyu Singh</t>
  </si>
  <si>
    <t>abhimanyusingh159@yahoo.com</t>
  </si>
  <si>
    <t>Preeti Aggarwal</t>
  </si>
  <si>
    <t>preetiaggarwal.ca@gmail.com</t>
  </si>
  <si>
    <t>Vinayak Garg</t>
  </si>
  <si>
    <t>vinayak.garg@live.com</t>
  </si>
  <si>
    <t>Lalit Mohan</t>
  </si>
  <si>
    <t>lalit.mohan1976@gmail.com</t>
  </si>
  <si>
    <t>Bhm Tradelinks Pvt Ltd</t>
  </si>
  <si>
    <t>hemantagarwal1980@gmail.com</t>
  </si>
  <si>
    <t>saurendas47@gmail.com</t>
  </si>
  <si>
    <t>Sheikh Altaf Hussain</t>
  </si>
  <si>
    <t>8527240166, 7006802526</t>
  </si>
  <si>
    <t>Dr. Renuka</t>
  </si>
  <si>
    <t>dr.renuka186@gmail.com</t>
  </si>
  <si>
    <t>bhartiplastics1980@gmail.com</t>
  </si>
  <si>
    <t>Shashi Kant Kumar</t>
  </si>
  <si>
    <t>sunny.kant.kumar@gmail.com</t>
  </si>
  <si>
    <t>ritesh.icu@gmail.com</t>
  </si>
  <si>
    <t>Davesh Atri</t>
  </si>
  <si>
    <t>daveshatri@gmail.com</t>
  </si>
  <si>
    <t>Emmanuel Fuller</t>
  </si>
  <si>
    <t>email2efuller@gmail.com</t>
  </si>
  <si>
    <t>Brijesh Kumar Teotia, Krishna Devi</t>
  </si>
  <si>
    <t>bkteotia1598@gmail.com</t>
  </si>
  <si>
    <t>chanderprabha.gulati@yahoo.com</t>
  </si>
  <si>
    <t>Surinder Lamba</t>
  </si>
  <si>
    <t>Sagar Joshi</t>
  </si>
  <si>
    <t>sagar8688@gmail.com</t>
  </si>
  <si>
    <t>rajkumaragrawal2005@gmail.com</t>
  </si>
  <si>
    <t>Virender Kumar</t>
  </si>
  <si>
    <t>virendkum@gmail.com</t>
  </si>
  <si>
    <t>anurag.verma@gmail.com</t>
  </si>
  <si>
    <t>Sonika Khurana</t>
  </si>
  <si>
    <t>sonikakhurana11@gmail.com</t>
  </si>
  <si>
    <t>kapil_kuchroo@yahoo.co.in</t>
  </si>
  <si>
    <t>Tushar Kant Joshi, Devi Prasad Joshi</t>
  </si>
  <si>
    <t>tushar.2610@gmail.com</t>
  </si>
  <si>
    <t>Edwin Antonio Jeremian Fernandes</t>
  </si>
  <si>
    <t>edwinajfernandes@hotmail.com</t>
  </si>
  <si>
    <t>padmanarayan820@gmail.com</t>
  </si>
  <si>
    <t>dr.kmanju0101@gmail.com</t>
  </si>
  <si>
    <t>Nishit Jain</t>
  </si>
  <si>
    <t>koolnishy@gmail.com</t>
  </si>
  <si>
    <t>Premjit Chanda</t>
  </si>
  <si>
    <t>premjitc1971@gmail.com</t>
  </si>
  <si>
    <t>Yogendra Nath Ram, Usha Devi</t>
  </si>
  <si>
    <t>byogendra4095@gmail.com</t>
  </si>
  <si>
    <t>Rajeev Sharma, Anuradha Sharma</t>
  </si>
  <si>
    <t>Manoj Kumar Pandey</t>
  </si>
  <si>
    <t>capandeymanoj@gmail.com</t>
  </si>
  <si>
    <t>anup.rewa.it@gmail.com</t>
  </si>
  <si>
    <t>bksri11@gmail.com</t>
  </si>
  <si>
    <t>Shri Prakash Yadav</t>
  </si>
  <si>
    <t>sp_yadav_14@yahoo.co.in</t>
  </si>
  <si>
    <t>Prakash Bhatnagar</t>
  </si>
  <si>
    <t>bhatnagar576@gmail.com</t>
  </si>
  <si>
    <t>Abhishek Kumar Gupta</t>
  </si>
  <si>
    <t>abhishek85hbti@gmail.com</t>
  </si>
  <si>
    <t>Sanjay Oraon</t>
  </si>
  <si>
    <t>sanju.oraon@gmail.com</t>
  </si>
  <si>
    <t>Balwan</t>
  </si>
  <si>
    <t>balwanrohilla@gmail.com</t>
  </si>
  <si>
    <t>Awanita Mishra</t>
  </si>
  <si>
    <t>awanitaanand@gmail.com</t>
  </si>
  <si>
    <t>Divya Priyambada</t>
  </si>
  <si>
    <t>leo.abhishek@gmail.com</t>
  </si>
  <si>
    <t>naveen.351986@yahoo.com</t>
  </si>
  <si>
    <t>mayankkumar0786@gmail.com</t>
  </si>
  <si>
    <t>Hariom Mangal</t>
  </si>
  <si>
    <t>hariom.mangal@gmail.com</t>
  </si>
  <si>
    <t>Rajni Mangal</t>
  </si>
  <si>
    <t>Amrendra Kumar Choudhary</t>
  </si>
  <si>
    <t>mohitshukla1@gmail.com</t>
  </si>
  <si>
    <t>Amit Bajaj, Pooja</t>
  </si>
  <si>
    <t>Govind Singh</t>
  </si>
  <si>
    <t>Rajeev Ranjan</t>
  </si>
  <si>
    <t>Shiv Kumar Rathore</t>
  </si>
  <si>
    <t>Jyothi Bs</t>
  </si>
  <si>
    <t>Abhishek Gaur</t>
  </si>
  <si>
    <t>Prema Dhayani</t>
  </si>
  <si>
    <t>Ishita Singh</t>
  </si>
  <si>
    <t>Abhishek Kumar</t>
  </si>
  <si>
    <t>Ram Prakash, Shrey Sharma, Aayush Sharma</t>
  </si>
  <si>
    <t>Manmohan Anand</t>
  </si>
  <si>
    <t>Vijay Kumar Srivastava, Smita Srivastava</t>
  </si>
  <si>
    <t>Parul Rajput</t>
  </si>
  <si>
    <t>Seeta Ram</t>
  </si>
  <si>
    <t>Suniti Kumar Chakravorty</t>
  </si>
  <si>
    <t>Ashish Seth</t>
  </si>
  <si>
    <t>Ranjeet Kumar Ojha</t>
  </si>
  <si>
    <t>Vijay Prasad, Lalita Devi</t>
  </si>
  <si>
    <t>Som Prakash Pathak</t>
  </si>
  <si>
    <t>Deepthi Das</t>
  </si>
  <si>
    <t>Amit Dobhal</t>
  </si>
  <si>
    <t>Paridhi Bhando</t>
  </si>
  <si>
    <t>Jagdish Singh Karki</t>
  </si>
  <si>
    <t>Rajni Mangal, Hari Om Mangal</t>
  </si>
  <si>
    <t>Jatinderbir Singh</t>
  </si>
  <si>
    <t>Taruna Verma</t>
  </si>
  <si>
    <t>Pushkar Kumar</t>
  </si>
  <si>
    <t>Amit Thakur, Ankita Thakur</t>
  </si>
  <si>
    <t>Meena Bisht</t>
  </si>
  <si>
    <t>Meghna Ajay Sareen</t>
  </si>
  <si>
    <t>Nitin Rana</t>
  </si>
  <si>
    <t>Saleena Daphne Gupta</t>
  </si>
  <si>
    <t>Rakesh Harit</t>
  </si>
  <si>
    <t>Birendra Singh Verma</t>
  </si>
  <si>
    <t>Rinku Kumari</t>
  </si>
  <si>
    <t>Sandhya Gupta, Kapil Kumar</t>
  </si>
  <si>
    <t>Shyam Lal</t>
  </si>
  <si>
    <t>Manoj Singh Chauhan</t>
  </si>
  <si>
    <t>Vinod Kumar Azad</t>
  </si>
  <si>
    <t>Dinesh Gupta</t>
  </si>
  <si>
    <t>Deepa Joshi, Bhagwati Prasad Joshi</t>
  </si>
  <si>
    <t>Rajesh Ranjan</t>
  </si>
  <si>
    <t>Vijeta Tanwar</t>
  </si>
  <si>
    <t>Meenakshi Pandey</t>
  </si>
  <si>
    <t>Seema Gupta, Rakesh Chandra Gupta</t>
  </si>
  <si>
    <t>Manju Gupta, Vishnu Kumar Gupta</t>
  </si>
  <si>
    <t>Nitin Kumar, Anjul Sharma</t>
  </si>
  <si>
    <t>Sadhan Sharma</t>
  </si>
  <si>
    <t>Sudeep Goel, Meenakshi Goel</t>
  </si>
  <si>
    <t>Nitin Jain</t>
  </si>
  <si>
    <t>Vishnu Kumar Gupta, Manju Gupta</t>
  </si>
  <si>
    <t>Laxmi Gupta</t>
  </si>
  <si>
    <t>Rohit Kumar</t>
  </si>
  <si>
    <t>Vivek Saxena, Shikha Saxena</t>
  </si>
  <si>
    <t>Pranay Kumar Samanta</t>
  </si>
  <si>
    <t>Chandra Kishore Soni, Jyoti Soni</t>
  </si>
  <si>
    <t>Preeti Jain</t>
  </si>
  <si>
    <t>Gautam Jain</t>
  </si>
  <si>
    <t>Om Singh</t>
  </si>
  <si>
    <t>Samrat Chopra</t>
  </si>
  <si>
    <t>Yogesh Kumar Verma</t>
  </si>
  <si>
    <t>Saroj Kumar Jha, Bibha Jha</t>
  </si>
  <si>
    <t>Vinod Agarwal</t>
  </si>
  <si>
    <t>Lakshey Mehta</t>
  </si>
  <si>
    <t>Jyoti</t>
  </si>
  <si>
    <t>Kawaljeet Kaur Chawla</t>
  </si>
  <si>
    <t>Raghuraj Singh</t>
  </si>
  <si>
    <t>Rajeev Banerjee</t>
  </si>
  <si>
    <t>Dalip Sharma</t>
  </si>
  <si>
    <t>Surya Prakash</t>
  </si>
  <si>
    <t>Varun Kant</t>
  </si>
  <si>
    <t>Saurabh Arora</t>
  </si>
  <si>
    <t>Rajeev Kulshreshtha</t>
  </si>
  <si>
    <t>Neena Saxena</t>
  </si>
  <si>
    <t>Vani G D</t>
  </si>
  <si>
    <t>Vasudeva Talari</t>
  </si>
  <si>
    <t>Kamal Ranjan Sahoo, Chitralekha Sahoo</t>
  </si>
  <si>
    <t>Annu Bhatnagar</t>
  </si>
  <si>
    <t>K. Anoop Kumar</t>
  </si>
  <si>
    <t>Amit Bhatia</t>
  </si>
  <si>
    <t>Pooja Sethi</t>
  </si>
  <si>
    <t>Shail Srivastava, Rakesh Kumar Srivastava</t>
  </si>
  <si>
    <t>Mayank Tyagi, Poonam Tyagi</t>
  </si>
  <si>
    <t>Anoop Chaturvedi</t>
  </si>
  <si>
    <t>Sachin Khanna, Varima Khanna</t>
  </si>
  <si>
    <t>Vandana Sharma, Shyaamendra Sharma</t>
  </si>
  <si>
    <t>Nidhi Gupta</t>
  </si>
  <si>
    <t>Mohit Rastogi</t>
  </si>
  <si>
    <t>Manu Narang, Ritu Narang</t>
  </si>
  <si>
    <t>Mukesh Kumar Sundram</t>
  </si>
  <si>
    <t>Vijay Kumar, Nutan Sharma</t>
  </si>
  <si>
    <t>Sangeeta Singhal</t>
  </si>
  <si>
    <t>Vibha</t>
  </si>
  <si>
    <t>Vinod Kumar Dabral</t>
  </si>
  <si>
    <t>Sandeep Kumar Singh</t>
  </si>
  <si>
    <t>Chandra Bhan Vishwakarma</t>
  </si>
  <si>
    <t>Manoj Pratap Singh</t>
  </si>
  <si>
    <t>Subrata Sinha</t>
  </si>
  <si>
    <t>Ramjee Singh Yadav</t>
  </si>
  <si>
    <t>Ashish Bajpai</t>
  </si>
  <si>
    <t>Sunil Kumar</t>
  </si>
  <si>
    <t>Kundan Lal Pareya</t>
  </si>
  <si>
    <t>Ravi Kumar</t>
  </si>
  <si>
    <t>Ashok Sharma</t>
  </si>
  <si>
    <t>Dev Ashish Dewan</t>
  </si>
  <si>
    <t>Rajendra Prasad Tibrewal, Mina Tibrewal</t>
  </si>
  <si>
    <t>Nupur Nagpal</t>
  </si>
  <si>
    <t>Mithilesh Kumar</t>
  </si>
  <si>
    <t>Atul Sharma</t>
  </si>
  <si>
    <t>Jkm Infrstructure Private Limited</t>
  </si>
  <si>
    <t>Krishan Kumar Tanwar</t>
  </si>
  <si>
    <t>Anand Kumar Singh Parihar</t>
  </si>
  <si>
    <t>Shivangi Tuli</t>
  </si>
  <si>
    <t>Pallavi Makhija</t>
  </si>
  <si>
    <t>Sunil Kumar Kohli</t>
  </si>
  <si>
    <t>Dhananjay Kumar Dubey</t>
  </si>
  <si>
    <t>Anil Sharma</t>
  </si>
  <si>
    <t>Rakesh Kumar, Shobha</t>
  </si>
  <si>
    <t>Prashant Chauhan</t>
  </si>
  <si>
    <t>Vinay Kumar Singh Tomar</t>
  </si>
  <si>
    <t>Ravinder Gupta, Jyoti Gupta</t>
  </si>
  <si>
    <t>Farid Husain Kureshi</t>
  </si>
  <si>
    <t>Amita</t>
  </si>
  <si>
    <t>Devanand</t>
  </si>
  <si>
    <t>Akanksha Pandey</t>
  </si>
  <si>
    <t>Prashant Shekhar</t>
  </si>
  <si>
    <t>Puneet Mittal</t>
  </si>
  <si>
    <t>Sandip Jain</t>
  </si>
  <si>
    <t>Dinesh Kumar Bhatt</t>
  </si>
  <si>
    <t>Satyajit Kumar</t>
  </si>
  <si>
    <t>Rajesh Kumar</t>
  </si>
  <si>
    <t>Sanjay Kumar Sati</t>
  </si>
  <si>
    <t>Ankur Prasad</t>
  </si>
  <si>
    <t>Rajesh Batra</t>
  </si>
  <si>
    <t>Kumari Nisha</t>
  </si>
  <si>
    <t>Rajnish Kumar</t>
  </si>
  <si>
    <t>Vimla Josphin, Rani Kumar</t>
  </si>
  <si>
    <t>Satish Kumar Bhati</t>
  </si>
  <si>
    <t>Rajkumar Yadav</t>
  </si>
  <si>
    <t>Madhu Bala, Pawan Kumar</t>
  </si>
  <si>
    <t>Randhir Singh</t>
  </si>
  <si>
    <t>Basant Sharma</t>
  </si>
  <si>
    <t>Rajesh Kumar Nigam</t>
  </si>
  <si>
    <t>Sanjay Singh, Shalini Singh</t>
  </si>
  <si>
    <t>Shail Gupta</t>
  </si>
  <si>
    <t>Nishank Gupta</t>
  </si>
  <si>
    <t>Prity Gupta</t>
  </si>
  <si>
    <t>Md Eisa</t>
  </si>
  <si>
    <t>Neha Sharma, Sharat Sharma</t>
  </si>
  <si>
    <t>Asha Verma</t>
  </si>
  <si>
    <t>Abhinav Kaul, Shikha Khanduja Kaul</t>
  </si>
  <si>
    <t>Keshav Dev Sharma</t>
  </si>
  <si>
    <t>Rakhi Chaturvedi</t>
  </si>
  <si>
    <t>Alok Kumar</t>
  </si>
  <si>
    <t>Salman Khan</t>
  </si>
  <si>
    <t>Rafik Khan</t>
  </si>
  <si>
    <t>Richa Rani</t>
  </si>
  <si>
    <t>Prashant Gupta</t>
  </si>
  <si>
    <t>Pradeep Vats</t>
  </si>
  <si>
    <t>Anjana Vijayvergiya</t>
  </si>
  <si>
    <t>Shambhu Kumar Jha</t>
  </si>
  <si>
    <t>Shiv Shanker Upadhyay</t>
  </si>
  <si>
    <t>Vinod Kumar Yadav</t>
  </si>
  <si>
    <t>Nishant Tomar</t>
  </si>
  <si>
    <t>Raj Kumar Agrawal</t>
  </si>
  <si>
    <t>Lakshmi Sirisha Devineni</t>
  </si>
  <si>
    <t>Rahul Dev</t>
  </si>
  <si>
    <t>Lila Wati</t>
  </si>
  <si>
    <t>Satyandra Sharad</t>
  </si>
  <si>
    <t>Rajiv Kumar Dutta</t>
  </si>
  <si>
    <t>Sunita Dixit, Sabal Kumar Dixit</t>
  </si>
  <si>
    <t>Dipesh Gupta</t>
  </si>
  <si>
    <t>Tyagraj Iythal, Pratibha Kohli</t>
  </si>
  <si>
    <t>Mohit Kumar Arora</t>
  </si>
  <si>
    <t>Amritesh Kumar</t>
  </si>
  <si>
    <t>Naveen Kaul</t>
  </si>
  <si>
    <t>Gunjan Ahuja</t>
  </si>
  <si>
    <t>Sangeeta A Chopra</t>
  </si>
  <si>
    <t>Santosh Suri</t>
  </si>
  <si>
    <t>Deep Capital Management Pvt Ltd</t>
  </si>
  <si>
    <t>Sanjay Piarsingh Kharwal, Santosh Rawat</t>
  </si>
  <si>
    <t>Hira Lal (deceased) through LR Sushil Shali</t>
  </si>
  <si>
    <t>JBK/HB/0415</t>
  </si>
  <si>
    <t>JBK/HB/0416</t>
  </si>
  <si>
    <t>JBK/HB/0417</t>
  </si>
  <si>
    <t>JBK/HB/0418</t>
  </si>
  <si>
    <t>JBK/HB/0419</t>
  </si>
  <si>
    <t>JBK/HB/0420</t>
  </si>
  <si>
    <t>JBK/HB/0421</t>
  </si>
  <si>
    <t>JBK/HB/0422</t>
  </si>
  <si>
    <t>JBK/HB/0423</t>
  </si>
  <si>
    <t>JBK/HB/0424</t>
  </si>
  <si>
    <t>JBK/HB/0425</t>
  </si>
  <si>
    <t>JBK/HB/0426</t>
  </si>
  <si>
    <t>JBK/HB/0427</t>
  </si>
  <si>
    <t>JBK/HB/0428</t>
  </si>
  <si>
    <t>JBK/HB/0429</t>
  </si>
  <si>
    <t>JBK/HB/0430</t>
  </si>
  <si>
    <t>JBK/HB/0431</t>
  </si>
  <si>
    <t>JBK/HB/0432</t>
  </si>
  <si>
    <t>JBK/HB/0433</t>
  </si>
  <si>
    <t>JBK/HB/0434</t>
  </si>
  <si>
    <t>JBK/HB/0435</t>
  </si>
  <si>
    <t>JBK/HB/0436</t>
  </si>
  <si>
    <t>JBK/HB/0437</t>
  </si>
  <si>
    <t>JBK/HB/0438</t>
  </si>
  <si>
    <t>JBK/HB/0439</t>
  </si>
  <si>
    <t>JBK/HB/0440</t>
  </si>
  <si>
    <t>JBK/HB/0441</t>
  </si>
  <si>
    <t>JBK/HB/0442</t>
  </si>
  <si>
    <t>JBK/HB/0443</t>
  </si>
  <si>
    <t>JBK/HB/0444</t>
  </si>
  <si>
    <t>JBK/HB/0445</t>
  </si>
  <si>
    <t>JBK/HB/0446</t>
  </si>
  <si>
    <t>JBK/HB/0447</t>
  </si>
  <si>
    <t>JBK/HB/0448</t>
  </si>
  <si>
    <t>JBK/HB/0449</t>
  </si>
  <si>
    <t>JBK/HB/0450</t>
  </si>
  <si>
    <t>JBK/HB/0451</t>
  </si>
  <si>
    <t>JBK/HB/0452</t>
  </si>
  <si>
    <t>JBK/HB/0453</t>
  </si>
  <si>
    <t>JBK/HB/0454</t>
  </si>
  <si>
    <t>JBK/HB/0455</t>
  </si>
  <si>
    <t>JBK/HB/0456</t>
  </si>
  <si>
    <t>JBK/HB/0457</t>
  </si>
  <si>
    <t>JBK/HB/0458</t>
  </si>
  <si>
    <t>JBK/HB/0459</t>
  </si>
  <si>
    <t>JBK/HB/0460</t>
  </si>
  <si>
    <t>JBK/HB/0462</t>
  </si>
  <si>
    <t>JBK/HB/0463</t>
  </si>
  <si>
    <t>JBK/HB/0464</t>
  </si>
  <si>
    <t>JBK/HB/0465</t>
  </si>
  <si>
    <t>JBK/HB/0466</t>
  </si>
  <si>
    <t>JBK/HB/0467</t>
  </si>
  <si>
    <t>JBK/HB/0468</t>
  </si>
  <si>
    <t>JBK/HB/0469</t>
  </si>
  <si>
    <t>JBK/HB/0470</t>
  </si>
  <si>
    <t>JBK/HB/0471</t>
  </si>
  <si>
    <t>JBK/HB/0472</t>
  </si>
  <si>
    <t>JBK/HB/0473</t>
  </si>
  <si>
    <t>JBK/HB/0474</t>
  </si>
  <si>
    <t>JBK/HB/0475</t>
  </si>
  <si>
    <t>JBK/HB/0476</t>
  </si>
  <si>
    <t>JBK/HB/0477</t>
  </si>
  <si>
    <t>JBK/HB/0478</t>
  </si>
  <si>
    <t>JBK/HB/0479</t>
  </si>
  <si>
    <t>JBK/HB/0480</t>
  </si>
  <si>
    <t>JBK/HB/0481</t>
  </si>
  <si>
    <t>JBK/HB/0482</t>
  </si>
  <si>
    <t>JBK/HB/0483</t>
  </si>
  <si>
    <t>JBK/HB/0484</t>
  </si>
  <si>
    <t>JBK/HB/0485</t>
  </si>
  <si>
    <t>JBK/HB/0486</t>
  </si>
  <si>
    <t>JBK/HB/0487</t>
  </si>
  <si>
    <t>JBK/HB/0488</t>
  </si>
  <si>
    <t>JBK/HB/0489</t>
  </si>
  <si>
    <t>JBK/HB/0490</t>
  </si>
  <si>
    <t>JBK/HB/0491</t>
  </si>
  <si>
    <t>JBK/HB/0492</t>
  </si>
  <si>
    <t>JBK/HB/0493</t>
  </si>
  <si>
    <t>JBK/HB/0494</t>
  </si>
  <si>
    <t>JBK/HB/0495</t>
  </si>
  <si>
    <t>JBK/HB/0496</t>
  </si>
  <si>
    <t>JBK/HB/0497</t>
  </si>
  <si>
    <t>JBK/HB/0498</t>
  </si>
  <si>
    <t>JBK/HB/0499</t>
  </si>
  <si>
    <t>JBK/HB/0500</t>
  </si>
  <si>
    <t>JBK/HB/0501</t>
  </si>
  <si>
    <t>JBK/HB/0502</t>
  </si>
  <si>
    <t>JBK/HB/0503</t>
  </si>
  <si>
    <t>JBK/HB/0504</t>
  </si>
  <si>
    <t>JBK/HB/0505</t>
  </si>
  <si>
    <t>JBK/HB/0506</t>
  </si>
  <si>
    <t>JBK/HB/0507</t>
  </si>
  <si>
    <t>JBK/HB/0508</t>
  </si>
  <si>
    <t>JBK/HB/0509</t>
  </si>
  <si>
    <t>JBK/HB/0510</t>
  </si>
  <si>
    <t>JBK/HB/0511</t>
  </si>
  <si>
    <t>JBK/HB/0512</t>
  </si>
  <si>
    <t>JBK/HB/0513</t>
  </si>
  <si>
    <t>JBK/HB/0514</t>
  </si>
  <si>
    <t>JBK/HB/0515</t>
  </si>
  <si>
    <t>JBK/HB/0516</t>
  </si>
  <si>
    <t>JBK/HB/0517</t>
  </si>
  <si>
    <t>JBK/HB/0518</t>
  </si>
  <si>
    <t>Saurabh Sharma, Priyanka Sharma</t>
  </si>
  <si>
    <t>Sumit Joshi, Nimarta Joshi</t>
  </si>
  <si>
    <t>Ankit Manuja, Sunita Manuja</t>
  </si>
  <si>
    <t>Dr. Sadhana Chauhan, Dr. Gayatri Singh</t>
  </si>
  <si>
    <t>N S Nayar</t>
  </si>
  <si>
    <t>Amitabha Chaudhari</t>
  </si>
  <si>
    <t>Chandan Prasad</t>
  </si>
  <si>
    <t>Anuj Jain</t>
  </si>
  <si>
    <t>Girish Kumar Tiwari</t>
  </si>
  <si>
    <t>Vinay Kumar Jaiswal</t>
  </si>
  <si>
    <t>Ved Prakash</t>
  </si>
  <si>
    <t>Geeta Sahay</t>
  </si>
  <si>
    <t>Pankaj Sen Gupta</t>
  </si>
  <si>
    <t>Mukesh Kumar Sharma</t>
  </si>
  <si>
    <t>Deepak Gupta</t>
  </si>
  <si>
    <t>Roshan Sharma</t>
  </si>
  <si>
    <t>BHM Tradelinks Pvt Ltd.</t>
  </si>
  <si>
    <t>Meenakshi Sareen</t>
  </si>
  <si>
    <t>Narender Singh</t>
  </si>
  <si>
    <t>Jasbir Kaur</t>
  </si>
  <si>
    <t>Prem Kumar</t>
  </si>
  <si>
    <t>Krishan Kumar Garg</t>
  </si>
  <si>
    <t>Vinay Kumar Gupta</t>
  </si>
  <si>
    <t xml:space="preserve">Ashish Kasera </t>
  </si>
  <si>
    <t>Nafe Singh Bhardwaj</t>
  </si>
  <si>
    <t>Akhileshwar Tiwary</t>
  </si>
  <si>
    <t>Bashishth Narayan Singh</t>
  </si>
  <si>
    <t>cspawandubey@gmail.com</t>
  </si>
  <si>
    <t>ajay@ajayrattanco.com</t>
  </si>
  <si>
    <t>avinashsharma@hotmail.com</t>
  </si>
  <si>
    <t>myelinesatish@gmail.com</t>
  </si>
  <si>
    <t>piyushhandaa@gmail.com</t>
  </si>
  <si>
    <t>fca.amitjain@gmail.com</t>
  </si>
  <si>
    <t>anaemica@airtelmail.in</t>
  </si>
  <si>
    <t>arun2krana@hotmail.com</t>
  </si>
  <si>
    <t>ashok_dagar67@rediffmail.com</t>
  </si>
  <si>
    <t>ravipusad@gmail.com</t>
  </si>
  <si>
    <t>ra.mee180581@gmail.com</t>
  </si>
  <si>
    <t>megssareen@gmail.com</t>
  </si>
  <si>
    <t>nitinpsrana@gmail.com</t>
  </si>
  <si>
    <t>pradeepkuntal86@gmail.com</t>
  </si>
  <si>
    <t>rd_yadav2001@rediffmail.com</t>
  </si>
  <si>
    <t>saemameeran8286@gmail.com</t>
  </si>
  <si>
    <t>debraj.kar@gmail.com</t>
  </si>
  <si>
    <t>dagarhemant@gmail.com</t>
  </si>
  <si>
    <t>prakash.patel9487@gmail.com</t>
  </si>
  <si>
    <t>ashwin.singh79@gmail.com</t>
  </si>
  <si>
    <t>rakesh.harit@gmail.com</t>
  </si>
  <si>
    <t>7500873956, 8266002982</t>
  </si>
  <si>
    <t>ashokrg07@gmail.com</t>
  </si>
  <si>
    <t>bsvcpwd@gmail.com</t>
  </si>
  <si>
    <t>mratna2209@gmail.com</t>
  </si>
  <si>
    <t>nsnegi59@gmail.com</t>
  </si>
  <si>
    <t>rahul27289@gmail.com</t>
  </si>
  <si>
    <t>rkinsurancehouse@gmail.com</t>
  </si>
  <si>
    <t>parmarsarjeet56@gmail.com</t>
  </si>
  <si>
    <t>kapil_kumar27@yahoo.com</t>
  </si>
  <si>
    <t>amitpathak.contact@gmail.com</t>
  </si>
  <si>
    <t>mr.amritrathore@gmail.com</t>
  </si>
  <si>
    <t>8864828853 , 9508584286</t>
  </si>
  <si>
    <t>chauhan.man@gmail.com</t>
  </si>
  <si>
    <t>e.ranjeet@gmail.com</t>
  </si>
  <si>
    <t>vkazad@gmail.com</t>
  </si>
  <si>
    <t>varunsrivastava36@gmail.com</t>
  </si>
  <si>
    <t>joshib20@yahoo.com</t>
  </si>
  <si>
    <t>shalu_beta@rediffmail.com</t>
  </si>
  <si>
    <t>sm.shahjahan@gmail.com</t>
  </si>
  <si>
    <t>ashwanipathak84@gmail.com</t>
  </si>
  <si>
    <t>soniapanwarmrt@gmail.com</t>
  </si>
  <si>
    <t>amanharish291@gmail.com</t>
  </si>
  <si>
    <t>atul103@gmail.com</t>
  </si>
  <si>
    <t>jugulkishor@gmail.com, dr.deepali06@gmail.com</t>
  </si>
  <si>
    <t>9717966545, 9911975922</t>
  </si>
  <si>
    <t>meenakshi.pandey2008@gmail.com</t>
  </si>
  <si>
    <t>rakeshchndra88@gmail.com</t>
  </si>
  <si>
    <t>ravisingh08@gmail.com</t>
  </si>
  <si>
    <t>reliancepackindia@gmail.com</t>
  </si>
  <si>
    <t>vivek.mech123@gmail.com</t>
  </si>
  <si>
    <t>akmalik78@gmail.com</t>
  </si>
  <si>
    <t>azadperiwal@yahoo.com</t>
  </si>
  <si>
    <t>manju.garg16@gmail.com</t>
  </si>
  <si>
    <t>nitinkks@gmail.com</t>
  </si>
  <si>
    <t>pjain332@gmail.com</t>
  </si>
  <si>
    <t>sadhansharma@gmail.com</t>
  </si>
  <si>
    <t>shakumar1978@gmail.com</t>
  </si>
  <si>
    <t>sudeep.goel@winmedicare.com</t>
  </si>
  <si>
    <t>nitin.dotnet@gmail.com</t>
  </si>
  <si>
    <t>abhishek_10dec@hotmail.com</t>
  </si>
  <si>
    <t>kiran.delhi@gmail.com</t>
  </si>
  <si>
    <t>ashishsingh0803@gmail.com</t>
  </si>
  <si>
    <t>9911676733, 7007430692</t>
  </si>
  <si>
    <t>pravasi.bhushan@gmail.com</t>
  </si>
  <si>
    <t>vikas4881@gmail.com</t>
  </si>
  <si>
    <t>cacs.vishnugupta@gmail.com</t>
  </si>
  <si>
    <t>dinesh.gupta2609@gmail.com</t>
  </si>
  <si>
    <t>asthana.amit@gmail.com</t>
  </si>
  <si>
    <t>rohit.kumar0803@gmail.com</t>
  </si>
  <si>
    <t>laxmidevi9098@gmail.com</t>
  </si>
  <si>
    <t>rajgupta123@gmail.com</t>
  </si>
  <si>
    <t>vicky_rnd@yahoo.com</t>
  </si>
  <si>
    <t>singhalrajesh1973@gmail.com</t>
  </si>
  <si>
    <t>ashakhurana23@gmail.com</t>
  </si>
  <si>
    <t>pranay.samanta.work@gmail.com</t>
  </si>
  <si>
    <t>soni.chandrakishore@gmail.com</t>
  </si>
  <si>
    <t>jskca01@yahoo.in</t>
  </si>
  <si>
    <t>gaur.kshitish@rediffmail.com</t>
  </si>
  <si>
    <t>nainomsingh@gmail.com</t>
  </si>
  <si>
    <t>samrat01@gmail.com</t>
  </si>
  <si>
    <t>saurabh.arora.6@gmail.com</t>
  </si>
  <si>
    <t>gopalsinghbuilder@gmail.com</t>
  </si>
  <si>
    <t>yors.yogesh@gmail.com</t>
  </si>
  <si>
    <t>jhasaroj037@gmail.com</t>
  </si>
  <si>
    <t>nghulati@gmail.com</t>
  </si>
  <si>
    <t>mukesh.k.mittal@gmail.com</t>
  </si>
  <si>
    <t>viynod@gmail.com</t>
  </si>
  <si>
    <t>9810193782, 9910193782</t>
  </si>
  <si>
    <t>mehta.lakshay@gmail.com</t>
  </si>
  <si>
    <t>supriya_gh76@yahoo.co.in</t>
  </si>
  <si>
    <t>ashutoshgupta709@gmail.com</t>
  </si>
  <si>
    <t>7983624299, 8126813922</t>
  </si>
  <si>
    <t>jyotichou7oct@gmail.com</t>
  </si>
  <si>
    <t>gurpreet.chawla1973@gmail.com, gurpreet.chawla@idbi.co.in</t>
  </si>
  <si>
    <t>ankur_chem97@rediffmail.com</t>
  </si>
  <si>
    <t>rrsingh2008@gmail.com</t>
  </si>
  <si>
    <t>rajeev.banerjee@gail.co.in</t>
  </si>
  <si>
    <t>dalipsharma19@gmail.com</t>
  </si>
  <si>
    <t>sohanmudgal1983@gmail.com</t>
  </si>
  <si>
    <t>surya.prakash959@gmail.com</t>
  </si>
  <si>
    <t>ervarunkant@gmail.com</t>
  </si>
  <si>
    <t>rajeevkulshreshtha0@gmail.com</t>
  </si>
  <si>
    <t>rajiv.indolia@vvdntech.in</t>
  </si>
  <si>
    <t>ramesh1582@gmail.com</t>
  </si>
  <si>
    <t>manglamdrughouse@gmail.com</t>
  </si>
  <si>
    <t>hemantpratapsingh2006@gmail.com</t>
  </si>
  <si>
    <t>vanigdblr@gmail.com</t>
  </si>
  <si>
    <t>vasutalari@rediffmail.com</t>
  </si>
  <si>
    <t>kamalranjan246@gmail.com</t>
  </si>
  <si>
    <t>y2bhatnagar@gmail.com</t>
  </si>
  <si>
    <t>kanoopnair@rediffmail.com</t>
  </si>
  <si>
    <t>rajivdevgan7777@gmail.com</t>
  </si>
  <si>
    <t>gaurav_agrawal28@yahoo.com</t>
  </si>
  <si>
    <t>2003.abhi@gmail.com</t>
  </si>
  <si>
    <t>sp_chakraborty1@rediffmail.com</t>
  </si>
  <si>
    <t>cbvishwa@gmail.com</t>
  </si>
  <si>
    <t>gulati.gulati@yahoo.com</t>
  </si>
  <si>
    <t>Pkdesire29@gmail.com</t>
  </si>
  <si>
    <t>sanjay.impressive@gmail.com</t>
  </si>
  <si>
    <t>sansum09@gmail.com</t>
  </si>
  <si>
    <t>Vikash365@gmail.com</t>
  </si>
  <si>
    <t>rakeshail.42@gmail.com</t>
  </si>
  <si>
    <t>9958822557 , 8527382909</t>
  </si>
  <si>
    <t>skb9980@gmail.com</t>
  </si>
  <si>
    <t>chandravikash075@gmail.com</t>
  </si>
  <si>
    <t>chinmoykundu2013@gmail.com</t>
  </si>
  <si>
    <t>anoop76_99@hotmail.com</t>
  </si>
  <si>
    <t>sachin_khanna78@yahoo.co.in</t>
  </si>
  <si>
    <t>shyaamendra@yahoo.co.in</t>
  </si>
  <si>
    <t>rgupta1470@gmail.com</t>
  </si>
  <si>
    <t>9971544774, 
9711169906</t>
  </si>
  <si>
    <t>kapil.narang@gmail.com</t>
  </si>
  <si>
    <t>shub_shkl@yahoo.in</t>
  </si>
  <si>
    <t>mohitr1810@gmail.com</t>
  </si>
  <si>
    <t>manu.narang.82@gmail.com</t>
  </si>
  <si>
    <t>hemantsingh813@gmail.com</t>
  </si>
  <si>
    <t>mukeshsundram@gmail.com</t>
  </si>
  <si>
    <t>rainabhajanka@gmail.com</t>
  </si>
  <si>
    <t>deepakvsharma2005@yahoo.co.in</t>
  </si>
  <si>
    <t>sharma_vijayk@rediffmail.com</t>
  </si>
  <si>
    <t>vipul_20_86@yahoo.co.in</t>
  </si>
  <si>
    <t>singhal.as@gmail.com</t>
  </si>
  <si>
    <t>pcbhatt51@gmail.com</t>
  </si>
  <si>
    <t>bkbhaskarkumar5@gmail.com</t>
  </si>
  <si>
    <t>dabralvk@gmail.com</t>
  </si>
  <si>
    <t>balkrishanmittal31@gmail.com</t>
  </si>
  <si>
    <t>verma.smart@gmail.com</t>
  </si>
  <si>
    <t>dobhalkishor06@gmail.com</t>
  </si>
  <si>
    <t>8700450408, 
9899996044</t>
  </si>
  <si>
    <t>rajeevsingh_1966@rediffmail.com</t>
  </si>
  <si>
    <t>sandipsingh.2007@gmail.com</t>
  </si>
  <si>
    <t>manoj4xyg@gmail.com</t>
  </si>
  <si>
    <t>subrata18april@gmail.com</t>
  </si>
  <si>
    <t>ramjeeyadav1964@gmail.com</t>
  </si>
  <si>
    <t>email2aamit@gmail.com</t>
  </si>
  <si>
    <t>ashish1780@gmail.com</t>
  </si>
  <si>
    <t>sunil.mta@gmail.com</t>
  </si>
  <si>
    <t>9999077759 </t>
  </si>
  <si>
    <t>captpareya@yahoo.co.in</t>
  </si>
  <si>
    <t>ravikumar060186@gmail.com</t>
  </si>
  <si>
    <t>sharmaak4@rediffmail.com</t>
  </si>
  <si>
    <t>jollydewan@gmail.com</t>
  </si>
  <si>
    <t>dcvasudeva@gmail.com</t>
  </si>
  <si>
    <t>devgan_288@yahoo.co.in</t>
  </si>
  <si>
    <t>saketagarwal15@gmail.com</t>
  </si>
  <si>
    <t>kumarrohit74@gmail.com</t>
  </si>
  <si>
    <t>ajoy.k@hotmail.com</t>
  </si>
  <si>
    <t>chidvilas.sharma@gmail.com</t>
  </si>
  <si>
    <t>Vimal@ultiwise.in</t>
  </si>
  <si>
    <t>mit_kumar@hotmail.com</t>
  </si>
  <si>
    <t xml:space="preserve">vijay.nishka@gmail.com </t>
  </si>
  <si>
    <t>renud1973@gmail.com</t>
  </si>
  <si>
    <t>amit60a@gmail.com</t>
  </si>
  <si>
    <t>shyam.vandana@gmail.com</t>
  </si>
  <si>
    <t>jkminfracon@gmail.com</t>
  </si>
  <si>
    <t>gupta.manish@iiml.org</t>
  </si>
  <si>
    <t>anandsinghparihar@gmail.com</t>
  </si>
  <si>
    <t>spthakral08@gmail.com</t>
  </si>
  <si>
    <t>alokbhati@gmail.com</t>
  </si>
  <si>
    <t>amitgitian@gmail.com</t>
  </si>
  <si>
    <t>shivangituli68@gmail.com</t>
  </si>
  <si>
    <t>9911817500</t>
  </si>
  <si>
    <t>pallavimakhija@gmail.com</t>
  </si>
  <si>
    <t>tagsbsf@yahoo.co.in</t>
  </si>
  <si>
    <t>kohli.sunil.1961@gmail.com</t>
  </si>
  <si>
    <t>arunkumarasp73@gmail.com</t>
  </si>
  <si>
    <t>8340595609, 8729825175</t>
  </si>
  <si>
    <t>sumit.sood19@gmail.com</t>
  </si>
  <si>
    <t>bhupendra.negi@hotmail.com</t>
  </si>
  <si>
    <t>vipinmtj@gmail.com</t>
  </si>
  <si>
    <t>nishankg@hotmail.com</t>
  </si>
  <si>
    <t>9810001764</t>
  </si>
  <si>
    <t>Abdhesh.dubey@gmail.com</t>
  </si>
  <si>
    <t>Kapilchamoli@gmail.com</t>
  </si>
  <si>
    <t>bishtls62@gmail.com</t>
  </si>
  <si>
    <t>dkdubey1236@gmail.com</t>
  </si>
  <si>
    <t>kushgarg25@gmail.com</t>
  </si>
  <si>
    <t>Pradeep@rayinternational.net</t>
  </si>
  <si>
    <t>Keshavdev.s@gmail.com</t>
  </si>
  <si>
    <t>ku.rakesh@yahoo.com</t>
  </si>
  <si>
    <t>shajela@gmail.com</t>
  </si>
  <si>
    <t>swengp@gmail.com</t>
  </si>
  <si>
    <t>gloriousdc@yahoo.com</t>
  </si>
  <si>
    <t>tomarvinay@yahoo.com</t>
  </si>
  <si>
    <t>dass.sanjeev1985@gmail.com</t>
  </si>
  <si>
    <t>vipularyan@outlook.com</t>
  </si>
  <si>
    <t>vkay63@gmail.com</t>
  </si>
  <si>
    <t>deepakpurabi@yahoo.co.in</t>
  </si>
  <si>
    <t>chopraparveen785@gmail.com</t>
  </si>
  <si>
    <t>saghirmohd@gmail.com</t>
  </si>
  <si>
    <t>sumitjo@gmail.com</t>
  </si>
  <si>
    <t>7RavinderGupta@gmail.com</t>
  </si>
  <si>
    <t>faridkureshi@gmail.com</t>
  </si>
  <si>
    <t>awanishs3@gmail.com</t>
  </si>
  <si>
    <t>amitaashiwal298@gmail.com</t>
  </si>
  <si>
    <t>9810952109, 9911190163</t>
  </si>
  <si>
    <t>kapiltiwari08@gmail.com</t>
  </si>
  <si>
    <t>devanandpadha@gmail.com</t>
  </si>
  <si>
    <t>akanksha.mech.engg@gmail.com</t>
  </si>
  <si>
    <t>prashant.shekhar2@gmail.com</t>
  </si>
  <si>
    <t>puneet.me@gmail.com</t>
  </si>
  <si>
    <t>alokjain386@gmail.com</t>
  </si>
  <si>
    <t>siddiqui.nafis@yahoo.com</t>
  </si>
  <si>
    <t>drsadhana68@gmail.com</t>
  </si>
  <si>
    <t>ssipl@technogroupcompanies.com</t>
  </si>
  <si>
    <t>satyajitkumar2006@gmail.com</t>
  </si>
  <si>
    <t>ankitmanuja@gmail.com</t>
  </si>
  <si>
    <t>drkschadha@yahoo.com</t>
  </si>
  <si>
    <t>akapoor1979@gmail.com</t>
  </si>
  <si>
    <t>anju.kant@yahoo.com</t>
  </si>
  <si>
    <t>rajeshkukreti0910@gmail.com</t>
  </si>
  <si>
    <t>pratyaksh.18@gmail.com</t>
  </si>
  <si>
    <t>Vikas@bharatgroup.co.in</t>
  </si>
  <si>
    <t>thatzsanju@gmail.com</t>
  </si>
  <si>
    <t>ankurprasad@ymail.com</t>
  </si>
  <si>
    <t>saurabhchat@gmail.com</t>
  </si>
  <si>
    <t>rajeshbatra21@gmail.com</t>
  </si>
  <si>
    <t>saraswat.dinesh21@gmail.com</t>
  </si>
  <si>
    <t>atul.sgi@gmail.com</t>
  </si>
  <si>
    <t>nitinvarshneykiet@gmail.com; amitaryan2227@gmail.com</t>
  </si>
  <si>
    <t>sbandooniugc@gmail.com</t>
  </si>
  <si>
    <t>rajnish.guddu@gmail.com</t>
  </si>
  <si>
    <t>asmrajeevkr@gmail.com</t>
  </si>
  <si>
    <t>nasimakhtardelhi@gmail.com</t>
  </si>
  <si>
    <t>vishal17.rai@gmail.com</t>
  </si>
  <si>
    <t>ajainit@gmail.com</t>
  </si>
  <si>
    <t>akhilkr1585@gmail.com</t>
  </si>
  <si>
    <t>rsood_35@yahoo.co.in</t>
  </si>
  <si>
    <t>satishkumarbhatie205@gmail.com</t>
  </si>
  <si>
    <t>nagmanisingh.mani@outlook.com</t>
  </si>
  <si>
    <t>vipindhasmana1967@gmail.com</t>
  </si>
  <si>
    <t>pawanktanwar123@gmail.com</t>
  </si>
  <si>
    <t>randheer2004@gmail.com</t>
  </si>
  <si>
    <t>jayendra.gaurav@gmail.com</t>
  </si>
  <si>
    <t>erbasants@gmail.com</t>
  </si>
  <si>
    <t>nirdesh_saxena@hotmail.com</t>
  </si>
  <si>
    <t>sameer_berry@msn.com</t>
  </si>
  <si>
    <t>rajeshnigam86@gmail.com</t>
  </si>
  <si>
    <t>Al.ayan786@gmail.com</t>
  </si>
  <si>
    <t>sushilshali_india@yahoo.co.in</t>
  </si>
  <si>
    <t>mrsanjaysingh123@gmail.com</t>
  </si>
  <si>
    <t>amit.dlh@gmail.com</t>
  </si>
  <si>
    <t>moinakmoitra23@gmail.com</t>
  </si>
  <si>
    <t>9312400554</t>
  </si>
  <si>
    <t>agashishmnnit935@gmail.com</t>
  </si>
  <si>
    <t>9837052542</t>
  </si>
  <si>
    <t>mdeisajnu@gmail.com</t>
  </si>
  <si>
    <t>ravi.singh63106@gmail.com</t>
  </si>
  <si>
    <t>sanjivkumarjha@canarabank.com</t>
  </si>
  <si>
    <t>mohancnair12@gmail.com</t>
  </si>
  <si>
    <t>dossierindiadelhi@gmail.com</t>
  </si>
  <si>
    <t>9910305274, 
9311586209</t>
  </si>
  <si>
    <t>rajpalverma315@gmail.com</t>
  </si>
  <si>
    <t>amandeep.premier@yahoo.in</t>
  </si>
  <si>
    <t>snverma251@gmail.com</t>
  </si>
  <si>
    <t>abhikaul@gmail.com</t>
  </si>
  <si>
    <t>sanjaynewid@yahoo.com</t>
  </si>
  <si>
    <t>deepakdewan999@gmail.com</t>
  </si>
  <si>
    <t>rakhi_chaturvedi@yahoo.co.uk</t>
  </si>
  <si>
    <t>anuj.dubey@hotmail.com</t>
  </si>
  <si>
    <t>aloktrvd@gmail.com</t>
  </si>
  <si>
    <t>mhbehere@yahoo.com</t>
  </si>
  <si>
    <t>tech.salman@gmail.com</t>
  </si>
  <si>
    <t xml:space="preserve">Hansraj@inbox.ru </t>
  </si>
  <si>
    <t>shezan020214@gmail.com</t>
  </si>
  <si>
    <t>bhagirathrawat@gmail.com</t>
  </si>
  <si>
    <t>Rafikkhan30@gmail.com</t>
  </si>
  <si>
    <t>nko799414@gmail.com</t>
  </si>
  <si>
    <t>drpvats00@gmail.com</t>
  </si>
  <si>
    <t>shribjp16@gmail.com</t>
  </si>
  <si>
    <t>skkatariasdm@gmail.com</t>
  </si>
  <si>
    <t>sureshsharma2502@gmail.com</t>
  </si>
  <si>
    <t>naveenrajat7@gmail.com</t>
  </si>
  <si>
    <t>anjana.vijay1968@gmail.com</t>
  </si>
  <si>
    <t>iobdeepak77@gmail.com</t>
  </si>
  <si>
    <t>anantesh@gmail.com</t>
  </si>
  <si>
    <t>ajit.anurag@rediffmail.com</t>
  </si>
  <si>
    <t>shivshanker.upadhyay78@gmail.com</t>
  </si>
  <si>
    <t>vkynatkhat@gmail.com</t>
  </si>
  <si>
    <t>tripathijagdish1@gmail.com</t>
  </si>
  <si>
    <t>gautamdks@gmail.com</t>
  </si>
  <si>
    <t>soneerad@gmail.com</t>
  </si>
  <si>
    <t>tomarorama@gmail.com</t>
  </si>
  <si>
    <t>lsirishad@gmail.com</t>
  </si>
  <si>
    <t>9618622950</t>
  </si>
  <si>
    <t>akd1280@gmail.com</t>
  </si>
  <si>
    <t>9811683844</t>
  </si>
  <si>
    <t>prafulnangia@gmail.com</t>
  </si>
  <si>
    <t>9920494131</t>
  </si>
  <si>
    <t>rah7raj@gmail.com</t>
  </si>
  <si>
    <t>raghumaharishi@gmail.com</t>
  </si>
  <si>
    <t>niwas.ram641@gmail.com</t>
  </si>
  <si>
    <t>manjisthab@gmail.com</t>
  </si>
  <si>
    <t>amithabib@gmail.com</t>
  </si>
  <si>
    <t>ashish_satija@hotmail.com</t>
  </si>
  <si>
    <t>rishabhbhardwaj1987@gmail.com</t>
  </si>
  <si>
    <t>himanshu.kapoor12@gmail.com</t>
  </si>
  <si>
    <t>satyandra.sharad@gmail.com</t>
  </si>
  <si>
    <t>lovya75@gmail.com</t>
  </si>
  <si>
    <t>singh15sk@gmail.com</t>
  </si>
  <si>
    <t>sunny_tikoo@outlook.com</t>
  </si>
  <si>
    <t>majorskdixit@gmail.com</t>
  </si>
  <si>
    <t>dipeshkgupta@gmail.com</t>
  </si>
  <si>
    <t>architectiythal@gmail.com</t>
  </si>
  <si>
    <t>kewal.sadana@yahoo.com</t>
  </si>
  <si>
    <t>ca_mohitarora@yahoo.com</t>
  </si>
  <si>
    <t>amriteshsaseee@gmail.com</t>
  </si>
  <si>
    <t>somnathrajput7@gmail.com</t>
  </si>
  <si>
    <t>deepakabes2006@gmail.com</t>
  </si>
  <si>
    <t>rohitprasad84@gmail.com</t>
  </si>
  <si>
    <t>8986171611</t>
  </si>
  <si>
    <t>abhijitmukherjee1412@gmail.com</t>
  </si>
  <si>
    <t>9560029659</t>
  </si>
  <si>
    <t>aoneenterprises83@gmail.com</t>
  </si>
  <si>
    <t>naveenkaul55@gmail.com</t>
  </si>
  <si>
    <t>rekhaa2909@gmail.com</t>
  </si>
  <si>
    <t>d85raj@gmail.com</t>
  </si>
  <si>
    <t>rajsethi0049@gmail.com</t>
  </si>
  <si>
    <t>vikasmehrotra204@yahoo.com</t>
  </si>
  <si>
    <t>blossom.thomas@gmail.com</t>
  </si>
  <si>
    <t>subrataghosh2u@gmail.com</t>
  </si>
  <si>
    <t>yug.varshney@gmail.com</t>
  </si>
  <si>
    <t>parag.varshney021183@gmail.com</t>
  </si>
  <si>
    <t>dsaumitra2004@yahoo.com</t>
  </si>
  <si>
    <t>lakshay.aahuja@gmail.com</t>
  </si>
  <si>
    <t>sangeetachopra1968@gmail.com</t>
  </si>
  <si>
    <t>9899336233, 9212032950</t>
  </si>
  <si>
    <t>santoshsuri84@gmail.com</t>
  </si>
  <si>
    <t>raviwith3veds@gmail.com , bajpai.mini@gmail.com</t>
  </si>
  <si>
    <t>rajatmittal95@gmail.com</t>
  </si>
  <si>
    <t>satpalchauhan59012@gmail.com</t>
  </si>
  <si>
    <t>amitthakur4@yahoo.co.in</t>
  </si>
  <si>
    <t>9873557442</t>
  </si>
  <si>
    <t>sarkar.shipra4@gmail.com</t>
  </si>
  <si>
    <t>9910428757</t>
  </si>
  <si>
    <t>rasheed.minwel@gmail.com</t>
  </si>
  <si>
    <t>9871091708</t>
  </si>
  <si>
    <t>jatinderbirsingh1983@gmail.com</t>
  </si>
  <si>
    <t>amitmaid@gmail.com</t>
  </si>
  <si>
    <t>sengupta23@gmail.com</t>
  </si>
  <si>
    <t>jagdish.agarwal@hotmail.com</t>
  </si>
  <si>
    <t>sanjaijh32@gmail.com</t>
  </si>
  <si>
    <t>rajatpuri2014@gmail.com</t>
  </si>
  <si>
    <t>rpsoodjaipur@gmail.com</t>
  </si>
  <si>
    <t>Koundinyadeepak@gmail.com</t>
  </si>
  <si>
    <t>9818634946</t>
  </si>
  <si>
    <t>saurabhs.iiitm@gmail.com</t>
  </si>
  <si>
    <t>aruneshsharma2010@rediffmail.com</t>
  </si>
  <si>
    <t>rainaitbp@gmail.com</t>
  </si>
  <si>
    <t>9818900788</t>
  </si>
  <si>
    <t>karki_jagdish@yahoo.com</t>
  </si>
  <si>
    <t>vipin212001@gmail.com</t>
  </si>
  <si>
    <t>pvprabhakaran1947@yahoo.in</t>
  </si>
  <si>
    <t>samsonsimon@hotmail.com</t>
  </si>
  <si>
    <t>manojkumar30672@gmail.com</t>
  </si>
  <si>
    <t>akd_232@yahoo.co.in</t>
  </si>
  <si>
    <t>bainter.rajiv@gmail.com</t>
  </si>
  <si>
    <t>singh_anoj@yahoo.com</t>
  </si>
  <si>
    <t>amit.dobhal@gmail.com</t>
  </si>
  <si>
    <t>dranilgupta65@gmail.com</t>
  </si>
  <si>
    <t>tanmoytaniamandal@gmail.com</t>
  </si>
  <si>
    <t>srsnegi65@gmail.com</t>
  </si>
  <si>
    <t>kranjeet2007@gmail.com</t>
  </si>
  <si>
    <t>seth.aashish@gmail.com</t>
  </si>
  <si>
    <t>chakravorthy2014@gmail.com</t>
  </si>
  <si>
    <t>abhijeet_598@yahoo.in</t>
  </si>
  <si>
    <t>parulrajput81@gmail.com</t>
  </si>
  <si>
    <t>virenshankhla@gmail.com</t>
  </si>
  <si>
    <t>powervks@gmail.com</t>
  </si>
  <si>
    <t>anand.mukund23@gmail.com</t>
  </si>
  <si>
    <t>snagar803@gmail.com</t>
  </si>
  <si>
    <t>rameshggoyal@gmail.com</t>
  </si>
  <si>
    <t>drbijayjaiswal@gmail.com</t>
  </si>
  <si>
    <t>ishitasingh99999@gmail.com</t>
  </si>
  <si>
    <t>kumar_abhishek3@yahoo.com</t>
  </si>
  <si>
    <t>roshantata12@gmail.com</t>
  </si>
  <si>
    <t>khanarshad.r@gmail.com</t>
  </si>
  <si>
    <t>emkey.ntpc@gmail.com</t>
  </si>
  <si>
    <t>deepakart@gmail.com</t>
  </si>
  <si>
    <t>9810401584, 9810571497</t>
  </si>
  <si>
    <t>prasad.chandan@hotmail.com</t>
  </si>
  <si>
    <t>janardans007@gmail.com</t>
  </si>
  <si>
    <t>premkumar09@aol.in</t>
  </si>
  <si>
    <t>ranuamit@yahoo.co.in</t>
  </si>
  <si>
    <t>hariomgupta81@gmail.com</t>
  </si>
  <si>
    <t>drgktiwari@gmail.com</t>
  </si>
  <si>
    <t>learnerlancy@gmail.com</t>
  </si>
  <si>
    <t>asahay7@gmail.com</t>
  </si>
  <si>
    <t>anoopakhune@gmail.com</t>
  </si>
  <si>
    <t>sheena.sahni987@gmail.com</t>
  </si>
  <si>
    <t>pawan4gold@gmail.com</t>
  </si>
  <si>
    <t>vparkash011@gmail.com</t>
  </si>
  <si>
    <t>ashish.dewan123@gmail.com</t>
  </si>
  <si>
    <t>kgarg_co@hotmail.com</t>
  </si>
  <si>
    <t>nafesinghbhardwaj@yahoo.com</t>
  </si>
  <si>
    <t>atiwarylic574@gmail.com</t>
  </si>
  <si>
    <t>dipendusingh1973@gmail.com</t>
  </si>
  <si>
    <t>9212527885, 9899931417</t>
  </si>
  <si>
    <t>1601.amit@gmail.com</t>
  </si>
  <si>
    <t>atulsharma24170@yahoo.com</t>
  </si>
  <si>
    <t>krishantanwar_99@yahoo.co.in</t>
  </si>
  <si>
    <t>vipulagarwal38@yahoo.in</t>
  </si>
  <si>
    <t>9999992516, 9821175923</t>
  </si>
  <si>
    <t>Devendra Upadhyay</t>
  </si>
  <si>
    <t>devendraupd2004@yahoo.co.in</t>
  </si>
  <si>
    <t>drskjha@rediffmail.com</t>
  </si>
  <si>
    <t>dilshadkhan25@gmail.com</t>
  </si>
  <si>
    <t>biley_2k@hotmail.com</t>
  </si>
  <si>
    <t>right2bisht@gmail.com</t>
  </si>
  <si>
    <t>vijay73shukla@gmail.com</t>
  </si>
  <si>
    <t>rahuldict@yahoo.com</t>
  </si>
  <si>
    <t>krpushkar@gmail.com</t>
  </si>
  <si>
    <t>sharmaashok1970a@gmail.com</t>
  </si>
  <si>
    <t>bashishthnsingh@gmail.com</t>
  </si>
  <si>
    <t>jainanuj31276@gmail.com</t>
  </si>
  <si>
    <t>vandana.jaiswal@gmail.com</t>
  </si>
  <si>
    <t>begrajashokkumar@gmail.com</t>
  </si>
  <si>
    <t>meenusanjeev@yahoo.co.in</t>
  </si>
  <si>
    <t>ervgupta@gmail.com</t>
  </si>
  <si>
    <t>kaseraashish7@gmail.com</t>
  </si>
  <si>
    <t>rajiv_r.sharma@yahoo.in</t>
  </si>
  <si>
    <t>Dilbara Bist</t>
  </si>
  <si>
    <t>vijendrasingh2006@gmail.com</t>
  </si>
  <si>
    <t>Birendra Singh Bisht</t>
  </si>
  <si>
    <t>Beena Sengar</t>
  </si>
  <si>
    <t>beenasengar02@gmail.com</t>
  </si>
  <si>
    <t>Nirmal Kumar Kathotia</t>
  </si>
  <si>
    <t>nirmalkumarkathotia@gmail.com</t>
  </si>
  <si>
    <t>Bishwajeet Kumar Singh</t>
  </si>
  <si>
    <t>Vishnu Sharma</t>
  </si>
  <si>
    <t>Garima Dhyani, Ashish Kumar Dhyani</t>
  </si>
  <si>
    <t>bishwajeet.singh@gmail.com</t>
  </si>
  <si>
    <t>Beena Agarwal, Arvind Aggarwal</t>
  </si>
  <si>
    <t>drbeenaagarwala@gmail.com</t>
  </si>
  <si>
    <t>patnaik.subhashree@gmail.com, sharma.vishnu@gmx.com</t>
  </si>
  <si>
    <t>Name</t>
  </si>
  <si>
    <t>Shandaliya Buildtech</t>
  </si>
  <si>
    <t>jitendra.3061973@gov.in</t>
  </si>
  <si>
    <t>Core Technologies</t>
  </si>
  <si>
    <t>psinha.1989@gmail.com</t>
  </si>
  <si>
    <t>Accord Enterprises</t>
  </si>
  <si>
    <t>anil4ani24@gmail.com</t>
  </si>
  <si>
    <t>Pradha Infratech Private Limited</t>
  </si>
  <si>
    <t>pradhainfratech@gmail.com</t>
  </si>
  <si>
    <t>G. N. Interiors</t>
  </si>
  <si>
    <t>sales@gninteriors.in</t>
  </si>
  <si>
    <t>M/s Engineering Consortium Company</t>
  </si>
  <si>
    <t xml:space="preserve">engineeringconsortium2018@gmail.com </t>
  </si>
  <si>
    <t>A.S. Traders</t>
  </si>
  <si>
    <t>Sunshine Buildtech India</t>
  </si>
  <si>
    <t>sunshinebuildtechindia@gmail.com</t>
  </si>
  <si>
    <t>Pranav Tiwari</t>
  </si>
  <si>
    <t>pppranavt107@gmail.com</t>
  </si>
  <si>
    <t>Rahul Chaudhary</t>
  </si>
  <si>
    <t>rahulangelnami@gmail.com</t>
  </si>
  <si>
    <t>Intellicity Business Park Private Limited</t>
  </si>
  <si>
    <t>intellicitycirp@gmail.com</t>
  </si>
  <si>
    <t>9560073569, 7379522522</t>
  </si>
  <si>
    <t>jkminfracon@gmail.com, jkmipl@gmail.com</t>
  </si>
  <si>
    <t>JKM Infrastructure Pvt. Ltd.</t>
  </si>
  <si>
    <t>Admitted</t>
  </si>
  <si>
    <t>nsn_tech@yahoo.co.in</t>
  </si>
  <si>
    <t>sujata.kain@gmail.com</t>
  </si>
  <si>
    <t>naresh.nim@gmail.com</t>
  </si>
  <si>
    <t>burman2005@gmail.com</t>
  </si>
  <si>
    <t>sppathak75@yahoo.in</t>
  </si>
  <si>
    <t>8860082219, +1-3364575802</t>
  </si>
  <si>
    <t>govind1067@gmail.com</t>
  </si>
  <si>
    <t>rajiv_dutta@hotmail.com</t>
  </si>
  <si>
    <t>gaura428@gmail.com</t>
  </si>
  <si>
    <t>spslamba@gmail.com</t>
  </si>
  <si>
    <t>rajeevranjan10@rediffmail.com</t>
  </si>
  <si>
    <t>9718509992, 9810030468</t>
  </si>
  <si>
    <t>Anil Kumar Sharma, Narender Kumar Sharma, Sangeeta Sharma</t>
  </si>
  <si>
    <t>anilanaysharma@gmail.com</t>
  </si>
  <si>
    <t>Rekha, Naresh Kumar</t>
  </si>
  <si>
    <t>Sujata Kain and Dinesh Kumar</t>
  </si>
  <si>
    <t>Rajiv Ranjan Sharma, Nira Sharma</t>
  </si>
  <si>
    <t>Janardan Singh, Neetu Singh</t>
  </si>
  <si>
    <t>Kanchan Dewan, Ashish Dewan</t>
  </si>
  <si>
    <t>Kazma Khanam, Arshad Rasheed</t>
  </si>
  <si>
    <t>Sandeep Gupta, Hariom Gupta</t>
  </si>
  <si>
    <t>9871236540, 9868560080</t>
  </si>
  <si>
    <t>Remarks</t>
  </si>
  <si>
    <t>JBK/HB/0519</t>
  </si>
  <si>
    <t>JBK/HB/0520</t>
  </si>
  <si>
    <t>JBK/HB/0521</t>
  </si>
  <si>
    <t>JBK/HB/0522</t>
  </si>
  <si>
    <t>JBK/HB/0523</t>
  </si>
  <si>
    <t>JBK/HB/0524</t>
  </si>
  <si>
    <t>JBK/HB/0525</t>
  </si>
  <si>
    <t>JBK/HB/0527</t>
  </si>
  <si>
    <t>JBK/HB/0528</t>
  </si>
  <si>
    <t>JBK/HB/0529</t>
  </si>
  <si>
    <t>JBK/HB/0530</t>
  </si>
  <si>
    <t>JBK/HB/0531</t>
  </si>
  <si>
    <t>JBK/HB/0532</t>
  </si>
  <si>
    <t>JBK/HB/0533</t>
  </si>
  <si>
    <t>JBK/HB/0534</t>
  </si>
  <si>
    <t>JBK/HB/0535</t>
  </si>
  <si>
    <t>JBK/HB/0536</t>
  </si>
  <si>
    <t>JBK/HB/0537</t>
  </si>
  <si>
    <t>JBK/HB/0538</t>
  </si>
  <si>
    <t>JBK/HB/0539</t>
  </si>
  <si>
    <t>JBK/HB/0540</t>
  </si>
  <si>
    <t>JBK/HB/0541</t>
  </si>
  <si>
    <t>JBK/HB/0542</t>
  </si>
  <si>
    <t>JBK/HB/0543</t>
  </si>
  <si>
    <t>JBK/HB/0544</t>
  </si>
  <si>
    <t>JBK/HB/0545</t>
  </si>
  <si>
    <t>JBK/HB/0546</t>
  </si>
  <si>
    <t>JBK/HB/0547</t>
  </si>
  <si>
    <t>JBK/HB/0548</t>
  </si>
  <si>
    <t>JBK/HB/0549</t>
  </si>
  <si>
    <t>JBK/HB/0550</t>
  </si>
  <si>
    <t>JBK/HB/0551</t>
  </si>
  <si>
    <t>Sunil Kumar Singh, Usha</t>
  </si>
  <si>
    <t>Creditors</t>
  </si>
  <si>
    <t>9953166234, 8860948012</t>
  </si>
  <si>
    <t>Akash Tripathi, Anushri Tripathi</t>
  </si>
  <si>
    <t>tripathi.akash@gmail.com</t>
  </si>
  <si>
    <t>7838083029, 9899699444</t>
  </si>
  <si>
    <t>Rajiv Sharma, Anita Sharma</t>
  </si>
  <si>
    <t>Sandeep Saini, Ashish Panwar</t>
  </si>
  <si>
    <t>saini.rke@gmail.com</t>
  </si>
  <si>
    <t>jskca01@gmail.com</t>
  </si>
  <si>
    <t>rakeshtiwarime04@gmail.com</t>
  </si>
  <si>
    <t>tanuj.cs@gmail.com</t>
  </si>
  <si>
    <t>nidhitiwari@live.com , archsuniltiwari@gmail.com</t>
  </si>
  <si>
    <t>atul3108@gmail.com</t>
  </si>
  <si>
    <t>D K S Gautam &amp; Manju Singh</t>
  </si>
  <si>
    <t>shivam_titan@yahoo.com</t>
  </si>
  <si>
    <t>inderjeeta139@gmail.com, rachem45@gmail.com</t>
  </si>
  <si>
    <t>Manisha Rawat</t>
  </si>
  <si>
    <t>rawat.manisha14@gmail.com</t>
  </si>
  <si>
    <t>Ram Dhiraj Yadav</t>
  </si>
  <si>
    <t>Meenu Grover Sharma, Sanjay Sharma</t>
  </si>
  <si>
    <t>aayushsharma4848@gmail.com</t>
  </si>
  <si>
    <t>Pradeep Negi, Amita Negi</t>
  </si>
  <si>
    <t>prashantdubey78@yahoo.com</t>
  </si>
  <si>
    <t>pummaagra@gmail.com</t>
  </si>
  <si>
    <t>pramodkjha123@gmail.com</t>
  </si>
  <si>
    <t>premchand510@yahoo.in</t>
  </si>
  <si>
    <t>rajivsharmaa2310@gmail.com</t>
  </si>
  <si>
    <t>Rajneesh Kumar, Shweta Kumari</t>
  </si>
  <si>
    <t>rajneeshweta@gmail.com</t>
  </si>
  <si>
    <t>Surjeet Sharan</t>
  </si>
  <si>
    <t>Geetanjali Mehrotra, Utsav Mehrotra</t>
  </si>
  <si>
    <t>9582108449, 8668724507</t>
  </si>
  <si>
    <t>Ankush Pandey, Monika Pandey</t>
  </si>
  <si>
    <t>pbhando@gmail.com</t>
  </si>
  <si>
    <t>Abhijit Mukherjee, Shaswati Mukherjee</t>
  </si>
  <si>
    <t>ishan.kejriwal123@gmail.com</t>
  </si>
  <si>
    <t>Sanjeev Kumar, Hari Ram</t>
  </si>
  <si>
    <t>advocate.sanjeevkumar03@gmail.com</t>
  </si>
  <si>
    <t xml:space="preserve">Email Sent </t>
  </si>
  <si>
    <t>Reply Recd</t>
  </si>
  <si>
    <t>9811516227, 9999170824</t>
  </si>
  <si>
    <t>( +1) 571-439-9708</t>
  </si>
  <si>
    <t>ambersoftdeveloper@gmail.com, monikagupta329@gmail.com</t>
  </si>
  <si>
    <t>Arun Kumar Rana</t>
  </si>
  <si>
    <t>pravesh.kumar.civil@gmail.com</t>
  </si>
  <si>
    <t>9971202432, 9870353323</t>
  </si>
  <si>
    <t>Pravesh Kumar, Sushma Thakur</t>
  </si>
  <si>
    <t>9910911782, 9793777122</t>
  </si>
  <si>
    <t>Prakash Ranjan Patel</t>
  </si>
  <si>
    <t>9831915518, 9917969966</t>
  </si>
  <si>
    <t>Rajendra Prasad, Rahul Sharma</t>
  </si>
  <si>
    <t>shyamlal124b@gmail.com</t>
  </si>
  <si>
    <t>navmeet.sahni@gmail.com</t>
  </si>
  <si>
    <t>9350022979 , 8800697699</t>
  </si>
  <si>
    <t>8630327320, 6392886828</t>
  </si>
  <si>
    <t>9846895698, 9854051025</t>
  </si>
  <si>
    <t>vijayprasad1965@rediffmail.com</t>
  </si>
  <si>
    <t>ashaseth67@gmail.com</t>
  </si>
  <si>
    <t>9968096142 , 7011012587</t>
  </si>
  <si>
    <t>seetaram6877@gmail.com</t>
  </si>
  <si>
    <t>9313676870 , 9810287121</t>
  </si>
  <si>
    <t>dcgupta7547@gmail.com</t>
  </si>
  <si>
    <t>jdhayani1955@yahoo.com</t>
  </si>
  <si>
    <t>jyothi.seemab@gmail.com</t>
  </si>
  <si>
    <t>shiv440@gmail.com</t>
  </si>
  <si>
    <t>amitbajajworldboy@gmail.com</t>
  </si>
  <si>
    <t>9990863810 , 7701816146</t>
  </si>
  <si>
    <t>mayanktyagi19902@gmail.com , mayanktyagi@mssl.motherson.com</t>
  </si>
  <si>
    <t>9818997432 , 9818568877</t>
  </si>
  <si>
    <t>9023022231 , 9417600731</t>
  </si>
  <si>
    <t>Arun Kumar Verma, Tarun Verma alias (Tarun Kumar)</t>
  </si>
  <si>
    <t>9315024875 , 7838594959</t>
  </si>
  <si>
    <t>61452191780 (incorrect in Form CA)</t>
  </si>
  <si>
    <t>Ashok Kumar Gupta (HUF)</t>
  </si>
  <si>
    <t xml:space="preserve">S. Hajela &amp; Sons  (HUF) through its Karta Sudhanshu Hajela </t>
  </si>
  <si>
    <t>9911000095 , 9899646695</t>
  </si>
  <si>
    <t>9711441094 , 8178545331</t>
  </si>
  <si>
    <t>raj.hry.1986@gmail.com</t>
  </si>
  <si>
    <t>sanjkharwal@gmail.com , santoshrawat1982@gmail.com</t>
  </si>
  <si>
    <t>satyajit_singh@idbi.co.in , satyajit.sing@gmail.com</t>
  </si>
  <si>
    <t>gurpreet.chawla1973@gmail.com ; rajinderpreetk@gmail.com</t>
  </si>
  <si>
    <t>Late Nandan Prasad Gupta through LR Ashok Kumar Gupta (HUF)</t>
  </si>
  <si>
    <t>Sobha Nair, M C Nair</t>
  </si>
  <si>
    <t>9313065404 , 9810368773</t>
  </si>
  <si>
    <t>9810927081 , 9205737376</t>
  </si>
  <si>
    <t>9413514353 , (+7)9688046246</t>
  </si>
  <si>
    <t>prashantgupta14@gmail.com</t>
  </si>
  <si>
    <t>8920829515, 8800305790 , 9871153516</t>
  </si>
  <si>
    <t>9990762976 , 9312978254</t>
  </si>
  <si>
    <t>9474959574 , 9149939673</t>
  </si>
  <si>
    <t>chughguru321@gmail.com</t>
  </si>
  <si>
    <t>mukki1976@gmail.com , 
nidhis1976@gmail.com</t>
  </si>
  <si>
    <t>9871079994 , 
9999048683</t>
  </si>
  <si>
    <t>9891406565 , 9891005418</t>
  </si>
  <si>
    <t>9717999159 , 9718188716</t>
  </si>
  <si>
    <t>9899239008 , 
9711849008</t>
  </si>
  <si>
    <t>9560873030 , 9958233030</t>
  </si>
  <si>
    <t>tantuj.s@gmail.com</t>
  </si>
  <si>
    <t>9987022277 , 9968532247</t>
  </si>
  <si>
    <t>9967017258 , 9971491866</t>
  </si>
  <si>
    <t>vishalmanchanda.ca@gmail.com , geetrane@gmail.com</t>
  </si>
  <si>
    <t>nikhilgoswami2611@gmail.com</t>
  </si>
  <si>
    <t>vipul.agarwal@mcdermott.com</t>
  </si>
  <si>
    <t>8802469548 , 9899469848</t>
  </si>
  <si>
    <t>svermatn@rediffmail.com ,  shekharverma@aimil.com</t>
  </si>
  <si>
    <t>(+)65 91475504 , 983715874</t>
  </si>
  <si>
    <t>JBK/HB/0552</t>
  </si>
  <si>
    <t>JBK/HB/0553</t>
  </si>
  <si>
    <t>JBK/HB/0554</t>
  </si>
  <si>
    <t>JBK/HB/0555</t>
  </si>
  <si>
    <t>JBK/HB/0556</t>
  </si>
  <si>
    <t>JBK/HB/0557</t>
  </si>
  <si>
    <t>JBK/HB/0558</t>
  </si>
  <si>
    <t>JBK/HB/0559</t>
  </si>
  <si>
    <t>JBK/HB/0560</t>
  </si>
  <si>
    <t>JBK/HB/0561</t>
  </si>
  <si>
    <t>JBK/HB/0562</t>
  </si>
  <si>
    <t>JBK/HB/0563</t>
  </si>
  <si>
    <t>JBK/HB/0564</t>
  </si>
  <si>
    <t>JBK/HB/0565</t>
  </si>
  <si>
    <t>JBK/HB/0566</t>
  </si>
  <si>
    <t>JBK/HB/0567</t>
  </si>
  <si>
    <t>JBK/HB/0568</t>
  </si>
  <si>
    <t>JBK/HB/0569</t>
  </si>
  <si>
    <t>JBK/HB/0570</t>
  </si>
  <si>
    <t>JBK/HB/0571</t>
  </si>
  <si>
    <t>JBK/HB/0573</t>
  </si>
  <si>
    <t>JBK/HB/0574</t>
  </si>
  <si>
    <t>JBK/HB/0575</t>
  </si>
  <si>
    <t>JBK/HB/0576</t>
  </si>
  <si>
    <t>Sent On</t>
  </si>
  <si>
    <t>Vinod Chawla, Aman Chawla</t>
  </si>
  <si>
    <t>chawla.ashwani@gmail.com</t>
  </si>
  <si>
    <t>(+1) 2032973294</t>
  </si>
  <si>
    <t>9971599579 , 8860889619</t>
  </si>
  <si>
    <t>9871037312 , 9871427212</t>
  </si>
  <si>
    <t>9005649730 , 9454255388</t>
  </si>
  <si>
    <t>berwalabhishek@yahoo.com</t>
  </si>
  <si>
    <t>7827774558 , 7836016726</t>
  </si>
  <si>
    <t>p.goel71@yahoo.com , djsheizwood@yahoo.com</t>
  </si>
  <si>
    <t>surjeet_sharan@rediffmail.com</t>
  </si>
  <si>
    <t>rajeevbsfac@gmail.com , rajeevbsfac@yahoo.co.in</t>
  </si>
  <si>
    <t>altafbsf@gmail.com , visitarooj@gmail.com</t>
  </si>
  <si>
    <t>sadiyayaseen@gmail.com , qaziae77@gmail.com</t>
  </si>
  <si>
    <t>doc.ajaykumar@gmail.com , drsalonibsf@yahoo.co.in</t>
  </si>
  <si>
    <t>9911858702 , 9911139509</t>
  </si>
  <si>
    <t>9891292028 , 9716240551</t>
  </si>
  <si>
    <t>Narendera Mitruka, Sulochana Devi Mitruka, Mohit</t>
  </si>
  <si>
    <t>9999388680 , 9999378680</t>
  </si>
  <si>
    <t>patnaik.subhashree@gmail.com , sharma.vishnu@gmx.com</t>
  </si>
  <si>
    <t>akd_garima2004@yahoo.co.in , abhimanshudhyani@gmail.com</t>
  </si>
  <si>
    <t>9899996093 , 9410396263</t>
  </si>
  <si>
    <t>7978989981 , 9852185915</t>
  </si>
  <si>
    <t>9968139773 , 9968139783</t>
  </si>
  <si>
    <t>pankajsengupta2007@gmail.com</t>
  </si>
  <si>
    <t>9811697373 , 9868155759</t>
  </si>
  <si>
    <t>jkminfracon@gmail.com , jkmipl@gmail.com</t>
  </si>
  <si>
    <t>Satyapal Singh,Kiran</t>
  </si>
  <si>
    <t>lalitchauhan951@gmail.com ,  satyapalsingh9100@gmail.com</t>
  </si>
  <si>
    <t>9871529293 , 9891796066</t>
  </si>
  <si>
    <t>9013271471 , 9971584350</t>
  </si>
  <si>
    <t>8196061602 , 9501936512</t>
  </si>
  <si>
    <t>mehrotrautsav@gmail.com , geetanjali.bhatnagar86@gmail.com</t>
  </si>
  <si>
    <t>8988339593 , 7339890645</t>
  </si>
  <si>
    <t>Anoop Kumar, Madhulika, Sachin Pandit</t>
  </si>
  <si>
    <t>tamanna.mishra23@gmail.com</t>
  </si>
  <si>
    <t>Prem Chand, Ashwani Sharma, Dhirendra Kumar</t>
  </si>
  <si>
    <t>anandmdms@gmail.com</t>
  </si>
  <si>
    <t>Rachna Sindhal, Ruby Sindhal</t>
  </si>
  <si>
    <t>ravikumar.sindhal@gmail.com</t>
  </si>
  <si>
    <t>8130682240 , 9818924579</t>
  </si>
  <si>
    <t>Damayanti Devi, Koundinya Vishwa Deepak</t>
  </si>
  <si>
    <t>Rohit Dobhal</t>
  </si>
  <si>
    <t>Pradeep Shukla, Saloni Shukla</t>
  </si>
  <si>
    <t>praadip.shukla@gmail.com</t>
  </si>
  <si>
    <t>rksingh@bsia.co.in</t>
  </si>
  <si>
    <t>manmohan.kohli@gmail.com</t>
  </si>
  <si>
    <t>ayogmotors@gmail.com</t>
  </si>
  <si>
    <t>Rajiv Kumar Singh</t>
  </si>
  <si>
    <t>Commercial Tax Department, Uttar Pradesh</t>
  </si>
  <si>
    <t>Designation</t>
  </si>
  <si>
    <t>Deputy Manager-CRM</t>
  </si>
  <si>
    <t>Assistant Manager-Legal</t>
  </si>
  <si>
    <t>Proof of Claim by a Workman or an Employee</t>
  </si>
  <si>
    <t>deepthinegi@gmail.com</t>
  </si>
  <si>
    <t>Deepthi Kalyani</t>
  </si>
  <si>
    <t>Manju Kohli</t>
  </si>
  <si>
    <t>Sunil Kumar Kapoor, Madhu Kapoor</t>
  </si>
  <si>
    <t>sunil_kapoor89@yahoo.com</t>
  </si>
  <si>
    <t>dobhal1422@gmail.com , gptamukesh2960@gmail.com</t>
  </si>
  <si>
    <t>9690717674 , 9891424120</t>
  </si>
  <si>
    <t>JBK/HB/0577</t>
  </si>
  <si>
    <t>JBK/HB/0578</t>
  </si>
  <si>
    <t>JBK/HB/0579</t>
  </si>
  <si>
    <t>JBK/HB/0580</t>
  </si>
  <si>
    <t>JBK/HB/0581</t>
  </si>
  <si>
    <t>JBK/HB/0582</t>
  </si>
  <si>
    <t>JBK/HB/0583</t>
  </si>
  <si>
    <t>JBK/HB/0584</t>
  </si>
  <si>
    <t>JBK/HB/0585</t>
  </si>
  <si>
    <t>JBK/HB/0586</t>
  </si>
  <si>
    <t>Sunaina dubey</t>
  </si>
  <si>
    <t>Replied on</t>
  </si>
  <si>
    <t>Varsha Sharma, Prabhat Kumar Sharma</t>
  </si>
  <si>
    <t>JBK/HB/0587</t>
  </si>
  <si>
    <t>Praveen Kumar, Lalitesh</t>
  </si>
  <si>
    <t>Dipendu Kumar Singh, Annika Singh</t>
  </si>
  <si>
    <t>JBK/HB/0588</t>
  </si>
  <si>
    <t>samgupta1983@gmail.com</t>
  </si>
  <si>
    <t>Prabhat Kumar Saraswat, Rekha Devi</t>
  </si>
  <si>
    <t>Ritesh Kumar Rana</t>
  </si>
  <si>
    <t>ritesh_rana70@yahoo.com</t>
  </si>
  <si>
    <t>Sujata Dubey, Neelima Mishra</t>
  </si>
  <si>
    <t>JBK/HB/0589</t>
  </si>
  <si>
    <t>caftab003@gmail.com , dharambir086@gmail.com</t>
  </si>
  <si>
    <t>Noida Power Company Limited</t>
  </si>
  <si>
    <t>JBK/OC/001</t>
  </si>
  <si>
    <t>JBK/OC/002</t>
  </si>
  <si>
    <t>JBK/OC/003</t>
  </si>
  <si>
    <t>JBK/OC/004</t>
  </si>
  <si>
    <t>JBK/OC/005</t>
  </si>
  <si>
    <t>JBK/OC/006</t>
  </si>
  <si>
    <t>JBK/OC/007</t>
  </si>
  <si>
    <t>JBK/OC/008</t>
  </si>
  <si>
    <t>JBK/OC/009</t>
  </si>
  <si>
    <t>JBK/OC/010</t>
  </si>
  <si>
    <t>FORM B - Operational Creditors</t>
  </si>
  <si>
    <t>JBK/HB/0590</t>
  </si>
  <si>
    <t>Prashant Dubey, Capt. Raj Narin Dubey, Sunaina Dubey</t>
  </si>
  <si>
    <t>JBK/HB/0591</t>
  </si>
  <si>
    <t>JBK/HB/0592</t>
  </si>
  <si>
    <t>Amit Chakraborty, Nivedita Chakraborty</t>
  </si>
  <si>
    <t>getamitonline@gmail.com</t>
  </si>
  <si>
    <t>JBK/HB/0593</t>
  </si>
  <si>
    <t>JBK/HB/0594</t>
  </si>
  <si>
    <t>OLD As Per Form-C</t>
  </si>
  <si>
    <t>Ram Niwas Mogha, Kamlesh</t>
  </si>
  <si>
    <t>mogha89@gmail.com</t>
  </si>
  <si>
    <t>JBK/HB/0595</t>
  </si>
  <si>
    <t>drhimanshuvashistha@gmail.com, drhimanshu.ncdc@gmail.com</t>
  </si>
  <si>
    <t>Usha Sharma</t>
  </si>
  <si>
    <t>9899871717 , 9219733379</t>
  </si>
  <si>
    <t>JBK/HB/0596</t>
  </si>
  <si>
    <t>Isha Khanna</t>
  </si>
  <si>
    <t>isha1501@gmail.com</t>
  </si>
  <si>
    <t>9873096056 , 9711745520</t>
  </si>
  <si>
    <t>sourabhbansal19@yahoo.com</t>
  </si>
  <si>
    <t>Sameer Sales Pvt. Ltd.</t>
  </si>
  <si>
    <t>premkumarbhardwaj@hotmail.com</t>
  </si>
  <si>
    <t>JBK/HB/0597</t>
  </si>
  <si>
    <t>JBK/HB/0598</t>
  </si>
  <si>
    <t>JBK/HB/0599</t>
  </si>
  <si>
    <t>JBK/HB/0600</t>
  </si>
  <si>
    <t>Hemant Walia</t>
  </si>
  <si>
    <t>As Per Form-B</t>
  </si>
  <si>
    <t>Claims after Approval</t>
  </si>
  <si>
    <t>As Per Form-CA</t>
  </si>
  <si>
    <t>As Per Form-D</t>
  </si>
  <si>
    <t>As Per Form-C</t>
  </si>
  <si>
    <t>JBK/HB/0601</t>
  </si>
  <si>
    <t>hemantwalia@gmail.com</t>
  </si>
  <si>
    <t>Promila Kumari, Lancy</t>
  </si>
  <si>
    <t>Nityanand Tiwari</t>
  </si>
  <si>
    <t>nishu1327@hotmail.com</t>
  </si>
  <si>
    <t>Pramod Kumar Jha</t>
  </si>
  <si>
    <t>sk.tanwar65@gmail.com</t>
  </si>
  <si>
    <t>9899585881 , 9958892773</t>
  </si>
  <si>
    <t>Meena Tanwar, Surinder Kumar Tanwar</t>
  </si>
  <si>
    <t>Anju Singh, Late Rameshwar Singh</t>
  </si>
  <si>
    <t>anu55abhi@gmail.com</t>
  </si>
  <si>
    <t>Deepak Garg, Himani Garg</t>
  </si>
  <si>
    <t>dg.garg@gmail.com</t>
  </si>
  <si>
    <t>amresh_singh3530@yahoo.com</t>
  </si>
  <si>
    <t>Amaresh Kumar Singh</t>
  </si>
  <si>
    <t>Sourabh Bansal, Sukh Darshan</t>
  </si>
  <si>
    <t>bsingh.net@gmail.com</t>
  </si>
  <si>
    <t>Bhupendra Singh, Harpreet Kaur</t>
  </si>
  <si>
    <t>Nisha Dhariwal</t>
  </si>
  <si>
    <t>mkdhariwal21@gmail.com</t>
  </si>
  <si>
    <t>Vinay Kumar Mishra, Sandhya Mishra</t>
  </si>
  <si>
    <t>Atul Marwah</t>
  </si>
  <si>
    <t>atulm@vfsglobal.com</t>
  </si>
  <si>
    <t>0971(0) 585049034</t>
  </si>
  <si>
    <t>Maha Prabhu Choudhary</t>
  </si>
  <si>
    <t>9818101335 , 9899079749</t>
  </si>
  <si>
    <t>mpchy92@gmail.com</t>
  </si>
  <si>
    <t>maheshwarinavin71@gmail.com</t>
  </si>
  <si>
    <t>Maheshwari Marbles Industries</t>
  </si>
  <si>
    <t>Ashok Arora</t>
  </si>
  <si>
    <t>FEC Engineering Project Pvt. Ltd.</t>
  </si>
  <si>
    <t>Hemant Pratap Singh, Reena Singh</t>
  </si>
  <si>
    <t>Manju Mutreja</t>
  </si>
  <si>
    <t>rajagems2115@gmail.com</t>
  </si>
  <si>
    <t>vinay.mishra@jubilantconsumer.com</t>
  </si>
  <si>
    <t xml:space="preserve">7827984906
</t>
  </si>
  <si>
    <t>ranjanbharti@gmail.com</t>
  </si>
  <si>
    <t>Ranjan Kumar Bharti</t>
  </si>
  <si>
    <t>8130140603 , 9871013476</t>
  </si>
  <si>
    <t>aasthamutreja12@gmail.com</t>
  </si>
  <si>
    <t>bansalvishal1985@gmail.com</t>
  </si>
  <si>
    <t>Shri Radhika Tiles and Steel</t>
  </si>
  <si>
    <t>tehranmotors12@gmail.com</t>
  </si>
  <si>
    <t>Kamal Trading Co.</t>
  </si>
  <si>
    <t>kamaltracompany@gmail.com</t>
  </si>
  <si>
    <t>Angad Arora</t>
  </si>
  <si>
    <t>Kartik Kakar, Pooja Khanna</t>
  </si>
  <si>
    <t>kartikkakar@gmail.com</t>
  </si>
  <si>
    <t>angadarora93@gmail.com</t>
  </si>
  <si>
    <t>gparbudh@gmail.com</t>
  </si>
  <si>
    <t>9416131103, 9999702144</t>
  </si>
  <si>
    <t>Sunita Goyat, Ved Prakash Goyat, Parbudh Goyat</t>
  </si>
  <si>
    <t>yatin.gandhi.vit@gmail.com</t>
  </si>
  <si>
    <t>Alka Gandhi</t>
  </si>
  <si>
    <t>JBK/HB/0602</t>
  </si>
  <si>
    <t>Rachit Garg</t>
  </si>
  <si>
    <t>asiantrading007@hotmail.com</t>
  </si>
  <si>
    <t>Sushma Arora</t>
  </si>
  <si>
    <t>pardeeparora48@gmail.com</t>
  </si>
  <si>
    <t>skchopra@fecgroup.co.in</t>
  </si>
  <si>
    <t>M/s Tehran Motors</t>
  </si>
  <si>
    <t>M/s Jolly Motors</t>
  </si>
  <si>
    <t>Accounts - DGM</t>
  </si>
  <si>
    <t>Accounts - Executive</t>
  </si>
  <si>
    <t>Accounts - Assistant Manager</t>
  </si>
  <si>
    <t>kuldeepbhandari14jan@gmail.com</t>
  </si>
  <si>
    <t>Kuldeep Singh Bhandari</t>
  </si>
  <si>
    <t>Late Vinay Kumar Jaiswal through Vandana Jaiswal</t>
  </si>
  <si>
    <t>Prathmesh Chandra Kaushik</t>
  </si>
  <si>
    <t>9718975756 , 9158084646</t>
  </si>
  <si>
    <t>raushank82@gmail.com , pratham.ibs@gmail.com</t>
  </si>
  <si>
    <t>spconst@gmail.com</t>
  </si>
  <si>
    <t>M/s S P Construction</t>
  </si>
  <si>
    <t>JBK/HB/0603</t>
  </si>
  <si>
    <t>JBK/HB/0604</t>
  </si>
  <si>
    <t>JBK/HB/0605</t>
  </si>
  <si>
    <t>JBK/HB/0606</t>
  </si>
  <si>
    <t>JBK/HB/0607</t>
  </si>
  <si>
    <t>JBK/HB/0608</t>
  </si>
  <si>
    <t>JBK/HB/0609</t>
  </si>
  <si>
    <t>JBK/HB/0610</t>
  </si>
  <si>
    <t>JBK/HB/0611</t>
  </si>
  <si>
    <t>JBK/HB/0612</t>
  </si>
  <si>
    <t>JBK/HB/0613</t>
  </si>
  <si>
    <t>JBK/HB/0614</t>
  </si>
  <si>
    <t>JBK/HB/0615</t>
  </si>
  <si>
    <t>JBK/HB/0616</t>
  </si>
  <si>
    <t>JBK/HB/0617</t>
  </si>
  <si>
    <t>JBK/HB/0618</t>
  </si>
  <si>
    <t>JBK/HB/0619</t>
  </si>
  <si>
    <t>JBK/HB/0620</t>
  </si>
  <si>
    <t>JBK/HB/0621</t>
  </si>
  <si>
    <t>JBK/HB/0622</t>
  </si>
  <si>
    <t>JBK/HB/0623</t>
  </si>
  <si>
    <t>JBK/HB/0624</t>
  </si>
  <si>
    <t>JBK/HB/0625</t>
  </si>
  <si>
    <t>JBK/HB/0626</t>
  </si>
  <si>
    <t>JBK/HB/0627</t>
  </si>
  <si>
    <t>JBK/HB/0628</t>
  </si>
  <si>
    <t>JBK/HB/0629</t>
  </si>
  <si>
    <t>JBK/HB/0630</t>
  </si>
  <si>
    <t>JBK/HB/0631</t>
  </si>
  <si>
    <t>JBK/HB/0632</t>
  </si>
  <si>
    <t>JBK/HB/0633</t>
  </si>
  <si>
    <t>JBK/HB/0634</t>
  </si>
  <si>
    <t>JBK/HB/0635</t>
  </si>
  <si>
    <t>JBK/HB/0636</t>
  </si>
  <si>
    <t>JBK/HB/0637</t>
  </si>
  <si>
    <t>JBK/HB/0638</t>
  </si>
  <si>
    <t>JBK/HB/0639</t>
  </si>
  <si>
    <t>JBK/HB/0640</t>
  </si>
  <si>
    <t>JBK/HB/0641</t>
  </si>
  <si>
    <t>JBK/HB/0642</t>
  </si>
  <si>
    <t>JBK/HB/0643</t>
  </si>
  <si>
    <t>JBK/HB/0644</t>
  </si>
  <si>
    <t>JBK/HB/0645</t>
  </si>
  <si>
    <t>JBK/HB/0646</t>
  </si>
  <si>
    <t>JBK/HB/0647</t>
  </si>
  <si>
    <t>JBK/HB/0648</t>
  </si>
  <si>
    <t>JBK/HB/0649</t>
  </si>
  <si>
    <t>JBK/HB/0650</t>
  </si>
  <si>
    <t>JBK/HB/0651</t>
  </si>
  <si>
    <t>JBK/HB/0652</t>
  </si>
  <si>
    <t>JBK/HB/0653</t>
  </si>
  <si>
    <t>JBK/HB/0654</t>
  </si>
  <si>
    <t>JBK/HB/0655</t>
  </si>
  <si>
    <t>JBK/HB/0656</t>
  </si>
  <si>
    <t>JBK/HB/0657</t>
  </si>
  <si>
    <t>JBK/HB/0658</t>
  </si>
  <si>
    <t>JBK/HB/0659</t>
  </si>
  <si>
    <t>JBK/HB/0660</t>
  </si>
  <si>
    <t>JBK/HB/0661</t>
  </si>
  <si>
    <t>JBK/HB/0662</t>
  </si>
  <si>
    <t>JBK/HB/0663</t>
  </si>
  <si>
    <t>JBK/HB/0664</t>
  </si>
  <si>
    <t>JBK/HB/0665</t>
  </si>
  <si>
    <t>JBK/HB/0666</t>
  </si>
  <si>
    <t>JBK/HB/0667</t>
  </si>
  <si>
    <t>JBK/HB/0668</t>
  </si>
  <si>
    <t>JBK/HB/0669</t>
  </si>
  <si>
    <t>JBK/HB/0670</t>
  </si>
  <si>
    <t>JBK/HB/0671</t>
  </si>
  <si>
    <t>JBK/HB/0672</t>
  </si>
  <si>
    <t>JBK/HB/0673</t>
  </si>
  <si>
    <t>JBK/HB/0674</t>
  </si>
  <si>
    <t>JBK/HB/0675</t>
  </si>
  <si>
    <t>JBK/HB/0676</t>
  </si>
  <si>
    <t>JBK/HB/0677</t>
  </si>
  <si>
    <t>JBK/HB/0678</t>
  </si>
  <si>
    <t>JBK/HB/0679</t>
  </si>
  <si>
    <t>JBK/HB/0680</t>
  </si>
  <si>
    <t>JBK/HB/0681</t>
  </si>
  <si>
    <t>JBK/HB/0682</t>
  </si>
  <si>
    <t>JBK/HB/0683</t>
  </si>
  <si>
    <t>JBK/HB/0684</t>
  </si>
  <si>
    <t>JBK/HB/0685</t>
  </si>
  <si>
    <t>JBK/HB/0686</t>
  </si>
  <si>
    <t>JBK/HB/0687</t>
  </si>
  <si>
    <t>JBK/HB/0688</t>
  </si>
  <si>
    <t>JBK/HB/0689</t>
  </si>
  <si>
    <t>JBK/HB/0690</t>
  </si>
  <si>
    <t>JBK/HB/0691</t>
  </si>
  <si>
    <t>JBK/HB/0692</t>
  </si>
  <si>
    <t>JBK/HB/0693</t>
  </si>
  <si>
    <t>JBK/HB/0694</t>
  </si>
  <si>
    <t>JBK/HB/0695</t>
  </si>
  <si>
    <t>JBK/HB/0696</t>
  </si>
  <si>
    <t>JBK/HB/0697</t>
  </si>
  <si>
    <t>JBK/HB/0698</t>
  </si>
  <si>
    <t>JBK/HB/0699</t>
  </si>
  <si>
    <t>JBK/HB/0700</t>
  </si>
  <si>
    <t>JBK/HB/0701</t>
  </si>
  <si>
    <t>Rejected</t>
  </si>
  <si>
    <t>JBK/OC/011</t>
  </si>
  <si>
    <t>JBK/HB/0702</t>
  </si>
  <si>
    <t>JBK/HB/0703</t>
  </si>
  <si>
    <t>JBK/HB/0704</t>
  </si>
  <si>
    <t>JBK/HB/0707</t>
  </si>
  <si>
    <t>JBK/HB/0708</t>
  </si>
  <si>
    <t>JBK/HB/0709</t>
  </si>
  <si>
    <t>JBK/HB/0711</t>
  </si>
  <si>
    <t>JBK/HB/0712</t>
  </si>
  <si>
    <t>JBK/HB/0713</t>
  </si>
  <si>
    <t>JBK/HB/0714</t>
  </si>
  <si>
    <t>JBK/HB/0715</t>
  </si>
  <si>
    <t>JBK/HB/0716</t>
  </si>
  <si>
    <t>JBK/HB/0720</t>
  </si>
  <si>
    <t>Robin Jain, Sonia Jain</t>
  </si>
  <si>
    <t>robinjain123@gmail.com</t>
  </si>
  <si>
    <t>Mobile No</t>
  </si>
  <si>
    <t>CLAIMS OF HOME BUYERS</t>
  </si>
  <si>
    <t>Voting %</t>
  </si>
  <si>
    <t>JBK/HB/0721</t>
  </si>
  <si>
    <t>JBK/HB/0722</t>
  </si>
  <si>
    <t>JBK/HB/0723</t>
  </si>
  <si>
    <t>JBK/HB/0724</t>
  </si>
  <si>
    <t>JBK/HB/0725</t>
  </si>
  <si>
    <t>JBK/HB/0726</t>
  </si>
  <si>
    <t>JBK/HB/0727</t>
  </si>
  <si>
    <t>JBK/HB/0728</t>
  </si>
  <si>
    <t>JBK/HB/0729</t>
  </si>
  <si>
    <t>JBK/HB/0730</t>
  </si>
  <si>
    <t>JBK/HB/0731</t>
  </si>
  <si>
    <t>JBK/HB/0732</t>
  </si>
  <si>
    <t>JBK/HB/0733</t>
  </si>
  <si>
    <t>JBK/HB/0734</t>
  </si>
  <si>
    <t>JBK/HB/0735</t>
  </si>
  <si>
    <t>JBK/HB/0736</t>
  </si>
  <si>
    <t>JBK/HB/0737</t>
  </si>
  <si>
    <t>JBK/HB/0738</t>
  </si>
  <si>
    <t>JBK/HB/0739</t>
  </si>
  <si>
    <t>JBK/HB/0740</t>
  </si>
  <si>
    <t>JBK/HB/0741</t>
  </si>
  <si>
    <t>JBK/HB/0742</t>
  </si>
  <si>
    <t>JBK/HB/0743</t>
  </si>
  <si>
    <t>JBK/HB/0744</t>
  </si>
  <si>
    <t>JBK/HB/0745</t>
  </si>
  <si>
    <t>JBK/HB/0746</t>
  </si>
  <si>
    <t>JBK/HB/0747</t>
  </si>
  <si>
    <t>JBK/HB/0748</t>
  </si>
  <si>
    <t>JBK/HB/0749</t>
  </si>
  <si>
    <t>JBK/HB/0750</t>
  </si>
  <si>
    <t>JBK/HB/0751</t>
  </si>
  <si>
    <t>JBK/HB/0752</t>
  </si>
  <si>
    <t>JBK/HB/0753</t>
  </si>
  <si>
    <t>JBK/HB/0754</t>
  </si>
  <si>
    <t>JBK/HB/0755</t>
  </si>
  <si>
    <t>JBK/HB/0756</t>
  </si>
  <si>
    <t>JBK/HB/0757</t>
  </si>
  <si>
    <t>JBK/HB/0758</t>
  </si>
  <si>
    <t>JBK/HB/0759</t>
  </si>
  <si>
    <t>JBK/HB/0760</t>
  </si>
  <si>
    <t>JBK/HB/0761</t>
  </si>
  <si>
    <t>JBK/HB/0762</t>
  </si>
  <si>
    <t>JBK/HB/0763</t>
  </si>
  <si>
    <t>JBK/HB/0764</t>
  </si>
  <si>
    <t>JBK/HB/0765</t>
  </si>
  <si>
    <t>JBK/HB/0766</t>
  </si>
  <si>
    <t>JBK/HB/0767</t>
  </si>
  <si>
    <t>JBK/HB/0768</t>
  </si>
  <si>
    <t>JBK/HB/0769</t>
  </si>
  <si>
    <t>JBK/HB/0770</t>
  </si>
  <si>
    <t>JBK/HB/0771</t>
  </si>
  <si>
    <t>JBK/HB/0772</t>
  </si>
  <si>
    <t>JBK/HB/0773</t>
  </si>
  <si>
    <t>JBK/HB/0774</t>
  </si>
  <si>
    <t>JBK/HB/0775</t>
  </si>
  <si>
    <t>JBK/HB/0776</t>
  </si>
  <si>
    <t>JBK/HB/0777</t>
  </si>
  <si>
    <t>JBK/HB/0778</t>
  </si>
  <si>
    <t>JBK/HB/0779</t>
  </si>
  <si>
    <t>JBK/HB/0780</t>
  </si>
  <si>
    <t>JBK/HB/0781</t>
  </si>
  <si>
    <t>JBK/HB/0782</t>
  </si>
  <si>
    <t>JBK/HB/0783</t>
  </si>
  <si>
    <t>JBK/HB/0784</t>
  </si>
  <si>
    <t>JBK/HB/0785</t>
  </si>
  <si>
    <t>JBK/HB/0786</t>
  </si>
  <si>
    <t>JBK/HB/0787</t>
  </si>
  <si>
    <t>JBK/HB/0788</t>
  </si>
  <si>
    <t>JBK/HB/0789</t>
  </si>
  <si>
    <t>JBK/HB/0790</t>
  </si>
  <si>
    <t>JBK/HB/0792</t>
  </si>
  <si>
    <t>JBK/HB/0793</t>
  </si>
  <si>
    <t>JBK/HB/0794</t>
  </si>
  <si>
    <t>JBK/HB/0795</t>
  </si>
  <si>
    <t>JBK/HB/0796</t>
  </si>
  <si>
    <t>JBK/HB/0797</t>
  </si>
  <si>
    <t>JBK/HB/0798</t>
  </si>
  <si>
    <t>JBK/HB/0799</t>
  </si>
  <si>
    <t>JBK/HB/0800</t>
  </si>
  <si>
    <t>JBK/HB/0801</t>
  </si>
  <si>
    <t>JBK/HB/0802</t>
  </si>
  <si>
    <t>JBK/HB/0803</t>
  </si>
  <si>
    <t>JBK/HB/0804</t>
  </si>
  <si>
    <t>JBK/HB/0805</t>
  </si>
  <si>
    <t>JBK/HB/0806</t>
  </si>
  <si>
    <t>JBK/HB/0807</t>
  </si>
  <si>
    <t>JBK/HB/0808</t>
  </si>
  <si>
    <t>JBK/HB/0809</t>
  </si>
  <si>
    <t>JBK/HB/0810</t>
  </si>
  <si>
    <t>JBK/HB/0811</t>
  </si>
  <si>
    <t>JBK/HB/0812</t>
  </si>
  <si>
    <t>JBK/HB/0813</t>
  </si>
  <si>
    <t>JBK/HB/0814</t>
  </si>
  <si>
    <t>JBK/HB/0815</t>
  </si>
  <si>
    <t>JBK/HB/0816</t>
  </si>
  <si>
    <t>JBK/HB/0817</t>
  </si>
  <si>
    <t>JBK/HB/0818</t>
  </si>
  <si>
    <t>JBK/HB/0819</t>
  </si>
  <si>
    <t>JBK/HB/0820</t>
  </si>
  <si>
    <t>JBK/HB/0821</t>
  </si>
  <si>
    <t>JBK/HB/0822</t>
  </si>
  <si>
    <t>JBK/HB/0823</t>
  </si>
  <si>
    <t>JBK/HB/0824</t>
  </si>
  <si>
    <t>JBK/HB/0825</t>
  </si>
  <si>
    <t>JBK/HB/0826</t>
  </si>
  <si>
    <t>JBK/HB/0827</t>
  </si>
  <si>
    <t>JBK/HB/0828</t>
  </si>
  <si>
    <t>JBK/HB/0829</t>
  </si>
  <si>
    <t>JBK/HB/0830</t>
  </si>
  <si>
    <t>JBK/HB/0831</t>
  </si>
  <si>
    <t>JBK/HB/0832</t>
  </si>
  <si>
    <t>JBK/HB/0833</t>
  </si>
  <si>
    <t>JBK/HB/0834</t>
  </si>
  <si>
    <t>JBK/HB/0835</t>
  </si>
  <si>
    <t>JBK/HB/0836</t>
  </si>
  <si>
    <t>JBK/HB/0837</t>
  </si>
  <si>
    <t>JBK/HB/0838</t>
  </si>
  <si>
    <t>JBK/HB/0839</t>
  </si>
  <si>
    <t>JBK/HB/0840</t>
  </si>
  <si>
    <t>JBK/HB/0841</t>
  </si>
  <si>
    <t>JBK/HB/0842</t>
  </si>
  <si>
    <t>JBK/HB/0843</t>
  </si>
  <si>
    <t>JBK/HB/0844</t>
  </si>
  <si>
    <t>JBK/HB/0845</t>
  </si>
  <si>
    <t>JBK/HB/0846</t>
  </si>
  <si>
    <t>JBK/HB/0847</t>
  </si>
  <si>
    <t>JBK/HB/0848</t>
  </si>
  <si>
    <t>JBK/HB/0849</t>
  </si>
  <si>
    <t>JBK/HB/0850</t>
  </si>
  <si>
    <t>JBK/HB/0851</t>
  </si>
  <si>
    <t>JBK/HB/0852</t>
  </si>
  <si>
    <t>JBK/HB/0853</t>
  </si>
  <si>
    <t>JBK/HB/0854</t>
  </si>
  <si>
    <t>JBK/HB/0856</t>
  </si>
  <si>
    <t>JBK/HB/0857</t>
  </si>
  <si>
    <t>JBK/HB/0860</t>
  </si>
  <si>
    <t>JBK/HB/0861</t>
  </si>
  <si>
    <t>JBK/HB/0862</t>
  </si>
  <si>
    <t>JBK/HB/0863</t>
  </si>
  <si>
    <t>JBK/HB/0864</t>
  </si>
  <si>
    <t>JBK/HB/0865</t>
  </si>
  <si>
    <t>JBK/HB/0866</t>
  </si>
  <si>
    <t>JBK/HB/0867</t>
  </si>
  <si>
    <t>JBK/HB/0868</t>
  </si>
  <si>
    <t>JBK/HB/0869</t>
  </si>
  <si>
    <t>JBK/HB/0870</t>
  </si>
  <si>
    <t>JBK/HB/0871</t>
  </si>
  <si>
    <t>JBK/HB/0872</t>
  </si>
  <si>
    <t>JBK/HB/0873</t>
  </si>
  <si>
    <t>JBK/HB/0874</t>
  </si>
  <si>
    <t>JBK/HB/0875</t>
  </si>
  <si>
    <t>JBK/HB/0876</t>
  </si>
  <si>
    <t>JBK/HB/0877</t>
  </si>
  <si>
    <t>JBK/HB/0878</t>
  </si>
  <si>
    <t>JBK/HB/0879</t>
  </si>
  <si>
    <t>JBK/HB/0880</t>
  </si>
  <si>
    <t>Beetel1001</t>
  </si>
  <si>
    <t>Beetel1107</t>
  </si>
  <si>
    <t>Beetel1205</t>
  </si>
  <si>
    <t>Beetel1206</t>
  </si>
  <si>
    <t>Beetel1208</t>
  </si>
  <si>
    <t>Beetel201</t>
  </si>
  <si>
    <t>Beetel308</t>
  </si>
  <si>
    <t>Beetel403</t>
  </si>
  <si>
    <t>Beetel408</t>
  </si>
  <si>
    <t>Beetel410</t>
  </si>
  <si>
    <t>Beetel607</t>
  </si>
  <si>
    <t>Beetel808</t>
  </si>
  <si>
    <t>Beetel910</t>
  </si>
  <si>
    <t>BeetelG05</t>
  </si>
  <si>
    <t>Caspia101</t>
  </si>
  <si>
    <t>Caspia107</t>
  </si>
  <si>
    <t>Caspia1105</t>
  </si>
  <si>
    <t>CASPIA1205</t>
  </si>
  <si>
    <t>Caspia1307</t>
  </si>
  <si>
    <t>Caspia206</t>
  </si>
  <si>
    <t>Caspia302</t>
  </si>
  <si>
    <t>Caspia405</t>
  </si>
  <si>
    <t>Caspia602</t>
  </si>
  <si>
    <t>Caspia604</t>
  </si>
  <si>
    <t>Caspia605</t>
  </si>
  <si>
    <t>Caspia607/Rosewood908</t>
  </si>
  <si>
    <t>Caspia906</t>
  </si>
  <si>
    <t>CaspiaG06</t>
  </si>
  <si>
    <t>Greenotel1014</t>
  </si>
  <si>
    <t>Greenotel102</t>
  </si>
  <si>
    <t>Greenotel107</t>
  </si>
  <si>
    <t>Greenotel108</t>
  </si>
  <si>
    <t>Greenotel109</t>
  </si>
  <si>
    <t>Greenotel1104</t>
  </si>
  <si>
    <t>Greenotel1106</t>
  </si>
  <si>
    <t>Greenotel1107</t>
  </si>
  <si>
    <t>Greenotel1110</t>
  </si>
  <si>
    <t>Greenotel112</t>
  </si>
  <si>
    <t>Greenotel114</t>
  </si>
  <si>
    <t>Greenotel211</t>
  </si>
  <si>
    <t>Greenotel212</t>
  </si>
  <si>
    <t>Greenotel302</t>
  </si>
  <si>
    <t>Greenotel305</t>
  </si>
  <si>
    <t>Greenotel312</t>
  </si>
  <si>
    <t>Greenotel313</t>
  </si>
  <si>
    <t>Greenotel314</t>
  </si>
  <si>
    <t>Greenotel411</t>
  </si>
  <si>
    <t>Greenotel503</t>
  </si>
  <si>
    <t>Greenotel504</t>
  </si>
  <si>
    <t>Greenotel512</t>
  </si>
  <si>
    <t>Greenotel513</t>
  </si>
  <si>
    <t>Greenotel603</t>
  </si>
  <si>
    <t>Greenotel604</t>
  </si>
  <si>
    <t>Greenotel612</t>
  </si>
  <si>
    <t>Greenotel708</t>
  </si>
  <si>
    <t>Greenotel802</t>
  </si>
  <si>
    <t>Greenotel804</t>
  </si>
  <si>
    <t>Greenotel813</t>
  </si>
  <si>
    <t>Greenotel904</t>
  </si>
  <si>
    <t>Greenotel914</t>
  </si>
  <si>
    <t>GreenotelG15</t>
  </si>
  <si>
    <t>GreenotelG17</t>
  </si>
  <si>
    <t>GreenotelLGF1A</t>
  </si>
  <si>
    <t>GreenotelLGF2A</t>
  </si>
  <si>
    <t>GreenotelLGF5</t>
  </si>
  <si>
    <t>GreenotelShopG12A</t>
  </si>
  <si>
    <t>GreenotelshopG16</t>
  </si>
  <si>
    <t>GreenotelshopG2</t>
  </si>
  <si>
    <t>GreenotelshopG2B</t>
  </si>
  <si>
    <t>GreenotelShopG9A</t>
  </si>
  <si>
    <t>IRIS106</t>
  </si>
  <si>
    <t>IRIS1102</t>
  </si>
  <si>
    <t>Iris1103</t>
  </si>
  <si>
    <t>IRIS1206</t>
  </si>
  <si>
    <t>Iris1401</t>
  </si>
  <si>
    <t>Iris203</t>
  </si>
  <si>
    <t>Iris702</t>
  </si>
  <si>
    <t>Iris704</t>
  </si>
  <si>
    <t>IRIS903</t>
  </si>
  <si>
    <t>IrisG08</t>
  </si>
  <si>
    <t>Lotus102</t>
  </si>
  <si>
    <t>Lotus107</t>
  </si>
  <si>
    <t>Lotus1302</t>
  </si>
  <si>
    <t>Lotus204</t>
  </si>
  <si>
    <t>Lotus304</t>
  </si>
  <si>
    <t>Lotus402</t>
  </si>
  <si>
    <t>Lotus404</t>
  </si>
  <si>
    <t>Lotus606</t>
  </si>
  <si>
    <t>Lotus807</t>
  </si>
  <si>
    <t>Oakwood103</t>
  </si>
  <si>
    <t>Oakwood107</t>
  </si>
  <si>
    <t>Oakwood1110</t>
  </si>
  <si>
    <t>Oakwood201</t>
  </si>
  <si>
    <t>Oakwood208</t>
  </si>
  <si>
    <t>Oakwood209</t>
  </si>
  <si>
    <t>Oakwood301Oakwood302</t>
  </si>
  <si>
    <t>Oakwood403</t>
  </si>
  <si>
    <t>Oakwood406</t>
  </si>
  <si>
    <t>Oakwood502</t>
  </si>
  <si>
    <t>Oakwood507</t>
  </si>
  <si>
    <t>Oakwood510</t>
  </si>
  <si>
    <t>Oakwood604</t>
  </si>
  <si>
    <t>Oakwood608</t>
  </si>
  <si>
    <t>Oakwood708</t>
  </si>
  <si>
    <t>Oakwood710</t>
  </si>
  <si>
    <t>Oakwood901</t>
  </si>
  <si>
    <t>Oakwood910</t>
  </si>
  <si>
    <t>Orchid104</t>
  </si>
  <si>
    <t>Orchid503</t>
  </si>
  <si>
    <t>Orchid505</t>
  </si>
  <si>
    <t>Orchid606</t>
  </si>
  <si>
    <t>Orchid607</t>
  </si>
  <si>
    <t>Orchid701</t>
  </si>
  <si>
    <t>Orchid801</t>
  </si>
  <si>
    <t>Orchid804</t>
  </si>
  <si>
    <t>Orchid901</t>
  </si>
  <si>
    <t>OrchidG05</t>
  </si>
  <si>
    <t>Rosewood1001Oakwood103</t>
  </si>
  <si>
    <t>Rosewood102</t>
  </si>
  <si>
    <t>Rosewood1101Oakwood203</t>
  </si>
  <si>
    <t>Rosewood205</t>
  </si>
  <si>
    <t>Rosewood302</t>
  </si>
  <si>
    <t>Rosewood308</t>
  </si>
  <si>
    <t>Rosewood402</t>
  </si>
  <si>
    <t>Rosewood404</t>
  </si>
  <si>
    <t>Rosewood405</t>
  </si>
  <si>
    <t>Rosewood501</t>
  </si>
  <si>
    <t>Rosewood502A</t>
  </si>
  <si>
    <t>Rosewood508</t>
  </si>
  <si>
    <t>Rosewood703</t>
  </si>
  <si>
    <t>Rosewood704</t>
  </si>
  <si>
    <t>Rosewood706</t>
  </si>
  <si>
    <t>Rosewood802</t>
  </si>
  <si>
    <t>Rosewood807
Rosewood808</t>
  </si>
  <si>
    <t>Rosewood903</t>
  </si>
  <si>
    <t>Tulip1005</t>
  </si>
  <si>
    <t>Tulip1008</t>
  </si>
  <si>
    <t>Tulip108</t>
  </si>
  <si>
    <t>Tulip1101</t>
  </si>
  <si>
    <t>Tulip1106</t>
  </si>
  <si>
    <t>Tulip1109</t>
  </si>
  <si>
    <t>Tulip1110</t>
  </si>
  <si>
    <t>Tulip1406</t>
  </si>
  <si>
    <t>Tulip1407</t>
  </si>
  <si>
    <t>Tulip206</t>
  </si>
  <si>
    <t>Tulip404</t>
  </si>
  <si>
    <t>Tulip407</t>
  </si>
  <si>
    <t>Tulip409</t>
  </si>
  <si>
    <t>Tulip503</t>
  </si>
  <si>
    <t>Tulip508</t>
  </si>
  <si>
    <t>Tulip603</t>
  </si>
  <si>
    <t>Tulip701</t>
  </si>
  <si>
    <t>Tulip805</t>
  </si>
  <si>
    <t>Tulip810</t>
  </si>
  <si>
    <t>Tulip906</t>
  </si>
  <si>
    <t>TulipG03</t>
  </si>
  <si>
    <t>Naved Mehar</t>
  </si>
  <si>
    <t xml:space="preserve">Shalika Jain/ Dinesh Jain </t>
  </si>
  <si>
    <t xml:space="preserve">Deepak Kumar/ Beenu </t>
  </si>
  <si>
    <t xml:space="preserve">Sitaram Singh/ Neelam Singh </t>
  </si>
  <si>
    <t>Jitendra Singh Tomer, Premlata Tomar</t>
  </si>
  <si>
    <t xml:space="preserve">Robin Kumar Jindal </t>
  </si>
  <si>
    <t>Jasvinder Singh Bedi</t>
  </si>
  <si>
    <t xml:space="preserve">Sandeep Bhor </t>
  </si>
  <si>
    <t>Prateek Dubey</t>
  </si>
  <si>
    <t xml:space="preserve">Anoop Dubey </t>
  </si>
  <si>
    <t>Rakesh Kumari</t>
  </si>
  <si>
    <t>Usha Mehra</t>
  </si>
  <si>
    <t>Rahila Zaidi</t>
  </si>
  <si>
    <t>Ashish Kumar Bansal</t>
  </si>
  <si>
    <t>Mukhatyar Singh</t>
  </si>
  <si>
    <t xml:space="preserve">Anamika Jha Suman ji Jha </t>
  </si>
  <si>
    <t xml:space="preserve">Amit Chauhan &amp; Harveer Singh Chauhan </t>
  </si>
  <si>
    <t>Grish Kumar Sahani /Shivya Sahanivs</t>
  </si>
  <si>
    <t>Hemendra Wadhawan</t>
  </si>
  <si>
    <t>Sarath kumar</t>
  </si>
  <si>
    <t>Krishna Kumar Barnwal</t>
  </si>
  <si>
    <t>Ashish Kumar Ojha</t>
  </si>
  <si>
    <t>Sangeeta Garg</t>
  </si>
  <si>
    <t>Vikram Singh Rawat/ Pooja Rawat</t>
  </si>
  <si>
    <t>Sanjay Kumar Pandey</t>
  </si>
  <si>
    <t xml:space="preserve">Dr. Priyanka </t>
  </si>
  <si>
    <t xml:space="preserve">Rishi Kumar Bharti </t>
  </si>
  <si>
    <t>Yatender Singh and Beena Devi</t>
  </si>
  <si>
    <t>Reena Aggarwal</t>
  </si>
  <si>
    <t xml:space="preserve">Neelam </t>
  </si>
  <si>
    <t>Dhirendra Singh Adhikari &amp; Rekha Adhikari</t>
  </si>
  <si>
    <t>Anju Chand / Chotey Lal Chand</t>
  </si>
  <si>
    <t xml:space="preserve">Hemraj Aggarwal </t>
  </si>
  <si>
    <t>Sanjiv Shankar</t>
  </si>
  <si>
    <t xml:space="preserve">Ashok Kumar Malik </t>
  </si>
  <si>
    <t>Vinod Kumar</t>
  </si>
  <si>
    <t>Arif Ali / Asif Ali</t>
  </si>
  <si>
    <t>Ratnesh Kumar Mishra</t>
  </si>
  <si>
    <t>Rakesh Singh</t>
  </si>
  <si>
    <t>Gaurav Kumar</t>
  </si>
  <si>
    <t>Meenakshi Ahuja</t>
  </si>
  <si>
    <t>Sulochana Aggarwal</t>
  </si>
  <si>
    <t>Sheela Chand, Prakash Chand</t>
  </si>
  <si>
    <t>Rekha Verma, Harish Verma</t>
  </si>
  <si>
    <t xml:space="preserve">Kapil Aggarwal </t>
  </si>
  <si>
    <t>Laxmi Maitra</t>
  </si>
  <si>
    <t>Sanjay Tiwari</t>
  </si>
  <si>
    <t>Argus Entertainment Pvt Ltd</t>
  </si>
  <si>
    <t>Shahnaz Praveen/ Hamid Raza</t>
  </si>
  <si>
    <t>Mustaq Ahmed</t>
  </si>
  <si>
    <t>Anjali Mukherjee</t>
  </si>
  <si>
    <t>Fehmida begum, Mohd shehzad Lucky</t>
  </si>
  <si>
    <t>Munesh Kumari</t>
  </si>
  <si>
    <t>Saleem</t>
  </si>
  <si>
    <t>Ammar Anas/Malika Anwar Siddiqui</t>
  </si>
  <si>
    <t xml:space="preserve">Promilla Pant </t>
  </si>
  <si>
    <t xml:space="preserve">Satish Kumar  </t>
  </si>
  <si>
    <t>Shashi Kumar Jha</t>
  </si>
  <si>
    <t xml:space="preserve">Sadbhawana </t>
  </si>
  <si>
    <t>Swati Saxena</t>
  </si>
  <si>
    <t>Anil Kumar Singh</t>
  </si>
  <si>
    <t>Syed Khalid Habib</t>
  </si>
  <si>
    <t>Tanya Lungani</t>
  </si>
  <si>
    <t xml:space="preserve">Manoj Karumanakkandy </t>
  </si>
  <si>
    <t>Gurinder Singh Ghai</t>
  </si>
  <si>
    <t xml:space="preserve">Dipesh Kumar Ray </t>
  </si>
  <si>
    <t xml:space="preserve">Nikhil Hasija </t>
  </si>
  <si>
    <t>Kavita Jindal</t>
  </si>
  <si>
    <t>Sachin Singh Bali, Shakuntala Devi</t>
  </si>
  <si>
    <t xml:space="preserve">Ravinder Singh Chauhan &amp; Neetu Chauhan </t>
  </si>
  <si>
    <t>Diomond Saha</t>
  </si>
  <si>
    <t xml:space="preserve">Ankur Sharma </t>
  </si>
  <si>
    <t>Priyanka Mitra</t>
  </si>
  <si>
    <t xml:space="preserve">Shahnawaz Shafi </t>
  </si>
  <si>
    <t>Karabi Mitra</t>
  </si>
  <si>
    <t>Supratim Pait</t>
  </si>
  <si>
    <t>Pankaj Kumar Gautam</t>
  </si>
  <si>
    <t>Om Prakash Shukla</t>
  </si>
  <si>
    <t>Yogesh Kumar and Smita Gautam</t>
  </si>
  <si>
    <t>Vaibhav Jain</t>
  </si>
  <si>
    <t>Chetan Kumar</t>
  </si>
  <si>
    <t>Rahul Kalra</t>
  </si>
  <si>
    <t>Sajad Hussain</t>
  </si>
  <si>
    <t>Suryakant Chandrakant Mishra/Pranjal Mishra</t>
  </si>
  <si>
    <t>Shubham Gupta &amp; Ravinder Kumar Gupta</t>
  </si>
  <si>
    <t>Narendra Kumar</t>
  </si>
  <si>
    <t>Nasir Ahmed Choudhary</t>
  </si>
  <si>
    <t xml:space="preserve">Rajnish Jha/ Anand Kumar Jha </t>
  </si>
  <si>
    <t>Shikha Gupta &amp; Mayank Gupta</t>
  </si>
  <si>
    <t xml:space="preserve">Shabana Praveen </t>
  </si>
  <si>
    <t xml:space="preserve">Anju Sharma </t>
  </si>
  <si>
    <t>Bandana Devi</t>
  </si>
  <si>
    <t>Renu Singh, Abishek Kumar</t>
  </si>
  <si>
    <t xml:space="preserve">Sunil Vinay Pathak </t>
  </si>
  <si>
    <t>Shasheem Rathour</t>
  </si>
  <si>
    <t xml:space="preserve">Sunil Kumar Sharma </t>
  </si>
  <si>
    <t>Syedah Tasmiah Mohi</t>
  </si>
  <si>
    <t>Amit Kumar Choudhary</t>
  </si>
  <si>
    <t>Raja Chakravarthi/ Neelam Mishra</t>
  </si>
  <si>
    <t>Nitin Sachdeva/ Priti Sachdeva</t>
  </si>
  <si>
    <t xml:space="preserve">Devender Pratap Singh </t>
  </si>
  <si>
    <t>Vijyendra Pratap Singh</t>
  </si>
  <si>
    <t xml:space="preserve">Dhiraj Kumar Gupta </t>
  </si>
  <si>
    <t>Prabhu Nath Gautam</t>
  </si>
  <si>
    <t xml:space="preserve">Vishal Tiwari </t>
  </si>
  <si>
    <t xml:space="preserve">Satyendra Kumar Singh </t>
  </si>
  <si>
    <t xml:space="preserve">Arun Kumar/ Madhuri Singh </t>
  </si>
  <si>
    <t>Meenu Saxena &amp; Yashvardhan</t>
  </si>
  <si>
    <t>Saroj Devi / Ashok Kumar Singh</t>
  </si>
  <si>
    <t>Amjad Ahmad Khan, Shahida Kauser</t>
  </si>
  <si>
    <t>Raju Chaudhary, Kiran Chaudhary</t>
  </si>
  <si>
    <t>Veena Kumari Dhar</t>
  </si>
  <si>
    <t>Neelam Yadav</t>
  </si>
  <si>
    <t xml:space="preserve">Birla Kardam &amp; Raj Kumari </t>
  </si>
  <si>
    <t>Mr. Sunil Bajpayee and Mrs. Saraswati Bajapee</t>
  </si>
  <si>
    <t>Arun Mishra</t>
  </si>
  <si>
    <t xml:space="preserve">Alka Sinha </t>
  </si>
  <si>
    <t>Pooja Paliwal</t>
  </si>
  <si>
    <t>Shail Kishor Prasad</t>
  </si>
  <si>
    <t>Om Prakash Thakur/ Mr. Swati Thakur</t>
  </si>
  <si>
    <t xml:space="preserve">Mohd. Irfan Siddiqui </t>
  </si>
  <si>
    <t xml:space="preserve">Rajesh Thampi &amp; Harishikesan Tampi  </t>
  </si>
  <si>
    <t xml:space="preserve">Ashish Kumar/ Lakshmi Thakur </t>
  </si>
  <si>
    <t xml:space="preserve">Pushpa Goswami </t>
  </si>
  <si>
    <t xml:space="preserve">Nitin Verma </t>
  </si>
  <si>
    <t xml:space="preserve">Saroj Soni </t>
  </si>
  <si>
    <t>Ajay Kumar/Payal Kinger</t>
  </si>
  <si>
    <t xml:space="preserve">Arvind Kumar Ray </t>
  </si>
  <si>
    <t>Ajay Singh</t>
  </si>
  <si>
    <t>Rajesh Prasad Singh &amp; Reema Singh</t>
  </si>
  <si>
    <t>Rajiv Kumar Khare</t>
  </si>
  <si>
    <t>Saurabh Bhatnagar</t>
  </si>
  <si>
    <t xml:space="preserve">Joginder Pal Kataria </t>
  </si>
  <si>
    <t>Smt. Kiran Gupta</t>
  </si>
  <si>
    <t>Santosh Kumar</t>
  </si>
  <si>
    <t>Pradeep Kumar Saha</t>
  </si>
  <si>
    <t>Kanchan Paul</t>
  </si>
  <si>
    <t xml:space="preserve">Sanjiv Kumar </t>
  </si>
  <si>
    <t xml:space="preserve">Rituraj </t>
  </si>
  <si>
    <t>Neelam Anthwal</t>
  </si>
  <si>
    <t>Rajkumar</t>
  </si>
  <si>
    <t xml:space="preserve">Asha Verma </t>
  </si>
  <si>
    <t>Amita Kaushik / Rakesh Singh</t>
  </si>
  <si>
    <t>Abdul Khaleque</t>
  </si>
  <si>
    <t>Shashank Poddar</t>
  </si>
  <si>
    <t xml:space="preserve">Deepak Verma/Amit Verma </t>
  </si>
  <si>
    <t>Amit Kumar</t>
  </si>
  <si>
    <t>JBK/HB/0881</t>
  </si>
  <si>
    <t>JBK/HB/0882</t>
  </si>
  <si>
    <t>oakwood801 &amp; 802</t>
  </si>
  <si>
    <t>oakwood208</t>
  </si>
  <si>
    <t>Vishal Mehta</t>
  </si>
  <si>
    <t>Dr. Fayaz Ahmad Sofi</t>
  </si>
  <si>
    <t>naved88@gmail.com</t>
  </si>
  <si>
    <t>aad.dineshjain@gmail.com</t>
  </si>
  <si>
    <t> 9811010394</t>
  </si>
  <si>
    <t>deepak.raghav1@gmail.com</t>
  </si>
  <si>
    <t xml:space="preserve">sitaram.singh9315@gmail.com </t>
  </si>
  <si>
    <t>tomar.jitendra5@gmail.com</t>
  </si>
  <si>
    <t>abhi_r20@yahoo.com</t>
  </si>
  <si>
    <t>81268-63649</t>
  </si>
  <si>
    <t>nanakart@gmail.com</t>
  </si>
  <si>
    <t> 9971884433</t>
  </si>
  <si>
    <t>sbhor@metlife.com</t>
  </si>
  <si>
    <t>dubeyanoop01@gmail.com</t>
  </si>
  <si>
    <t>keshavdev1991@gmail.com</t>
  </si>
  <si>
    <t>hansveersahni@gmail.com</t>
  </si>
  <si>
    <t>smasadameer@gmail.com</t>
  </si>
  <si>
    <t>974 66482317</t>
  </si>
  <si>
    <t>ashishkumarbansal@gmail.com</t>
  </si>
  <si>
    <t>shivamparth82@gmail.com</t>
  </si>
  <si>
    <t>amitrocksamity@gmail.com</t>
  </si>
  <si>
    <t>shivya05@gmail.com</t>
  </si>
  <si>
    <t>sirshree.rakesh@gmail.com</t>
  </si>
  <si>
    <t>sarath.vyas@yahoo.com</t>
  </si>
  <si>
    <t>navigatorkrishna@rediffmail.com</t>
  </si>
  <si>
    <t>ashish_csm@rediffmail.com</t>
  </si>
  <si>
    <t>satishgarg92@yahoo.com</t>
  </si>
  <si>
    <t> 9711337999</t>
  </si>
  <si>
    <t>rawatvikram2006@gmail.com</t>
  </si>
  <si>
    <t>rishindia216@gmail.com</t>
  </si>
  <si>
    <t>byteotia@gmail.com</t>
  </si>
  <si>
    <t>hemrajag@gmail.com</t>
  </si>
  <si>
    <t>raj_gniit@yahoo.com</t>
  </si>
  <si>
    <t>advocatedeepbisht@gmail.com</t>
  </si>
  <si>
    <t>anil.vighnaharta.legal@gmail.com</t>
  </si>
  <si>
    <t>ssanjiv.shankar@gmail.com</t>
  </si>
  <si>
    <t>caashok@hotmail.com</t>
  </si>
  <si>
    <t>executivepriya@gmail.com</t>
  </si>
  <si>
    <t>asifali100@rediffmail.com</t>
  </si>
  <si>
    <t>0091-9312373227</t>
  </si>
  <si>
    <t>ratnesh19@gmail.com</t>
  </si>
  <si>
    <t>9453503100 </t>
  </si>
  <si>
    <t>rs.senger.elect@gmail.com</t>
  </si>
  <si>
    <t>gaurav.csw@gmail.com</t>
  </si>
  <si>
    <t xml:space="preserve">parasahujarock@gmail.com </t>
  </si>
  <si>
    <t>jaibalaji642@gmail.com</t>
  </si>
  <si>
    <t>DURGAENTERPRISES63@yahoo.com</t>
  </si>
  <si>
    <t>ambuj@fiducialegal.in</t>
  </si>
  <si>
    <t>sanjaytiwari2000@gmail.com</t>
  </si>
  <si>
    <t>argus.ent@gmail.com</t>
  </si>
  <si>
    <t> 7838385335</t>
  </si>
  <si>
    <t>hamidraza_hamid1@yahoo.co.in</t>
  </si>
  <si>
    <t>+974 30204171</t>
  </si>
  <si>
    <t>unarayanassociates@gmail.com</t>
  </si>
  <si>
    <t>9330124041   </t>
  </si>
  <si>
    <t>shehzadlucky@yahoo.com</t>
  </si>
  <si>
    <t>ammardas@gmail.com</t>
  </si>
  <si>
    <t>garv_malhotra@yahoo.co.in</t>
  </si>
  <si>
    <t>harish23954@gmail.com</t>
  </si>
  <si>
    <t>asha1968verma@gmail.com</t>
  </si>
  <si>
    <t>paraskumar@gmail.com</t>
  </si>
  <si>
    <t>anilsingh264@gmail.com</t>
  </si>
  <si>
    <t>javedhabib82@gmail.com</t>
  </si>
  <si>
    <t>manojnairr99@yahoo.co.in</t>
  </si>
  <si>
    <t>ray.dipesh@gmail.com</t>
  </si>
  <si>
    <t>fashion.jindal@gmail.com</t>
  </si>
  <si>
    <t>sachinsingh.bali@gmail.com</t>
  </si>
  <si>
    <t>ravvinderchauhaan@gmail.com</t>
  </si>
  <si>
    <t> 9625517029</t>
  </si>
  <si>
    <t>diamondsaha@yahoo.com</t>
  </si>
  <si>
    <t>ankuracms@gmail.com</t>
  </si>
  <si>
    <t> 7838732011</t>
  </si>
  <si>
    <t>mitrasajal1960@gmail.com</t>
  </si>
  <si>
    <t>jaimakali22@yahoo.com</t>
  </si>
  <si>
    <t>pankajgautam01@gmail.com</t>
  </si>
  <si>
    <t>smitayogesh@gmail.com</t>
  </si>
  <si>
    <t>vaibhav.jain66@gmail.com</t>
  </si>
  <si>
    <t>chetan.kumar81@gmail.com</t>
  </si>
  <si>
    <t>rrahulkalra@gmail.com</t>
  </si>
  <si>
    <t>sufiummar696@gmail.com</t>
  </si>
  <si>
    <t>sooraj.mishra@rediffmail.com</t>
  </si>
  <si>
    <t>veenadhar1972@gmail.com</t>
  </si>
  <si>
    <t>shaady.meer@gmail.com</t>
  </si>
  <si>
    <t>jharajnish77@gmail.com</t>
  </si>
  <si>
    <t>9431157906 </t>
  </si>
  <si>
    <t>shikhagupta120587@gmail.com</t>
  </si>
  <si>
    <t>98991 81221 </t>
  </si>
  <si>
    <t>parwezshams75@gmail.com</t>
  </si>
  <si>
    <t>MRITUNJAYNAWAL@GMAIL.COM</t>
  </si>
  <si>
    <t>sanjubanda65@gmail.com</t>
  </si>
  <si>
    <t>kksingh1956@gmail.com</t>
  </si>
  <si>
    <t>sunil.pathak19@gmail.com</t>
  </si>
  <si>
    <t>chetan3.sharma@yahoo.com</t>
  </si>
  <si>
    <t>akeelaijazmalik@gmail.com</t>
  </si>
  <si>
    <t>amitchoudhary2012@gmail.com</t>
  </si>
  <si>
    <t>raja.chakravarthi@herofincorp.com</t>
  </si>
  <si>
    <t>nitinsachdeva234@gmail.com</t>
  </si>
  <si>
    <t>dhiraj26650@gmail.com</t>
  </si>
  <si>
    <t>vishuchd16@gmail.com</t>
  </si>
  <si>
    <t>satyendarsingh2512@gmail.com</t>
  </si>
  <si>
    <t>arunhrithik@gmail.com</t>
  </si>
  <si>
    <t>abhishekraj.lawyer@gmail.com</t>
  </si>
  <si>
    <t>aksingh45@gmail.com</t>
  </si>
  <si>
    <t>akhan.asd@gmail.com</t>
  </si>
  <si>
    <t>raj.ch232000@gmail.com</t>
  </si>
  <si>
    <t>siddhantyadav00@gmail.com</t>
  </si>
  <si>
    <t>vikas.usct@gmail.com</t>
  </si>
  <si>
    <t>sunilbajpayee76@gmail.com</t>
  </si>
  <si>
    <t>aruna2277@gmail.com</t>
  </si>
  <si>
    <t>9599152255 </t>
  </si>
  <si>
    <t>pradeep_paliwal@yahoo.com</t>
  </si>
  <si>
    <t>kkeshav1955@gmail.com</t>
  </si>
  <si>
    <t>opthakursspl@gmail.com</t>
  </si>
  <si>
    <t>smi1800@rediffmail.com</t>
  </si>
  <si>
    <t> 966 502338157 </t>
  </si>
  <si>
    <t>r_thampi@hotmail.com</t>
  </si>
  <si>
    <t>advocatedhrubajit@gmail.com</t>
  </si>
  <si>
    <t>87584 74032</t>
  </si>
  <si>
    <t>captvm@gmail.com</t>
  </si>
  <si>
    <t>kk.verma65@yahoo.com</t>
  </si>
  <si>
    <t>payal.kinger@yahoo.co.in</t>
  </si>
  <si>
    <t>ajaysingh18051979@gmail.com</t>
  </si>
  <si>
    <t>rpsinghjasola@gmail.com</t>
  </si>
  <si>
    <t>rajeevkhareindia@gmail.com</t>
  </si>
  <si>
    <t>saurabh.reebok@gmail.com</t>
  </si>
  <si>
    <t>gagankataria91@gmail.com</t>
  </si>
  <si>
    <t>tarangsantosh@gmail.com</t>
  </si>
  <si>
    <t>pradeep.saha66@gmail.com</t>
  </si>
  <si>
    <t>stutipaul98@gmail.com</t>
  </si>
  <si>
    <t>ritur2805@gmail.com</t>
  </si>
  <si>
    <t>anthwal.shubham358@gmail.com</t>
  </si>
  <si>
    <t>abhishek.gautam8859@gmail.com</t>
  </si>
  <si>
    <t>honeyrakesh73@gmail.com</t>
  </si>
  <si>
    <t>shoyebakhtar2003@gmail.com</t>
  </si>
  <si>
    <t>shashank_poddar@hotmail.com</t>
  </si>
  <si>
    <t>amit.ver19@gmail.com</t>
  </si>
  <si>
    <t>amitkr5695@gmail.com</t>
  </si>
  <si>
    <t>fayazkanjwal@rediffmai.com</t>
  </si>
  <si>
    <t>aklugani@gmail.com</t>
  </si>
  <si>
    <t>nisar.jan1948@gmail.com</t>
  </si>
  <si>
    <t>prabhusingh09ec24@gmail.com</t>
  </si>
  <si>
    <t>chandnasulabh03@gmail.com</t>
  </si>
  <si>
    <t>gurinderghai@gmail.com</t>
  </si>
  <si>
    <t>prateekambrose@yahoo.com</t>
  </si>
  <si>
    <t>preetbhadana37@gmail.com</t>
  </si>
  <si>
    <t>sanjay.s2604@gmail.com</t>
  </si>
  <si>
    <t>scsr1963@hotmail.com</t>
  </si>
  <si>
    <t>saleemkhan638220@gmail.com</t>
  </si>
  <si>
    <t>abheysoni@gmail.com</t>
  </si>
  <si>
    <t>arvindkumarray94@gmail.com</t>
  </si>
  <si>
    <t>lawyers.ks@gmail.com</t>
  </si>
  <si>
    <t>sanjivkumar160272@gmail.com</t>
  </si>
  <si>
    <t>kkiran9334488208@gmail.com</t>
  </si>
  <si>
    <t>sharma.sunil1974@rediffmail.com</t>
  </si>
  <si>
    <t>JBK/HB/0883</t>
  </si>
  <si>
    <t>Ramesh Prasad Singh &amp; Neelam Kumari</t>
  </si>
  <si>
    <t>dr_n_kumari.50@gmail.com</t>
  </si>
  <si>
    <t>singh.vijayendrapratap@gmail.com</t>
  </si>
  <si>
    <t xml:space="preserve">Total </t>
  </si>
  <si>
    <t>8510007227and 8383995005</t>
  </si>
  <si>
    <t>9999995855, 6363116363</t>
  </si>
  <si>
    <t xml:space="preserve">            9999995855, 6363116363</t>
  </si>
  <si>
    <t>jollymotors25@gmail.com</t>
  </si>
  <si>
    <t>varsha.prabhat@hotmail.com</t>
  </si>
  <si>
    <t>sweetpriyadr@gmail.com</t>
  </si>
  <si>
    <t>skumar8944@gmail.com</t>
  </si>
  <si>
    <t>shahnawazs6@gmail.com</t>
  </si>
  <si>
    <t>JBK/HB/0884</t>
  </si>
  <si>
    <t>JBK/HB/0885</t>
  </si>
  <si>
    <t>JBK/HB/0886</t>
  </si>
  <si>
    <t>Bishwamohan Kumar</t>
  </si>
  <si>
    <t>vmkumaarmp@gmail.com</t>
  </si>
  <si>
    <t>Shobha Singh / Pramod Kumar Singh</t>
  </si>
  <si>
    <t>pramodkummar@yahoo.co.in</t>
  </si>
  <si>
    <t>Shweta Kumari / Kamal Kumar Keshri</t>
  </si>
  <si>
    <t>k2keshri2007@rediffmail.com</t>
  </si>
  <si>
    <t>Tulip 301</t>
  </si>
  <si>
    <t>Orchid1001</t>
  </si>
  <si>
    <t>Iris1003</t>
  </si>
  <si>
    <t>shilpy902@gmail.com</t>
  </si>
  <si>
    <t>shashik35@yahoo.in</t>
  </si>
  <si>
    <t>swatisaxena1982@gmail.com</t>
  </si>
  <si>
    <t>+12707489560, 18649216675</t>
  </si>
  <si>
    <t>shubham.g.gupta2207@gmail.com</t>
  </si>
  <si>
    <t>8810354656, 8375054857</t>
  </si>
  <si>
    <t>Iris1002</t>
  </si>
  <si>
    <t>Greenotel702</t>
  </si>
  <si>
    <t>Iris904</t>
  </si>
  <si>
    <t>Orchid706</t>
  </si>
  <si>
    <t>Beetel1102</t>
  </si>
  <si>
    <t>Beetel1002</t>
  </si>
  <si>
    <t>Tulip408</t>
  </si>
  <si>
    <t>Beetel1210</t>
  </si>
  <si>
    <t>Rosewood208</t>
  </si>
  <si>
    <t>Oakwood303</t>
  </si>
  <si>
    <t>IrisG07</t>
  </si>
  <si>
    <t>Greenotel710</t>
  </si>
  <si>
    <t>Orchid1202</t>
  </si>
  <si>
    <t>Beetel806</t>
  </si>
  <si>
    <t>Beetel605</t>
  </si>
  <si>
    <t>Lotus407</t>
  </si>
  <si>
    <t>Orchid1301</t>
  </si>
  <si>
    <t>Greenotel712</t>
  </si>
  <si>
    <t>Tulip1004</t>
  </si>
  <si>
    <t>Beetel706</t>
  </si>
  <si>
    <t>Greenotel505</t>
  </si>
  <si>
    <t>Tulip708</t>
  </si>
  <si>
    <t>Caspia304</t>
  </si>
  <si>
    <t>Greenotel709</t>
  </si>
  <si>
    <t>Lotus302</t>
  </si>
  <si>
    <t>Tulip1308</t>
  </si>
  <si>
    <t>Lotus1003</t>
  </si>
  <si>
    <t>Iris607</t>
  </si>
  <si>
    <t>Orchid107</t>
  </si>
  <si>
    <t>GreenotelShopF3</t>
  </si>
  <si>
    <t>Tulip609</t>
  </si>
  <si>
    <t>Greenotel1013</t>
  </si>
  <si>
    <t>Orchid106</t>
  </si>
  <si>
    <t>Caspia102</t>
  </si>
  <si>
    <t>Lotus503</t>
  </si>
  <si>
    <t>Tulip908</t>
  </si>
  <si>
    <t>Caspia404</t>
  </si>
  <si>
    <t>Beetel606</t>
  </si>
  <si>
    <t>Greenotel1109</t>
  </si>
  <si>
    <t>Iris404</t>
  </si>
  <si>
    <t>Lotus504</t>
  </si>
  <si>
    <t>Lotus907</t>
  </si>
  <si>
    <t>Tulip703</t>
  </si>
  <si>
    <t>Orchid306</t>
  </si>
  <si>
    <t>Tulip110</t>
  </si>
  <si>
    <t>Beetel401</t>
  </si>
  <si>
    <t>Orchid203</t>
  </si>
  <si>
    <t>Lotus604</t>
  </si>
  <si>
    <t>Beetel502</t>
  </si>
  <si>
    <t>Greenotel711</t>
  </si>
  <si>
    <t>Tulip405</t>
  </si>
  <si>
    <t>Lotus306</t>
  </si>
  <si>
    <t>Tulip702</t>
  </si>
  <si>
    <t>Tulip208</t>
  </si>
  <si>
    <t>Beetel807</t>
  </si>
  <si>
    <t>Beetel902</t>
  </si>
  <si>
    <t>Iris405</t>
  </si>
  <si>
    <t>Beetel307</t>
  </si>
  <si>
    <t>TulipG07</t>
  </si>
  <si>
    <t>Orchid707</t>
  </si>
  <si>
    <t>Caspia608</t>
  </si>
  <si>
    <t>Orchid704</t>
  </si>
  <si>
    <t>Beetel704</t>
  </si>
  <si>
    <t>Caspia508</t>
  </si>
  <si>
    <t>Iris601</t>
  </si>
  <si>
    <t>Greenotel810</t>
  </si>
  <si>
    <t>Orchid1102</t>
  </si>
  <si>
    <t>Caspia601</t>
  </si>
  <si>
    <t>Tulip802</t>
  </si>
  <si>
    <t>Greenotel809</t>
  </si>
  <si>
    <t>Iris202</t>
  </si>
  <si>
    <t>Caspia402</t>
  </si>
  <si>
    <t>Tulip602</t>
  </si>
  <si>
    <t>Orchid907</t>
  </si>
  <si>
    <t>Rosewood402A</t>
  </si>
  <si>
    <t>Beetel309</t>
  </si>
  <si>
    <t>Rosewood604</t>
  </si>
  <si>
    <t>Orchid601</t>
  </si>
  <si>
    <t>Beetel1008</t>
  </si>
  <si>
    <t>Iris508</t>
  </si>
  <si>
    <t>Tulip302</t>
  </si>
  <si>
    <t>Orchid307</t>
  </si>
  <si>
    <t>Beetel205</t>
  </si>
  <si>
    <t>Beetel1005</t>
  </si>
  <si>
    <t>Greenotel210</t>
  </si>
  <si>
    <t>Caspia106</t>
  </si>
  <si>
    <t>Greenotel106</t>
  </si>
  <si>
    <t>Beetel104</t>
  </si>
  <si>
    <t>Tulip1107</t>
  </si>
  <si>
    <t>Lotus803</t>
  </si>
  <si>
    <t>Tulip210</t>
  </si>
  <si>
    <t>Greenotel113</t>
  </si>
  <si>
    <t>Iris902</t>
  </si>
  <si>
    <t>Tulip103</t>
  </si>
  <si>
    <t>Caspia1004</t>
  </si>
  <si>
    <t>Oakwood410</t>
  </si>
  <si>
    <t>Beetel1309</t>
  </si>
  <si>
    <t>Caspia1207</t>
  </si>
  <si>
    <t>Greenotel801</t>
  </si>
  <si>
    <t>Greenotel1012</t>
  </si>
  <si>
    <t>Caspia103</t>
  </si>
  <si>
    <t>Lotus1104</t>
  </si>
  <si>
    <t>Iris308</t>
  </si>
  <si>
    <t>Beetel1307</t>
  </si>
  <si>
    <t>Iris708</t>
  </si>
  <si>
    <t>Greenotel203</t>
  </si>
  <si>
    <t>Tulip403</t>
  </si>
  <si>
    <t>TulipG06</t>
  </si>
  <si>
    <t>Caspia1306</t>
  </si>
  <si>
    <t>Beetel1010</t>
  </si>
  <si>
    <t>Iris801</t>
  </si>
  <si>
    <t>Orchid705</t>
  </si>
  <si>
    <t>Beetel505</t>
  </si>
  <si>
    <t>Lotus401</t>
  </si>
  <si>
    <t>Orchid906</t>
  </si>
  <si>
    <t>Iris307</t>
  </si>
  <si>
    <t>Greenotel101</t>
  </si>
  <si>
    <t>Caspia804</t>
  </si>
  <si>
    <t>Tulip607</t>
  </si>
  <si>
    <t>Orchid303</t>
  </si>
  <si>
    <t>Beetel810</t>
  </si>
  <si>
    <t>Iris506</t>
  </si>
  <si>
    <t>Caspia806</t>
  </si>
  <si>
    <t>Iris501</t>
  </si>
  <si>
    <t>Tulip1009</t>
  </si>
  <si>
    <t>Beetel601</t>
  </si>
  <si>
    <t>Beetel709</t>
  </si>
  <si>
    <t>Greenotel206</t>
  </si>
  <si>
    <t>Tulip308</t>
  </si>
  <si>
    <t>LotusG02</t>
  </si>
  <si>
    <t>Iris602</t>
  </si>
  <si>
    <t>Iris403</t>
  </si>
  <si>
    <t>Greenotel714</t>
  </si>
  <si>
    <t>Tulip709</t>
  </si>
  <si>
    <t>Iris306</t>
  </si>
  <si>
    <t>Beetel1308</t>
  </si>
  <si>
    <t>Greenotel911</t>
  </si>
  <si>
    <t>Beetel405</t>
  </si>
  <si>
    <t>Caspia905</t>
  </si>
  <si>
    <t>Caspia908</t>
  </si>
  <si>
    <t>Iris907</t>
  </si>
  <si>
    <t>Caspia907</t>
  </si>
  <si>
    <t>Greenotel410</t>
  </si>
  <si>
    <t>Oakwood610</t>
  </si>
  <si>
    <t>Tulip501</t>
  </si>
  <si>
    <t>Tulip1104</t>
  </si>
  <si>
    <t>Orchid102</t>
  </si>
  <si>
    <t>Beetel306</t>
  </si>
  <si>
    <t>Caspia105</t>
  </si>
  <si>
    <t>Iris603</t>
  </si>
  <si>
    <t>Beetel508</t>
  </si>
  <si>
    <t>Iris503</t>
  </si>
  <si>
    <t>Orchid504</t>
  </si>
  <si>
    <t>BeetelG08</t>
  </si>
  <si>
    <t>Beetel1305</t>
  </si>
  <si>
    <t>Lotus906</t>
  </si>
  <si>
    <t>Tulip803</t>
  </si>
  <si>
    <t>Tulip809</t>
  </si>
  <si>
    <t>Orchid1003</t>
  </si>
  <si>
    <t>Tulip506</t>
  </si>
  <si>
    <t>RosewoodG04</t>
  </si>
  <si>
    <t>Beetel203</t>
  </si>
  <si>
    <t>Caspia606</t>
  </si>
  <si>
    <t>GreenotelShopF9</t>
  </si>
  <si>
    <t>Iris1202</t>
  </si>
  <si>
    <t>Tulip704</t>
  </si>
  <si>
    <t>Tulip209</t>
  </si>
  <si>
    <t>Lotus507</t>
  </si>
  <si>
    <t>Rosewood303</t>
  </si>
  <si>
    <t>Tulip606</t>
  </si>
  <si>
    <t>Beetel803</t>
  </si>
  <si>
    <t>Tulip1205</t>
  </si>
  <si>
    <t>Tulip510</t>
  </si>
  <si>
    <t>Caspia1107</t>
  </si>
  <si>
    <t>Rosewood1103</t>
  </si>
  <si>
    <t>Orchid205</t>
  </si>
  <si>
    <t>Tulip1204</t>
  </si>
  <si>
    <t>Orchid406</t>
  </si>
  <si>
    <t>Lotus301</t>
  </si>
  <si>
    <t>Tulip601</t>
  </si>
  <si>
    <t>Tulip402</t>
  </si>
  <si>
    <t>Lotus403</t>
  </si>
  <si>
    <t>Orchid401</t>
  </si>
  <si>
    <t>Iris1305</t>
  </si>
  <si>
    <t>Orchid506</t>
  </si>
  <si>
    <t>Tulip706</t>
  </si>
  <si>
    <t>Rosewood603</t>
  </si>
  <si>
    <t>CaspiaG05</t>
  </si>
  <si>
    <t>Orchid803</t>
  </si>
  <si>
    <t>Rosewood207</t>
  </si>
  <si>
    <t>Beetel1209</t>
  </si>
  <si>
    <t>Lotus804</t>
  </si>
  <si>
    <t>Lotus405</t>
  </si>
  <si>
    <t>Rosewood607</t>
  </si>
  <si>
    <t>Beetel504</t>
  </si>
  <si>
    <t>Beetel703</t>
  </si>
  <si>
    <t>Orchid604</t>
  </si>
  <si>
    <t>Caspia1001</t>
  </si>
  <si>
    <t>Tulip904</t>
  </si>
  <si>
    <t>Beetel1106</t>
  </si>
  <si>
    <t>Caspia704</t>
  </si>
  <si>
    <t>Lotus104</t>
  </si>
  <si>
    <t>Orchid404</t>
  </si>
  <si>
    <t>Greenotel811</t>
  </si>
  <si>
    <t>Beetel406</t>
  </si>
  <si>
    <t>Oakwood702</t>
  </si>
  <si>
    <t>Orchid301</t>
  </si>
  <si>
    <t>Iris605</t>
  </si>
  <si>
    <t>Iris1004</t>
  </si>
  <si>
    <t>Orchid402</t>
  </si>
  <si>
    <t>Tulip106</t>
  </si>
  <si>
    <t>Tulip909</t>
  </si>
  <si>
    <t>Greenotel516</t>
  </si>
  <si>
    <t>Rosewood904</t>
  </si>
  <si>
    <t>Orchid904</t>
  </si>
  <si>
    <t>Tulip507</t>
  </si>
  <si>
    <t>Oakwood405</t>
  </si>
  <si>
    <t>Iris504</t>
  </si>
  <si>
    <t>Beetel1101</t>
  </si>
  <si>
    <t>Greenotel601</t>
  </si>
  <si>
    <t>Tulip1105</t>
  </si>
  <si>
    <t>Greenotel502</t>
  </si>
  <si>
    <t>GreenotelShopLGF4B</t>
  </si>
  <si>
    <t>Lotus903</t>
  </si>
  <si>
    <t>Greenotel614</t>
  </si>
  <si>
    <t>Caspia1002</t>
  </si>
  <si>
    <t>Beetel1108</t>
  </si>
  <si>
    <t>Caspia1403</t>
  </si>
  <si>
    <t>Greenotel409</t>
  </si>
  <si>
    <t>Beetel1103</t>
  </si>
  <si>
    <t>LotusG03</t>
  </si>
  <si>
    <t>Greenotel402</t>
  </si>
  <si>
    <t>Greenotel913</t>
  </si>
  <si>
    <t>Caspia207</t>
  </si>
  <si>
    <t>Iris807</t>
  </si>
  <si>
    <t>Caspia503</t>
  </si>
  <si>
    <t>Iris1308</t>
  </si>
  <si>
    <t>Beetel602</t>
  </si>
  <si>
    <t>Tulip1303</t>
  </si>
  <si>
    <t>Iris808</t>
  </si>
  <si>
    <t>Rosewood307</t>
  </si>
  <si>
    <t>Orchid603</t>
  </si>
  <si>
    <t>Beetel1009</t>
  </si>
  <si>
    <t>Tulip907</t>
  </si>
  <si>
    <t>Tulip1209</t>
  </si>
  <si>
    <t>Greenotel201</t>
  </si>
  <si>
    <t>Orchid204</t>
  </si>
  <si>
    <t>Lotus707</t>
  </si>
  <si>
    <t>Tulip1103</t>
  </si>
  <si>
    <t>Tulip309</t>
  </si>
  <si>
    <t>Iris304</t>
  </si>
  <si>
    <t>Iris201</t>
  </si>
  <si>
    <t>Rosewood707</t>
  </si>
  <si>
    <t>Beetel110</t>
  </si>
  <si>
    <t>Caspia1104</t>
  </si>
  <si>
    <t>Caspia504</t>
  </si>
  <si>
    <t>Caspia706</t>
  </si>
  <si>
    <t>Beetel106</t>
  </si>
  <si>
    <t>Tulip1010</t>
  </si>
  <si>
    <t>Lotus1106</t>
  </si>
  <si>
    <t>Tulip707</t>
  </si>
  <si>
    <t>Tulip1208</t>
  </si>
  <si>
    <t>Tulip109</t>
  </si>
  <si>
    <t>Beetel1110</t>
  </si>
  <si>
    <t>Lotus502</t>
  </si>
  <si>
    <t>Tulip310</t>
  </si>
  <si>
    <t>Caspia401</t>
  </si>
  <si>
    <t>Caspia208</t>
  </si>
  <si>
    <t>Greenotel1006</t>
  </si>
  <si>
    <t>Greenotel506</t>
  </si>
  <si>
    <t>Greenotel116</t>
  </si>
  <si>
    <t>Greenotel316</t>
  </si>
  <si>
    <t>Tulip1206</t>
  </si>
  <si>
    <t>Iris1207</t>
  </si>
  <si>
    <t>CaspiaG07</t>
  </si>
  <si>
    <t>Caspia1007</t>
  </si>
  <si>
    <t>Caspia1006</t>
  </si>
  <si>
    <t>Caspia1003</t>
  </si>
  <si>
    <t>Caspia1101</t>
  </si>
  <si>
    <t>Caspia1102</t>
  </si>
  <si>
    <t>Caspia1103</t>
  </si>
  <si>
    <t>Iris208</t>
  </si>
  <si>
    <t>Lotus406</t>
  </si>
  <si>
    <t>Iris1008</t>
  </si>
  <si>
    <t>Caspia403</t>
  </si>
  <si>
    <t>Caspia1206</t>
  </si>
  <si>
    <t>Lotus303</t>
  </si>
  <si>
    <t>Tulip202</t>
  </si>
  <si>
    <t>Beetel305</t>
  </si>
  <si>
    <t>Orchid1101</t>
  </si>
  <si>
    <t>Lotus506</t>
  </si>
  <si>
    <t>Tulip304</t>
  </si>
  <si>
    <t>Iris606</t>
  </si>
  <si>
    <t>Beetel301</t>
  </si>
  <si>
    <t>Orchid407</t>
  </si>
  <si>
    <t>Beetel407</t>
  </si>
  <si>
    <t>Iris305</t>
  </si>
  <si>
    <t>Orchid105</t>
  </si>
  <si>
    <t>Caspia305</t>
  </si>
  <si>
    <t>Beetel908</t>
  </si>
  <si>
    <t>Tulip806</t>
  </si>
  <si>
    <t>Iris604</t>
  </si>
  <si>
    <t>Orchid206</t>
  </si>
  <si>
    <t>Beetel202</t>
  </si>
  <si>
    <t>Iris505</t>
  </si>
  <si>
    <t>Beetel707</t>
  </si>
  <si>
    <t>Iris804</t>
  </si>
  <si>
    <t>Tulip1304</t>
  </si>
  <si>
    <t>Iris1105</t>
  </si>
  <si>
    <t>Beetel701</t>
  </si>
  <si>
    <t>Beetel204</t>
  </si>
  <si>
    <t>Beetel503</t>
  </si>
  <si>
    <t>Tulip509</t>
  </si>
  <si>
    <t>Caspia805</t>
  </si>
  <si>
    <t>Greenotel304</t>
  </si>
  <si>
    <t>Lotus904</t>
  </si>
  <si>
    <t>Caspia502</t>
  </si>
  <si>
    <t>Greenotel901</t>
  </si>
  <si>
    <t>Rosewood1004</t>
  </si>
  <si>
    <t>Orchid1006</t>
  </si>
  <si>
    <t>Beetel506</t>
  </si>
  <si>
    <t>Beetel1006</t>
  </si>
  <si>
    <t>GreenotelShopG3A</t>
  </si>
  <si>
    <t>Beetel207</t>
  </si>
  <si>
    <t>Lotus601</t>
  </si>
  <si>
    <t>Rosewood503</t>
  </si>
  <si>
    <t>Caspia407</t>
  </si>
  <si>
    <t>Beetel907</t>
  </si>
  <si>
    <t>GreenotelShopF6</t>
  </si>
  <si>
    <t>Greenotel605</t>
  </si>
  <si>
    <t>Iris906</t>
  </si>
  <si>
    <t>Iris905</t>
  </si>
  <si>
    <t>Beetel805</t>
  </si>
  <si>
    <t>Tulip705</t>
  </si>
  <si>
    <t>Rosewood201</t>
  </si>
  <si>
    <t>Greenotel1011</t>
  </si>
  <si>
    <t>Rosewood702</t>
  </si>
  <si>
    <t>Caspia1204</t>
  </si>
  <si>
    <t>Tulip104</t>
  </si>
  <si>
    <t>Beetel1202</t>
  </si>
  <si>
    <t>Caspia408</t>
  </si>
  <si>
    <t>Greenotel916</t>
  </si>
  <si>
    <t>Beetel702</t>
  </si>
  <si>
    <t>Lotus205</t>
  </si>
  <si>
    <t>Greenotel511</t>
  </si>
  <si>
    <t>Greenotel611</t>
  </si>
  <si>
    <t>Lotus201</t>
  </si>
  <si>
    <t>Beetel109</t>
  </si>
  <si>
    <t>Tulip1207</t>
  </si>
  <si>
    <t>Orchid304</t>
  </si>
  <si>
    <t>Caspia507</t>
  </si>
  <si>
    <t>Beetel510</t>
  </si>
  <si>
    <t>Greenotel1009</t>
  </si>
  <si>
    <t>Orchid605</t>
  </si>
  <si>
    <t>Orchid703</t>
  </si>
  <si>
    <t>Beetel1007</t>
  </si>
  <si>
    <t>Tulip207</t>
  </si>
  <si>
    <t>Iris1307</t>
  </si>
  <si>
    <t>OrchidG04</t>
  </si>
  <si>
    <t>Lotus101</t>
  </si>
  <si>
    <t>Tulip1307</t>
  </si>
  <si>
    <t>Lotus704</t>
  </si>
  <si>
    <t>Beetel1306</t>
  </si>
  <si>
    <t>Tulip1108</t>
  </si>
  <si>
    <t>Rosewood803</t>
  </si>
  <si>
    <t>Caspia301</t>
  </si>
  <si>
    <t>Caspia703</t>
  </si>
  <si>
    <t>Tulip804</t>
  </si>
  <si>
    <t>Beetel1207</t>
  </si>
  <si>
    <t>Greenotel213</t>
  </si>
  <si>
    <t>Beetel609</t>
  </si>
  <si>
    <t>Rosewood202</t>
  </si>
  <si>
    <t>IrisG06</t>
  </si>
  <si>
    <t>GreenotelShopF1</t>
  </si>
  <si>
    <t>Beetel909</t>
  </si>
  <si>
    <t>GreenotelShopLGF5A</t>
  </si>
  <si>
    <t>GreenotelShopG1A</t>
  </si>
  <si>
    <t>BeetelG07</t>
  </si>
  <si>
    <t>GreenotelShopG18</t>
  </si>
  <si>
    <t>Lotus806</t>
  </si>
  <si>
    <t>Tulip1007</t>
  </si>
  <si>
    <t>Tulip910</t>
  </si>
  <si>
    <t>Greenotel814</t>
  </si>
  <si>
    <t>Greenotel311</t>
  </si>
  <si>
    <t>Greenotel705</t>
  </si>
  <si>
    <t>Beetel802</t>
  </si>
  <si>
    <t>Greenotel707</t>
  </si>
  <si>
    <t>Greenotel706</t>
  </si>
  <si>
    <t>Greenotel910</t>
  </si>
  <si>
    <t>Greenotel403</t>
  </si>
  <si>
    <t>Lotus207</t>
  </si>
  <si>
    <t>Iris1107</t>
  </si>
  <si>
    <t>Greenotel309</t>
  </si>
  <si>
    <t>Lotus305</t>
  </si>
  <si>
    <t>Lotus106</t>
  </si>
  <si>
    <t>Beetel905</t>
  </si>
  <si>
    <t>Orchid702</t>
  </si>
  <si>
    <t>Lotus703</t>
  </si>
  <si>
    <t>Greenotel111</t>
  </si>
  <si>
    <t>Caspia1208</t>
  </si>
  <si>
    <t>Greenotel906</t>
  </si>
  <si>
    <t>Orchid807</t>
  </si>
  <si>
    <t>GreenotelShopF10</t>
  </si>
  <si>
    <t>BeetelG06</t>
  </si>
  <si>
    <t>Greenotel414</t>
  </si>
  <si>
    <t>Greenotel610</t>
  </si>
  <si>
    <t>Rosewood305</t>
  </si>
  <si>
    <t>Caspia1106</t>
  </si>
  <si>
    <t>Tulip105</t>
  </si>
  <si>
    <t>BeetelG10</t>
  </si>
  <si>
    <t>Beetel1003</t>
  </si>
  <si>
    <t>Beetel103</t>
  </si>
  <si>
    <t>Beetel1105</t>
  </si>
  <si>
    <t>Beetel1109</t>
  </si>
  <si>
    <t>Beetel208</t>
  </si>
  <si>
    <t>Beetel209</t>
  </si>
  <si>
    <t>Beetel302</t>
  </si>
  <si>
    <t>Beetel303</t>
  </si>
  <si>
    <t>Beetel507</t>
  </si>
  <si>
    <t>Beetel509</t>
  </si>
  <si>
    <t>Beetel603</t>
  </si>
  <si>
    <t>Beetel608</t>
  </si>
  <si>
    <t>Beetel708</t>
  </si>
  <si>
    <t>Beetel904</t>
  </si>
  <si>
    <t>Caspia1005</t>
  </si>
  <si>
    <t>Caspia108</t>
  </si>
  <si>
    <t>Caspia303</t>
  </si>
  <si>
    <t>Caspia306</t>
  </si>
  <si>
    <t>Caspia307</t>
  </si>
  <si>
    <t>Caspia308</t>
  </si>
  <si>
    <t>Caspia702</t>
  </si>
  <si>
    <t>Caspia705</t>
  </si>
  <si>
    <t>Caspia801</t>
  </si>
  <si>
    <t>Caspia807</t>
  </si>
  <si>
    <t>Greenotel103
Greenotel105</t>
  </si>
  <si>
    <t>Greenotel115</t>
  </si>
  <si>
    <t>Greenotel209</t>
  </si>
  <si>
    <t>Greenotel306</t>
  </si>
  <si>
    <t>Greenotel310</t>
  </si>
  <si>
    <t>Greenotel315</t>
  </si>
  <si>
    <t>Greenotel507</t>
  </si>
  <si>
    <t>Greenotel508</t>
  </si>
  <si>
    <t>Greenotel509</t>
  </si>
  <si>
    <t>Greenotel510</t>
  </si>
  <si>
    <t>Greenotel602</t>
  </si>
  <si>
    <t>Greenotel701</t>
  </si>
  <si>
    <t>Greenotel713</t>
  </si>
  <si>
    <t>Greenotel805</t>
  </si>
  <si>
    <t>Greenotel808</t>
  </si>
  <si>
    <t>Greenotel812</t>
  </si>
  <si>
    <t>Greenotel902</t>
  </si>
  <si>
    <t>Greenotel908</t>
  </si>
  <si>
    <t>Greenotel909</t>
  </si>
  <si>
    <t>Greenotel912</t>
  </si>
  <si>
    <t>GreenotelShopF08</t>
  </si>
  <si>
    <t>GreenotelShopG19</t>
  </si>
  <si>
    <t>GreenotelShopG2A</t>
  </si>
  <si>
    <t>Iris104</t>
  </si>
  <si>
    <t>Iris108</t>
  </si>
  <si>
    <t>Iris1101</t>
  </si>
  <si>
    <t>Iris1104</t>
  </si>
  <si>
    <t>Iris1108</t>
  </si>
  <si>
    <t>Iris1203</t>
  </si>
  <si>
    <t>Iris1205</t>
  </si>
  <si>
    <t>Iris1208</t>
  </si>
  <si>
    <t>Iris206</t>
  </si>
  <si>
    <t>Iris207</t>
  </si>
  <si>
    <t>Iris707</t>
  </si>
  <si>
    <t>Iris805</t>
  </si>
  <si>
    <t>Iris908</t>
  </si>
  <si>
    <t>Lotus1004</t>
  </si>
  <si>
    <t>Lotus1007</t>
  </si>
  <si>
    <t>Lotus1105</t>
  </si>
  <si>
    <t>Lotus1107</t>
  </si>
  <si>
    <t>Lotus1206</t>
  </si>
  <si>
    <t>Lotus702</t>
  </si>
  <si>
    <t>Lotus802</t>
  </si>
  <si>
    <t>Lotus901</t>
  </si>
  <si>
    <t>Lotus902</t>
  </si>
  <si>
    <t>Oakwood307</t>
  </si>
  <si>
    <t>OrchidG02</t>
  </si>
  <si>
    <t>OrchidG03</t>
  </si>
  <si>
    <t>Orchid1002</t>
  </si>
  <si>
    <t>Orchid1107</t>
  </si>
  <si>
    <t>Orchid1207</t>
  </si>
  <si>
    <t>Orchid305</t>
  </si>
  <si>
    <t>Orchid405</t>
  </si>
  <si>
    <t>Orchid602</t>
  </si>
  <si>
    <t>Orchid806</t>
  </si>
  <si>
    <t>Rosewood203</t>
  </si>
  <si>
    <t>Rosewood204</t>
  </si>
  <si>
    <t>Rosewood301</t>
  </si>
  <si>
    <t>Rosewood302A</t>
  </si>
  <si>
    <t>Rosewood602A</t>
  </si>
  <si>
    <t>Rosewood705</t>
  </si>
  <si>
    <t>Rosewood906</t>
  </si>
  <si>
    <t>TulipG05</t>
  </si>
  <si>
    <t>Tulip1003</t>
  </si>
  <si>
    <t>Tulip102</t>
  </si>
  <si>
    <t>Tulip107</t>
  </si>
  <si>
    <t>Tulip1102</t>
  </si>
  <si>
    <t>Tulip205</t>
  </si>
  <si>
    <t>Tulip303</t>
  </si>
  <si>
    <t>Tulip307</t>
  </si>
  <si>
    <t>Tulip401</t>
  </si>
  <si>
    <t>Tulip410</t>
  </si>
  <si>
    <t>Tulip505</t>
  </si>
  <si>
    <t>Tulip604</t>
  </si>
  <si>
    <t>Tulip608</t>
  </si>
  <si>
    <t>Tulip710</t>
  </si>
  <si>
    <t>Tulip808</t>
  </si>
  <si>
    <t>Tulip903</t>
  </si>
  <si>
    <t>Orchid1407</t>
  </si>
  <si>
    <t>Tulip1405</t>
  </si>
  <si>
    <t>Greenotel1116</t>
  </si>
  <si>
    <t>Beetel310</t>
  </si>
  <si>
    <t>Greenotel1102</t>
  </si>
  <si>
    <t>Tulip801</t>
  </si>
  <si>
    <t>GreenotelShopG4</t>
  </si>
  <si>
    <t>Tulip306</t>
  </si>
  <si>
    <t>Rosewood408</t>
  </si>
  <si>
    <t>Rosewood102A</t>
  </si>
  <si>
    <t>Rosewood101</t>
  </si>
  <si>
    <t>Orchid1304</t>
  </si>
  <si>
    <t>Oakwood304</t>
  </si>
  <si>
    <t>Oakwood310</t>
  </si>
  <si>
    <t>Lotus905</t>
  </si>
  <si>
    <t>Oakwood106</t>
  </si>
  <si>
    <t>Lotus603</t>
  </si>
  <si>
    <t>Lotus206</t>
  </si>
  <si>
    <t>Iris408</t>
  </si>
  <si>
    <t>Iris1306</t>
  </si>
  <si>
    <t>Greenotel514</t>
  </si>
  <si>
    <t>Greenotel616</t>
  </si>
  <si>
    <t>Greenotel416</t>
  </si>
  <si>
    <t>Greenotel202</t>
  </si>
  <si>
    <t>Caspia901</t>
  </si>
  <si>
    <t>Beetel710</t>
  </si>
  <si>
    <t>Beetel901</t>
  </si>
  <si>
    <t>Beetel210</t>
  </si>
  <si>
    <t>Beetel404</t>
  </si>
  <si>
    <t>Beetel1402</t>
  </si>
  <si>
    <t>Oakwood102</t>
  </si>
  <si>
    <t>Beetel206</t>
  </si>
  <si>
    <t>Beetel610</t>
  </si>
  <si>
    <t>Caspia203</t>
  </si>
  <si>
    <t>Greenotel215</t>
  </si>
  <si>
    <t>Iris706</t>
  </si>
  <si>
    <t>Beetel1401</t>
  </si>
  <si>
    <t>Beetel105</t>
  </si>
  <si>
    <t>TulipG08</t>
  </si>
  <si>
    <t>Rosewood407</t>
  </si>
  <si>
    <t>Greenotel1010</t>
  </si>
  <si>
    <t>Orchid1005</t>
  </si>
  <si>
    <t>Iris102</t>
  </si>
  <si>
    <t>Rosewood1002</t>
  </si>
  <si>
    <t>Caspia802</t>
  </si>
  <si>
    <t>Caspia903</t>
  </si>
  <si>
    <t>Beetel804</t>
  </si>
  <si>
    <t>Iris1001</t>
  </si>
  <si>
    <t>Iris103</t>
  </si>
  <si>
    <t>Iris1005</t>
  </si>
  <si>
    <t>Greenotel401</t>
  </si>
  <si>
    <t>Beetel108</t>
  </si>
  <si>
    <t>Rosewood105</t>
  </si>
  <si>
    <t>Tulip1202</t>
  </si>
  <si>
    <t>Tulip1210</t>
  </si>
  <si>
    <t>Rosewood206
Rosewood306</t>
  </si>
  <si>
    <t>GreenotelShopG6</t>
  </si>
  <si>
    <t>Lotus203</t>
  </si>
  <si>
    <t>Greenotel405</t>
  </si>
  <si>
    <t>Caspia603</t>
  </si>
  <si>
    <t>Orchid1403
Orchid1404
Tulip1309
Tulip1310</t>
  </si>
  <si>
    <t>Beetel402</t>
  </si>
  <si>
    <t>GreenotelShopG14</t>
  </si>
  <si>
    <t>Caspia701</t>
  </si>
  <si>
    <t>Caspia104</t>
  </si>
  <si>
    <t>Iris803</t>
  </si>
  <si>
    <t>Beetel1404</t>
  </si>
  <si>
    <t>Orchid202</t>
  </si>
  <si>
    <t>GreenotelShopG7</t>
  </si>
  <si>
    <t>GreenotelShopF2</t>
  </si>
  <si>
    <t>Orchid1201</t>
  </si>
  <si>
    <t>Greenotel806</t>
  </si>
  <si>
    <t>Greenotel807</t>
  </si>
  <si>
    <t>Greenotel408</t>
  </si>
  <si>
    <t>Greenotel515</t>
  </si>
  <si>
    <t>Orchid1403</t>
  </si>
  <si>
    <t>Caspia506</t>
  </si>
  <si>
    <t>Oakwood408</t>
  </si>
  <si>
    <t>Orchid302</t>
  </si>
  <si>
    <t>Iris406</t>
  </si>
  <si>
    <t>Lotus605</t>
  </si>
  <si>
    <t>Orchid103</t>
  </si>
  <si>
    <t>Iris806</t>
  </si>
  <si>
    <t>Lotus607</t>
  </si>
  <si>
    <t>Beetel501</t>
  </si>
  <si>
    <t>Oakwood508</t>
  </si>
  <si>
    <t>Orchid1106</t>
  </si>
  <si>
    <t>Greenotel412</t>
  </si>
  <si>
    <t>Beetel809</t>
  </si>
  <si>
    <t>Greenotel308</t>
  </si>
  <si>
    <t>Iris703</t>
  </si>
  <si>
    <t>Beetel409</t>
  </si>
  <si>
    <t>Iris302</t>
  </si>
  <si>
    <t>Orchid101</t>
  </si>
  <si>
    <t>Iris303</t>
  </si>
  <si>
    <t>Greenotel104</t>
  </si>
  <si>
    <t>Greenotel208</t>
  </si>
  <si>
    <t>Tulip1203</t>
  </si>
  <si>
    <t>Greenotel607</t>
  </si>
  <si>
    <t>Greenotel1501</t>
  </si>
  <si>
    <t>Greenotel303</t>
  </si>
  <si>
    <t>Oakwood1309</t>
  </si>
  <si>
    <t>Oakwood1310</t>
  </si>
  <si>
    <t>Oakwood1311</t>
  </si>
  <si>
    <t>Oakwood1306</t>
  </si>
  <si>
    <t>Oakwood1307</t>
  </si>
  <si>
    <t>Oakwood1308</t>
  </si>
  <si>
    <t>Rosewood907</t>
  </si>
  <si>
    <t>Rosewood908</t>
  </si>
  <si>
    <t>Oakwood704</t>
  </si>
  <si>
    <t>Oakwood705</t>
  </si>
  <si>
    <t>Oakwood711</t>
  </si>
  <si>
    <t>Oakwood712</t>
  </si>
  <si>
    <t>Oakwood713</t>
  </si>
  <si>
    <t>Oakwood714</t>
  </si>
  <si>
    <t>Oakwood903</t>
  </si>
  <si>
    <t>Oakwood904</t>
  </si>
  <si>
    <t>Oakwood905</t>
  </si>
  <si>
    <t>Oakwood907</t>
  </si>
  <si>
    <t>Rosewood1101</t>
  </si>
  <si>
    <t>Rosewood1301</t>
  </si>
  <si>
    <t>Rosewood1104</t>
  </si>
  <si>
    <t>Rosewood1303</t>
  </si>
  <si>
    <t>Rosewood1107</t>
  </si>
  <si>
    <t>Rosewood1108</t>
  </si>
  <si>
    <t>Rosewood1105</t>
  </si>
  <si>
    <t>Rosewood1305</t>
  </si>
  <si>
    <t>Oakwood804</t>
  </si>
  <si>
    <t>Oakwood805</t>
  </si>
  <si>
    <t>Oakwood811</t>
  </si>
  <si>
    <t>Oakwood813</t>
  </si>
  <si>
    <t>Oakwood814</t>
  </si>
  <si>
    <t>Rosewood802A</t>
  </si>
  <si>
    <t>Rosewood902</t>
  </si>
  <si>
    <t>Rosewood804</t>
  </si>
  <si>
    <t>Rosewood1003</t>
  </si>
  <si>
    <t>Rosewood806</t>
  </si>
  <si>
    <t>Rosewood1005</t>
  </si>
  <si>
    <t>Beetel1410</t>
  </si>
  <si>
    <t>Oakwood1312</t>
  </si>
  <si>
    <t>Oakwood1313</t>
  </si>
  <si>
    <t>Oakwood1314</t>
  </si>
  <si>
    <t>Greenotel216</t>
  </si>
  <si>
    <t>Greenotel404</t>
  </si>
  <si>
    <t>Greenotel716</t>
  </si>
  <si>
    <t>Oakwood1303</t>
  </si>
  <si>
    <t>Oakwood1301</t>
  </si>
  <si>
    <t>Oakwood1114</t>
  </si>
  <si>
    <t>Oakwood1112</t>
  </si>
  <si>
    <t>Oakwood1111</t>
  </si>
  <si>
    <t>Oakwood1109</t>
  </si>
  <si>
    <t>Oakwood1103</t>
  </si>
  <si>
    <t>Tulip1306</t>
  </si>
  <si>
    <t>Orchid805</t>
  </si>
  <si>
    <t>Orchid1004</t>
  </si>
  <si>
    <t>Lotus1402</t>
  </si>
  <si>
    <t>Rosewood1308</t>
  </si>
  <si>
    <t>Rosewood1307</t>
  </si>
  <si>
    <t>Rosewood1207</t>
  </si>
  <si>
    <t>Rosewood1204</t>
  </si>
  <si>
    <t>Oakwood1004</t>
  </si>
  <si>
    <t>Oakwood1003</t>
  </si>
  <si>
    <t>Oakwood1001</t>
  </si>
  <si>
    <t>Oakwood914</t>
  </si>
  <si>
    <t>Oakwood913</t>
  </si>
  <si>
    <t>Oakwood912</t>
  </si>
  <si>
    <t>Oakwood911</t>
  </si>
  <si>
    <t>Oakwood909</t>
  </si>
  <si>
    <t>Rosewood1304</t>
  </si>
  <si>
    <t>Oakwood810</t>
  </si>
  <si>
    <t>Oakwood806</t>
  </si>
  <si>
    <t>Oakwood701</t>
  </si>
  <si>
    <t>Oakwood1005</t>
  </si>
  <si>
    <t>Oakwood1113</t>
  </si>
  <si>
    <t>Orchid1007</t>
  </si>
  <si>
    <t>Greenotel1015</t>
  </si>
  <si>
    <t>Greenotel915</t>
  </si>
  <si>
    <t>Greenotel815</t>
  </si>
  <si>
    <t>Oakwood1304</t>
  </si>
  <si>
    <t>Oakwood1105</t>
  </si>
  <si>
    <t>Oakwood1104</t>
  </si>
  <si>
    <t>Orchid1104</t>
  </si>
  <si>
    <t>Rosewood1208</t>
  </si>
  <si>
    <t>Oakwood1008</t>
  </si>
  <si>
    <t>Oakwood1006</t>
  </si>
  <si>
    <t>Oakwood1011</t>
  </si>
  <si>
    <t>Oakwood1012</t>
  </si>
  <si>
    <t>Oakwood1013</t>
  </si>
  <si>
    <t>Oakwood1014</t>
  </si>
  <si>
    <t>Oakwood1101</t>
  </si>
  <si>
    <t>Caspia708
Beetel310</t>
  </si>
  <si>
    <t>Beetel1310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</si>
</sst>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0.0000%"/>
  </numFmts>
  <fonts count="49" x14ac:knownFonts="1">
    <font>
      <sz val="11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u/>
      <sz val="11"/>
      <color theme="10"/>
      <name val="Arial"/>
      <family val="2"/>
    </font>
    <font>
      <u/>
      <sz val="11"/>
      <color theme="10"/>
      <name val="Calibri"/>
      <family val="2"/>
      <scheme val="major"/>
    </font>
    <font>
      <sz val="11"/>
      <color rgb="FF000000"/>
      <name val="Calibri"/>
      <family val="2"/>
      <scheme val="major"/>
    </font>
    <font>
      <sz val="11"/>
      <color theme="1"/>
      <name val="Calibri"/>
      <family val="2"/>
      <scheme val="major"/>
    </font>
    <font>
      <b/>
      <sz val="11"/>
      <color theme="0"/>
      <name val="Calibri"/>
      <family val="2"/>
      <scheme val="major"/>
    </font>
    <font>
      <b/>
      <sz val="11"/>
      <color theme="1"/>
      <name val="Calibri"/>
      <family val="2"/>
      <scheme val="maj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Arial"/>
      <family val="2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z val="12"/>
      <color rgb="FF222222"/>
      <name val="Arial"/>
      <family val="2"/>
    </font>
    <font>
      <sz val="6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00"/>
      <name val="Verdana"/>
      <family val="2"/>
    </font>
    <font>
      <sz val="14"/>
      <color rgb="FF0F0F0F"/>
      <name val="Times New Roman"/>
      <family val="1"/>
    </font>
    <font>
      <sz val="12"/>
      <color rgb="FF0F0F0F"/>
      <name val="Times New Roman"/>
      <family val="1"/>
    </font>
    <font>
      <sz val="11"/>
      <color rgb="FF222222"/>
      <name val="Arial"/>
      <family val="2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5" fontId="2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9" fontId="38" fillId="0" borderId="0" applyFont="0" applyFill="0" applyBorder="0" applyAlignment="0" applyProtection="0"/>
  </cellStyleXfs>
  <cellXfs count="127">
    <xf numFmtId="0" fontId="0" fillId="0" borderId="0" xfId="0"/>
    <xf numFmtId="0" fontId="0" fillId="0" borderId="0" xfId="0" applyAlignment="1">
      <alignment vertical="center"/>
    </xf>
    <xf numFmtId="0" fontId="21" fillId="0" borderId="0" xfId="0" applyFont="1" applyAlignment="1">
      <alignment vertical="center"/>
    </xf>
    <xf numFmtId="0" fontId="0" fillId="0" borderId="1" xfId="0" applyBorder="1"/>
    <xf numFmtId="0" fontId="25" fillId="0" borderId="1" xfId="0" applyFont="1" applyBorder="1" applyAlignment="1">
      <alignment horizontal="center" vertical="center"/>
    </xf>
    <xf numFmtId="165" fontId="26" fillId="0" borderId="1" xfId="1" applyFont="1" applyBorder="1" applyAlignment="1">
      <alignment horizontal="left" vertical="center"/>
    </xf>
    <xf numFmtId="0" fontId="27" fillId="3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vertical="center"/>
    </xf>
    <xf numFmtId="0" fontId="28" fillId="2" borderId="2" xfId="1" applyNumberFormat="1" applyFont="1" applyFill="1" applyBorder="1" applyAlignment="1">
      <alignment horizontal="center" vertical="center" wrapText="1"/>
    </xf>
    <xf numFmtId="165" fontId="28" fillId="2" borderId="2" xfId="1" applyFont="1" applyFill="1" applyBorder="1" applyAlignment="1">
      <alignment horizontal="left" vertical="center" wrapText="1"/>
    </xf>
    <xf numFmtId="165" fontId="28" fillId="2" borderId="2" xfId="1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30" fillId="2" borderId="2" xfId="1" applyNumberFormat="1" applyFont="1" applyFill="1" applyBorder="1" applyAlignment="1">
      <alignment horizontal="center" vertical="center" wrapText="1"/>
    </xf>
    <xf numFmtId="165" fontId="30" fillId="2" borderId="2" xfId="1" applyFont="1" applyFill="1" applyBorder="1" applyAlignment="1">
      <alignment horizontal="center" vertical="center" wrapText="1"/>
    </xf>
    <xf numFmtId="0" fontId="32" fillId="2" borderId="2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15" fontId="25" fillId="0" borderId="2" xfId="0" applyNumberFormat="1" applyFont="1" applyBorder="1" applyAlignment="1">
      <alignment horizontal="center" vertical="center" wrapText="1"/>
    </xf>
    <xf numFmtId="3" fontId="25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left" vertical="center"/>
    </xf>
    <xf numFmtId="164" fontId="26" fillId="0" borderId="2" xfId="1" applyNumberFormat="1" applyFont="1" applyFill="1" applyBorder="1" applyAlignment="1">
      <alignment horizontal="center" vertical="center"/>
    </xf>
    <xf numFmtId="3" fontId="26" fillId="0" borderId="2" xfId="0" applyNumberFormat="1" applyFont="1" applyBorder="1" applyAlignment="1">
      <alignment horizontal="center" vertical="center"/>
    </xf>
    <xf numFmtId="166" fontId="26" fillId="0" borderId="2" xfId="1" applyNumberFormat="1" applyFont="1" applyFill="1" applyBorder="1" applyAlignment="1">
      <alignment vertical="center"/>
    </xf>
    <xf numFmtId="0" fontId="26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20" fillId="0" borderId="2" xfId="1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25" fillId="0" borderId="0" xfId="0" applyFont="1" applyAlignment="1">
      <alignment vertical="center"/>
    </xf>
    <xf numFmtId="0" fontId="24" fillId="0" borderId="2" xfId="2" applyFont="1" applyFill="1" applyBorder="1" applyAlignment="1" applyProtection="1">
      <alignment horizontal="center" vertical="center"/>
    </xf>
    <xf numFmtId="0" fontId="26" fillId="0" borderId="2" xfId="1" applyNumberFormat="1" applyFont="1" applyFill="1" applyBorder="1" applyAlignment="1">
      <alignment horizontal="center" vertical="center"/>
    </xf>
    <xf numFmtId="164" fontId="25" fillId="0" borderId="2" xfId="1" applyNumberFormat="1" applyFont="1" applyFill="1" applyBorder="1" applyAlignment="1">
      <alignment horizontal="center" vertical="center"/>
    </xf>
    <xf numFmtId="166" fontId="25" fillId="0" borderId="2" xfId="1" applyNumberFormat="1" applyFont="1" applyFill="1" applyBorder="1" applyAlignment="1">
      <alignment horizontal="center" vertical="center"/>
    </xf>
    <xf numFmtId="164" fontId="25" fillId="0" borderId="2" xfId="0" applyNumberFormat="1" applyFont="1" applyBorder="1" applyAlignment="1">
      <alignment horizontal="center" vertical="center"/>
    </xf>
    <xf numFmtId="0" fontId="23" fillId="0" borderId="2" xfId="2" applyFill="1" applyBorder="1" applyAlignment="1" applyProtection="1">
      <alignment horizontal="center" vertical="center" wrapText="1"/>
    </xf>
    <xf numFmtId="164" fontId="35" fillId="0" borderId="0" xfId="0" applyNumberFormat="1" applyFont="1"/>
    <xf numFmtId="164" fontId="35" fillId="0" borderId="1" xfId="0" applyNumberFormat="1" applyFont="1" applyBorder="1" applyAlignment="1">
      <alignment horizontal="center" vertical="center"/>
    </xf>
    <xf numFmtId="166" fontId="26" fillId="0" borderId="2" xfId="1" applyNumberFormat="1" applyFont="1" applyFill="1" applyBorder="1" applyAlignment="1">
      <alignment horizontal="center" vertical="center"/>
    </xf>
    <xf numFmtId="166" fontId="7" fillId="0" borderId="2" xfId="1" applyNumberFormat="1" applyFont="1" applyFill="1" applyBorder="1" applyAlignment="1">
      <alignment vertical="center"/>
    </xf>
    <xf numFmtId="0" fontId="24" fillId="0" borderId="2" xfId="2" applyFont="1" applyFill="1" applyBorder="1" applyAlignment="1" applyProtection="1">
      <alignment horizontal="center" vertical="center" wrapText="1"/>
    </xf>
    <xf numFmtId="165" fontId="22" fillId="0" borderId="2" xfId="1" applyFont="1" applyFill="1" applyBorder="1" applyAlignment="1">
      <alignment vertical="center"/>
    </xf>
    <xf numFmtId="0" fontId="23" fillId="0" borderId="2" xfId="2" applyFill="1" applyBorder="1" applyAlignment="1" applyProtection="1">
      <alignment horizontal="center" vertical="center"/>
    </xf>
    <xf numFmtId="165" fontId="22" fillId="0" borderId="1" xfId="1" applyFont="1" applyFill="1" applyBorder="1" applyAlignment="1">
      <alignment horizontal="left" vertical="center"/>
    </xf>
    <xf numFmtId="165" fontId="20" fillId="0" borderId="1" xfId="1" applyFont="1" applyFill="1" applyBorder="1" applyAlignment="1">
      <alignment horizontal="left" vertical="center"/>
    </xf>
    <xf numFmtId="0" fontId="30" fillId="0" borderId="2" xfId="1" applyNumberFormat="1" applyFont="1" applyFill="1" applyBorder="1" applyAlignment="1">
      <alignment horizontal="center" vertical="center" wrapText="1"/>
    </xf>
    <xf numFmtId="165" fontId="30" fillId="0" borderId="2" xfId="1" applyFont="1" applyFill="1" applyBorder="1" applyAlignment="1">
      <alignment horizontal="left" vertical="center" wrapText="1"/>
    </xf>
    <xf numFmtId="165" fontId="30" fillId="0" borderId="2" xfId="1" applyFont="1" applyFill="1" applyBorder="1" applyAlignment="1">
      <alignment horizontal="center" vertical="center" wrapText="1"/>
    </xf>
    <xf numFmtId="166" fontId="30" fillId="0" borderId="2" xfId="1" applyNumberFormat="1" applyFont="1" applyFill="1" applyBorder="1" applyAlignment="1">
      <alignment horizontal="center" vertical="center" wrapText="1"/>
    </xf>
    <xf numFmtId="167" fontId="0" fillId="0" borderId="2" xfId="3" applyNumberFormat="1" applyFont="1" applyFill="1" applyBorder="1" applyAlignment="1">
      <alignment vertical="center"/>
    </xf>
    <xf numFmtId="165" fontId="20" fillId="0" borderId="2" xfId="1" applyFont="1" applyFill="1" applyBorder="1" applyAlignment="1">
      <alignment horizontal="center" vertical="center" wrapText="1"/>
    </xf>
    <xf numFmtId="166" fontId="22" fillId="0" borderId="1" xfId="1" applyNumberFormat="1" applyFont="1" applyFill="1" applyBorder="1" applyAlignment="1">
      <alignment vertical="center"/>
    </xf>
    <xf numFmtId="165" fontId="22" fillId="0" borderId="1" xfId="1" applyFont="1" applyFill="1" applyBorder="1" applyAlignment="1">
      <alignment vertical="center"/>
    </xf>
    <xf numFmtId="165" fontId="26" fillId="0" borderId="2" xfId="1" applyFont="1" applyBorder="1" applyAlignment="1">
      <alignment horizontal="left" vertical="center"/>
    </xf>
    <xf numFmtId="0" fontId="27" fillId="3" borderId="2" xfId="0" applyFont="1" applyFill="1" applyBorder="1" applyAlignment="1">
      <alignment horizontal="center" vertical="center"/>
    </xf>
    <xf numFmtId="0" fontId="25" fillId="0" borderId="2" xfId="0" applyFont="1" applyBorder="1" applyAlignment="1">
      <alignment vertical="center"/>
    </xf>
    <xf numFmtId="0" fontId="0" fillId="0" borderId="2" xfId="0" applyBorder="1"/>
    <xf numFmtId="165" fontId="22" fillId="0" borderId="1" xfId="1" applyFont="1" applyFill="1" applyBorder="1" applyAlignment="1">
      <alignment horizontal="center" vertical="center"/>
    </xf>
    <xf numFmtId="165" fontId="20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vertical="center"/>
    </xf>
    <xf numFmtId="0" fontId="23" fillId="0" borderId="2" xfId="2" applyFill="1" applyBorder="1" applyAlignment="1" applyProtection="1">
      <alignment wrapText="1"/>
    </xf>
    <xf numFmtId="0" fontId="48" fillId="0" borderId="2" xfId="0" applyFont="1" applyBorder="1" applyAlignment="1">
      <alignment horizontal="right" wrapText="1"/>
    </xf>
    <xf numFmtId="0" fontId="39" fillId="0" borderId="0" xfId="0" applyFont="1" applyAlignment="1">
      <alignment vertical="center"/>
    </xf>
    <xf numFmtId="0" fontId="41" fillId="0" borderId="0" xfId="0" applyFont="1" applyAlignment="1">
      <alignment horizontal="center"/>
    </xf>
    <xf numFmtId="0" fontId="3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42" fillId="0" borderId="0" xfId="0" applyFont="1"/>
    <xf numFmtId="0" fontId="16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166" fontId="7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44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3" fontId="34" fillId="0" borderId="0" xfId="0" applyNumberFormat="1" applyFont="1"/>
    <xf numFmtId="0" fontId="0" fillId="0" borderId="2" xfId="0" applyBorder="1" applyAlignment="1">
      <alignment vertical="center"/>
    </xf>
    <xf numFmtId="0" fontId="26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left" vertical="center"/>
    </xf>
    <xf numFmtId="0" fontId="40" fillId="0" borderId="2" xfId="2" applyFont="1" applyFill="1" applyBorder="1" applyAlignment="1" applyProtection="1">
      <alignment horizontal="center" vertical="center"/>
    </xf>
    <xf numFmtId="167" fontId="39" fillId="0" borderId="2" xfId="3" applyNumberFormat="1" applyFont="1" applyFill="1" applyBorder="1" applyAlignment="1">
      <alignment vertical="center"/>
    </xf>
    <xf numFmtId="0" fontId="43" fillId="0" borderId="0" xfId="0" applyFont="1" applyAlignment="1">
      <alignment horizontal="center"/>
    </xf>
    <xf numFmtId="0" fontId="25" fillId="0" borderId="2" xfId="0" quotePrefix="1" applyFont="1" applyBorder="1" applyAlignment="1">
      <alignment horizontal="center" vertical="center"/>
    </xf>
    <xf numFmtId="0" fontId="25" fillId="0" borderId="2" xfId="0" quotePrefix="1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/>
    </xf>
    <xf numFmtId="0" fontId="35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164" fontId="22" fillId="0" borderId="2" xfId="0" applyNumberFormat="1" applyFont="1" applyBorder="1" applyAlignment="1">
      <alignment vertical="center"/>
    </xf>
    <xf numFmtId="0" fontId="22" fillId="0" borderId="2" xfId="0" applyFont="1" applyBorder="1" applyAlignment="1">
      <alignment vertical="center"/>
    </xf>
    <xf numFmtId="167" fontId="0" fillId="0" borderId="2" xfId="0" applyNumberFormat="1" applyBorder="1" applyAlignment="1">
      <alignment vertical="center"/>
    </xf>
    <xf numFmtId="0" fontId="36" fillId="0" borderId="2" xfId="0" applyFont="1" applyBorder="1" applyAlignment="1">
      <alignment horizontal="center" vertical="center"/>
    </xf>
    <xf numFmtId="166" fontId="37" fillId="0" borderId="2" xfId="1" applyNumberFormat="1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/>
    </xf>
    <xf numFmtId="0" fontId="27" fillId="3" borderId="6" xfId="0" applyFont="1" applyFill="1" applyBorder="1" applyAlignment="1">
      <alignment horizontal="center" vertical="center"/>
    </xf>
    <xf numFmtId="0" fontId="35" fillId="4" borderId="3" xfId="0" applyFont="1" applyFill="1" applyBorder="1" applyAlignment="1">
      <alignment horizontal="center" vertical="center"/>
    </xf>
    <xf numFmtId="0" fontId="35" fillId="4" borderId="7" xfId="0" applyFont="1" applyFill="1" applyBorder="1" applyAlignment="1">
      <alignment horizontal="center" vertical="center"/>
    </xf>
    <xf numFmtId="0" fontId="35" fillId="4" borderId="8" xfId="0" applyFont="1" applyFill="1" applyBorder="1" applyAlignment="1">
      <alignment horizontal="center" vertical="center"/>
    </xf>
    <xf numFmtId="0" fontId="27" fillId="3" borderId="4" xfId="0" applyFont="1" applyFill="1" applyBorder="1" applyAlignment="1">
      <alignment horizontal="center" vertical="center"/>
    </xf>
    <xf numFmtId="0" fontId="31" fillId="5" borderId="2" xfId="0" applyFont="1" applyFill="1" applyBorder="1" applyAlignment="1">
      <alignment horizontal="center" vertical="center"/>
    </xf>
    <xf numFmtId="0" fontId="27" fillId="3" borderId="2" xfId="0" applyFont="1" applyFill="1" applyBorder="1" applyAlignment="1">
      <alignment horizontal="center" vertical="center"/>
    </xf>
    <xf numFmtId="0" fontId="29" fillId="3" borderId="2" xfId="0" applyFont="1" applyFill="1" applyBorder="1" applyAlignment="1">
      <alignment horizontal="center" vertical="center"/>
    </xf>
  </cellXfs>
  <cellStyles count="4">
    <cellStyle name="Comma" xfId="1" builtinId="3"/>
    <cellStyle name="Hyperlink" xfId="2" builtinId="8"/>
    <cellStyle name="Normal" xfId="0" builtinId="0"/>
    <cellStyle name="Percent" xfId="3" builtinId="5"/>
  </cellStyles>
  <dxfs count="64"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jskca01@gmail.com" TargetMode="External"/><Relationship Id="rId299" Type="http://schemas.openxmlformats.org/officeDocument/2006/relationships/hyperlink" Target="mailto:skchopra@fecgroup.co.in" TargetMode="External"/><Relationship Id="rId21" Type="http://schemas.openxmlformats.org/officeDocument/2006/relationships/hyperlink" Target="mailto:shivam_titan@yahoo.com" TargetMode="External"/><Relationship Id="rId63" Type="http://schemas.openxmlformats.org/officeDocument/2006/relationships/hyperlink" Target="mailto:atulsharma24170@yahoo.com" TargetMode="External"/><Relationship Id="rId159" Type="http://schemas.openxmlformats.org/officeDocument/2006/relationships/hyperlink" Target="mailto:parmarsarjeet56@gmail.com" TargetMode="External"/><Relationship Id="rId324" Type="http://schemas.openxmlformats.org/officeDocument/2006/relationships/hyperlink" Target="mailto:spconst@gmail.com" TargetMode="External"/><Relationship Id="rId366" Type="http://schemas.openxmlformats.org/officeDocument/2006/relationships/hyperlink" Target="mailto:varsha.prabhat@hotmail.com" TargetMode="External"/><Relationship Id="rId170" Type="http://schemas.openxmlformats.org/officeDocument/2006/relationships/hyperlink" Target="mailto:shalu_beta@rediffmail.com" TargetMode="External"/><Relationship Id="rId226" Type="http://schemas.openxmlformats.org/officeDocument/2006/relationships/hyperlink" Target="mailto:bkbhaskarkumar5@gmail.com" TargetMode="External"/><Relationship Id="rId268" Type="http://schemas.openxmlformats.org/officeDocument/2006/relationships/hyperlink" Target="mailto:vinay.mishra@jubilantconsumer.com" TargetMode="External"/><Relationship Id="rId32" Type="http://schemas.openxmlformats.org/officeDocument/2006/relationships/hyperlink" Target="mailto:anurag.verma@gmail.com" TargetMode="External"/><Relationship Id="rId74" Type="http://schemas.openxmlformats.org/officeDocument/2006/relationships/hyperlink" Target="mailto:rakeshtiwarime04@gmail.com" TargetMode="External"/><Relationship Id="rId128" Type="http://schemas.openxmlformats.org/officeDocument/2006/relationships/hyperlink" Target="mailto:email2aamit@gmail.com" TargetMode="External"/><Relationship Id="rId335" Type="http://schemas.openxmlformats.org/officeDocument/2006/relationships/hyperlink" Target="mailto:spconst@gmail.com" TargetMode="External"/><Relationship Id="rId377" Type="http://schemas.openxmlformats.org/officeDocument/2006/relationships/hyperlink" Target="mailto:sooraj.mishra@rediffmail.com" TargetMode="External"/><Relationship Id="rId5" Type="http://schemas.openxmlformats.org/officeDocument/2006/relationships/hyperlink" Target="mailto:akashjain_co@yahoo.co.in" TargetMode="External"/><Relationship Id="rId181" Type="http://schemas.openxmlformats.org/officeDocument/2006/relationships/hyperlink" Target="mailto:azadperiwal@yahoo.com" TargetMode="External"/><Relationship Id="rId237" Type="http://schemas.openxmlformats.org/officeDocument/2006/relationships/hyperlink" Target="mailto:tantuj.s@gmail.com" TargetMode="External"/><Relationship Id="rId279" Type="http://schemas.openxmlformats.org/officeDocument/2006/relationships/hyperlink" Target="mailto:yatin.gandhi.vit@gmail.com" TargetMode="External"/><Relationship Id="rId43" Type="http://schemas.openxmlformats.org/officeDocument/2006/relationships/hyperlink" Target="mailto:anup.rewa.it@gmail.com" TargetMode="External"/><Relationship Id="rId139" Type="http://schemas.openxmlformats.org/officeDocument/2006/relationships/hyperlink" Target="mailto:megssareen@gmail.com" TargetMode="External"/><Relationship Id="rId290" Type="http://schemas.openxmlformats.org/officeDocument/2006/relationships/hyperlink" Target="mailto:skchopra@fecgroup.co.in" TargetMode="External"/><Relationship Id="rId304" Type="http://schemas.openxmlformats.org/officeDocument/2006/relationships/hyperlink" Target="mailto:spconst@gmail.com" TargetMode="External"/><Relationship Id="rId346" Type="http://schemas.openxmlformats.org/officeDocument/2006/relationships/hyperlink" Target="mailto:fayazkanjwal@rediffmai.com" TargetMode="External"/><Relationship Id="rId85" Type="http://schemas.openxmlformats.org/officeDocument/2006/relationships/hyperlink" Target="mailto:beenasengar02@gmail.com" TargetMode="External"/><Relationship Id="rId150" Type="http://schemas.openxmlformats.org/officeDocument/2006/relationships/hyperlink" Target="mailto:prakash.patel9487@gmail.com" TargetMode="External"/><Relationship Id="rId192" Type="http://schemas.openxmlformats.org/officeDocument/2006/relationships/hyperlink" Target="mailto:pravasi.bhushan@gmail.com" TargetMode="External"/><Relationship Id="rId206" Type="http://schemas.openxmlformats.org/officeDocument/2006/relationships/hyperlink" Target="mailto:sohanmudgal1983@gmail.com" TargetMode="External"/><Relationship Id="rId248" Type="http://schemas.openxmlformats.org/officeDocument/2006/relationships/hyperlink" Target="mailto:sunil_kapoor89@yahoo.com" TargetMode="External"/><Relationship Id="rId12" Type="http://schemas.openxmlformats.org/officeDocument/2006/relationships/hyperlink" Target="mailto:preetiaggarwal.ca@gmail.com" TargetMode="External"/><Relationship Id="rId108" Type="http://schemas.openxmlformats.org/officeDocument/2006/relationships/hyperlink" Target="mailto:anilanaysharma@gmail.com" TargetMode="External"/><Relationship Id="rId315" Type="http://schemas.openxmlformats.org/officeDocument/2006/relationships/hyperlink" Target="mailto:spconst@gmail.com" TargetMode="External"/><Relationship Id="rId357" Type="http://schemas.openxmlformats.org/officeDocument/2006/relationships/hyperlink" Target="mailto:saleemkhan638220@gmail.com" TargetMode="External"/><Relationship Id="rId54" Type="http://schemas.openxmlformats.org/officeDocument/2006/relationships/hyperlink" Target="mailto:hariom.mangal@gmail.com" TargetMode="External"/><Relationship Id="rId96" Type="http://schemas.openxmlformats.org/officeDocument/2006/relationships/hyperlink" Target="mailto:virenshankhla@gmail.com" TargetMode="External"/><Relationship Id="rId161" Type="http://schemas.openxmlformats.org/officeDocument/2006/relationships/hyperlink" Target="mailto:shyamlal124b@gmail.com" TargetMode="External"/><Relationship Id="rId217" Type="http://schemas.openxmlformats.org/officeDocument/2006/relationships/hyperlink" Target="mailto:ishitasingh99999@gmail.com" TargetMode="External"/><Relationship Id="rId259" Type="http://schemas.openxmlformats.org/officeDocument/2006/relationships/hyperlink" Target="mailto:premkumarbhardwaj@hotmail.com" TargetMode="External"/><Relationship Id="rId23" Type="http://schemas.openxmlformats.org/officeDocument/2006/relationships/hyperlink" Target="mailto:sunny.kant.kumar@gmail.com" TargetMode="External"/><Relationship Id="rId119" Type="http://schemas.openxmlformats.org/officeDocument/2006/relationships/hyperlink" Target="mailto:ssipl@technogroupcompanies.com" TargetMode="External"/><Relationship Id="rId270" Type="http://schemas.openxmlformats.org/officeDocument/2006/relationships/hyperlink" Target="mailto:ranjanbharti@gmail.com" TargetMode="External"/><Relationship Id="rId326" Type="http://schemas.openxmlformats.org/officeDocument/2006/relationships/hyperlink" Target="mailto:spconst@gmail.com" TargetMode="External"/><Relationship Id="rId65" Type="http://schemas.openxmlformats.org/officeDocument/2006/relationships/hyperlink" Target="mailto:vipulagarwal38@yahoo.in" TargetMode="External"/><Relationship Id="rId130" Type="http://schemas.openxmlformats.org/officeDocument/2006/relationships/hyperlink" Target="mailto:advocate.sanjeevkumar03@gmail.com" TargetMode="External"/><Relationship Id="rId368" Type="http://schemas.openxmlformats.org/officeDocument/2006/relationships/hyperlink" Target="mailto:sweetpriyadr@gmail.com" TargetMode="External"/><Relationship Id="rId172" Type="http://schemas.openxmlformats.org/officeDocument/2006/relationships/hyperlink" Target="mailto:ashwanipathak84@gmail.com" TargetMode="External"/><Relationship Id="rId228" Type="http://schemas.openxmlformats.org/officeDocument/2006/relationships/hyperlink" Target="mailto:dobhalkishor06@gmail.com" TargetMode="External"/><Relationship Id="rId281" Type="http://schemas.openxmlformats.org/officeDocument/2006/relationships/hyperlink" Target="mailto:jkminfracon@gmail.com" TargetMode="External"/><Relationship Id="rId337" Type="http://schemas.openxmlformats.org/officeDocument/2006/relationships/hyperlink" Target="mailto:spconst@gmail.com" TargetMode="External"/><Relationship Id="rId34" Type="http://schemas.openxmlformats.org/officeDocument/2006/relationships/hyperlink" Target="mailto:tushar.2610@gmail.com" TargetMode="External"/><Relationship Id="rId76" Type="http://schemas.openxmlformats.org/officeDocument/2006/relationships/hyperlink" Target="mailto:tanuj.cs@gmail.com" TargetMode="External"/><Relationship Id="rId141" Type="http://schemas.openxmlformats.org/officeDocument/2006/relationships/hyperlink" Target="mailto:nitinpsrana@gmail.com" TargetMode="External"/><Relationship Id="rId379" Type="http://schemas.openxmlformats.org/officeDocument/2006/relationships/hyperlink" Target="mailto:shashik35@yahoo.in" TargetMode="External"/><Relationship Id="rId7" Type="http://schemas.openxmlformats.org/officeDocument/2006/relationships/hyperlink" Target="mailto:visheshmitruka71@gmail.com" TargetMode="External"/><Relationship Id="rId183" Type="http://schemas.openxmlformats.org/officeDocument/2006/relationships/hyperlink" Target="mailto:nitinkks@gmail.com" TargetMode="External"/><Relationship Id="rId239" Type="http://schemas.openxmlformats.org/officeDocument/2006/relationships/hyperlink" Target="mailto:vipul.agarwal@mcdermott.com" TargetMode="External"/><Relationship Id="rId250" Type="http://schemas.openxmlformats.org/officeDocument/2006/relationships/hyperlink" Target="mailto:getamitonline@gmail.com" TargetMode="External"/><Relationship Id="rId292" Type="http://schemas.openxmlformats.org/officeDocument/2006/relationships/hyperlink" Target="mailto:skchopra@fecgroup.co.in" TargetMode="External"/><Relationship Id="rId306" Type="http://schemas.openxmlformats.org/officeDocument/2006/relationships/hyperlink" Target="mailto:spconst@gmail.com" TargetMode="External"/><Relationship Id="rId45" Type="http://schemas.openxmlformats.org/officeDocument/2006/relationships/hyperlink" Target="mailto:sp_yadav_14@yahoo.co.in" TargetMode="External"/><Relationship Id="rId87" Type="http://schemas.openxmlformats.org/officeDocument/2006/relationships/hyperlink" Target="mailto:patnaik.subhashree@gmail.com%20and%20sharma.vishnu" TargetMode="External"/><Relationship Id="rId110" Type="http://schemas.openxmlformats.org/officeDocument/2006/relationships/hyperlink" Target="mailto:anand.mukund23@gmail.com" TargetMode="External"/><Relationship Id="rId348" Type="http://schemas.openxmlformats.org/officeDocument/2006/relationships/hyperlink" Target="mailto:nisar.jan1948@gmail.com" TargetMode="External"/><Relationship Id="rId152" Type="http://schemas.openxmlformats.org/officeDocument/2006/relationships/hyperlink" Target="mailto:rakesh.harit@gmail.com" TargetMode="External"/><Relationship Id="rId194" Type="http://schemas.openxmlformats.org/officeDocument/2006/relationships/hyperlink" Target="mailto:vicky_rnd@yahoo.com" TargetMode="External"/><Relationship Id="rId208" Type="http://schemas.openxmlformats.org/officeDocument/2006/relationships/hyperlink" Target="mailto:rajiv.indolia@vvdntech.in" TargetMode="External"/><Relationship Id="rId261" Type="http://schemas.openxmlformats.org/officeDocument/2006/relationships/hyperlink" Target="mailto:anu55abhi@gmail.com" TargetMode="External"/><Relationship Id="rId14" Type="http://schemas.openxmlformats.org/officeDocument/2006/relationships/hyperlink" Target="mailto:vinayak.garg@live.com" TargetMode="External"/><Relationship Id="rId56" Type="http://schemas.openxmlformats.org/officeDocument/2006/relationships/hyperlink" Target="mailto:leo.abhishek@gmail.com" TargetMode="External"/><Relationship Id="rId317" Type="http://schemas.openxmlformats.org/officeDocument/2006/relationships/hyperlink" Target="mailto:spconst@gmail.com" TargetMode="External"/><Relationship Id="rId359" Type="http://schemas.openxmlformats.org/officeDocument/2006/relationships/hyperlink" Target="mailto:arvindkumarray94@gmail.com" TargetMode="External"/><Relationship Id="rId98" Type="http://schemas.openxmlformats.org/officeDocument/2006/relationships/hyperlink" Target="mailto:kumar_abhishek3@yahoo.com" TargetMode="External"/><Relationship Id="rId121" Type="http://schemas.openxmlformats.org/officeDocument/2006/relationships/hyperlink" Target="mailto:aayushsharma4848@gmail.com" TargetMode="External"/><Relationship Id="rId163" Type="http://schemas.openxmlformats.org/officeDocument/2006/relationships/hyperlink" Target="mailto:mr.amritrathore@gmail.com" TargetMode="External"/><Relationship Id="rId219" Type="http://schemas.openxmlformats.org/officeDocument/2006/relationships/hyperlink" Target="mailto:sansum09@gmail.com" TargetMode="External"/><Relationship Id="rId370" Type="http://schemas.openxmlformats.org/officeDocument/2006/relationships/hyperlink" Target="mailto:skumar8944@gmail.com" TargetMode="External"/><Relationship Id="rId230" Type="http://schemas.openxmlformats.org/officeDocument/2006/relationships/hyperlink" Target="mailto:sandipsingh.2007@gmail.com" TargetMode="External"/><Relationship Id="rId25" Type="http://schemas.openxmlformats.org/officeDocument/2006/relationships/hyperlink" Target="mailto:daveshatri@gmail.com" TargetMode="External"/><Relationship Id="rId67" Type="http://schemas.openxmlformats.org/officeDocument/2006/relationships/hyperlink" Target="mailto:drskjha@rediffmail.com" TargetMode="External"/><Relationship Id="rId272" Type="http://schemas.openxmlformats.org/officeDocument/2006/relationships/hyperlink" Target="mailto:bansalvishal1985@gmail.com" TargetMode="External"/><Relationship Id="rId328" Type="http://schemas.openxmlformats.org/officeDocument/2006/relationships/hyperlink" Target="mailto:spconst@gmail.com" TargetMode="External"/><Relationship Id="rId132" Type="http://schemas.openxmlformats.org/officeDocument/2006/relationships/hyperlink" Target="mailto:piyushhandaa@gmail.com" TargetMode="External"/><Relationship Id="rId174" Type="http://schemas.openxmlformats.org/officeDocument/2006/relationships/hyperlink" Target="mailto:amanharish291@gmail.com" TargetMode="External"/><Relationship Id="rId381" Type="http://schemas.openxmlformats.org/officeDocument/2006/relationships/hyperlink" Target="mailto:shubham.g.gupta2207@gmail.com" TargetMode="External"/><Relationship Id="rId241" Type="http://schemas.openxmlformats.org/officeDocument/2006/relationships/hyperlink" Target="mailto:ravikumar.sindhal@gmail.com" TargetMode="External"/><Relationship Id="rId36" Type="http://schemas.openxmlformats.org/officeDocument/2006/relationships/hyperlink" Target="mailto:padmanarayan820@gmail.com" TargetMode="External"/><Relationship Id="rId283" Type="http://schemas.openxmlformats.org/officeDocument/2006/relationships/hyperlink" Target="mailto:jkminfracon@gmail.com" TargetMode="External"/><Relationship Id="rId339" Type="http://schemas.openxmlformats.org/officeDocument/2006/relationships/hyperlink" Target="mailto:spconst@gmail.com" TargetMode="External"/><Relationship Id="rId78" Type="http://schemas.openxmlformats.org/officeDocument/2006/relationships/hyperlink" Target="mailto:svermatn@rediffmail.com" TargetMode="External"/><Relationship Id="rId101" Type="http://schemas.openxmlformats.org/officeDocument/2006/relationships/hyperlink" Target="mailto:amit.dobhal@gmail.com" TargetMode="External"/><Relationship Id="rId143" Type="http://schemas.openxmlformats.org/officeDocument/2006/relationships/hyperlink" Target="mailto:pravesh.kumar.civil@gmail.com" TargetMode="External"/><Relationship Id="rId185" Type="http://schemas.openxmlformats.org/officeDocument/2006/relationships/hyperlink" Target="mailto:sadhansharma@gmail.com" TargetMode="External"/><Relationship Id="rId350" Type="http://schemas.openxmlformats.org/officeDocument/2006/relationships/hyperlink" Target="mailto:chandnasulabh03@gmail.com" TargetMode="External"/><Relationship Id="rId9" Type="http://schemas.openxmlformats.org/officeDocument/2006/relationships/hyperlink" Target="mailto:amit_chhabra5@yahoo.co.in" TargetMode="External"/><Relationship Id="rId210" Type="http://schemas.openxmlformats.org/officeDocument/2006/relationships/hyperlink" Target="mailto:hemantpratapsingh2006@gmail.com" TargetMode="External"/><Relationship Id="rId26" Type="http://schemas.openxmlformats.org/officeDocument/2006/relationships/hyperlink" Target="mailto:email2efuller@gmail.com" TargetMode="External"/><Relationship Id="rId231" Type="http://schemas.openxmlformats.org/officeDocument/2006/relationships/hyperlink" Target="mailto:manoj4xyg@gmail.com" TargetMode="External"/><Relationship Id="rId252" Type="http://schemas.openxmlformats.org/officeDocument/2006/relationships/hyperlink" Target="mailto:mogha89@gmail.com" TargetMode="External"/><Relationship Id="rId273" Type="http://schemas.openxmlformats.org/officeDocument/2006/relationships/hyperlink" Target="mailto:tehranmotors12@gmail.com" TargetMode="External"/><Relationship Id="rId294" Type="http://schemas.openxmlformats.org/officeDocument/2006/relationships/hyperlink" Target="mailto:skchopra@fecgroup.co.in" TargetMode="External"/><Relationship Id="rId308" Type="http://schemas.openxmlformats.org/officeDocument/2006/relationships/hyperlink" Target="mailto:spconst@gmail.com" TargetMode="External"/><Relationship Id="rId329" Type="http://schemas.openxmlformats.org/officeDocument/2006/relationships/hyperlink" Target="mailto:spconst@gmail.com" TargetMode="External"/><Relationship Id="rId47" Type="http://schemas.openxmlformats.org/officeDocument/2006/relationships/hyperlink" Target="mailto:abhishek85hbti@gmail.com" TargetMode="External"/><Relationship Id="rId68" Type="http://schemas.openxmlformats.org/officeDocument/2006/relationships/hyperlink" Target="mailto:dilshadkhan25@gmail.com" TargetMode="External"/><Relationship Id="rId89" Type="http://schemas.openxmlformats.org/officeDocument/2006/relationships/hyperlink" Target="mailto:hariomgupta81@gmail.com" TargetMode="External"/><Relationship Id="rId112" Type="http://schemas.openxmlformats.org/officeDocument/2006/relationships/hyperlink" Target="mailto:kapil.narang@gmail.com" TargetMode="External"/><Relationship Id="rId133" Type="http://schemas.openxmlformats.org/officeDocument/2006/relationships/hyperlink" Target="mailto:fca.amitjain@gmail.com" TargetMode="External"/><Relationship Id="rId154" Type="http://schemas.openxmlformats.org/officeDocument/2006/relationships/hyperlink" Target="mailto:bsvcpwd@gmail.com" TargetMode="External"/><Relationship Id="rId175" Type="http://schemas.openxmlformats.org/officeDocument/2006/relationships/hyperlink" Target="mailto:atul103@gmail.com" TargetMode="External"/><Relationship Id="rId340" Type="http://schemas.openxmlformats.org/officeDocument/2006/relationships/hyperlink" Target="mailto:spconst@gmail.com" TargetMode="External"/><Relationship Id="rId361" Type="http://schemas.openxmlformats.org/officeDocument/2006/relationships/hyperlink" Target="mailto:kkiran9334488208@gmail.com" TargetMode="External"/><Relationship Id="rId196" Type="http://schemas.openxmlformats.org/officeDocument/2006/relationships/hyperlink" Target="mailto:ashakhurana23@gmail.com" TargetMode="External"/><Relationship Id="rId200" Type="http://schemas.openxmlformats.org/officeDocument/2006/relationships/hyperlink" Target="mailto:gopalsinghbuilder@gmail.com" TargetMode="External"/><Relationship Id="rId382" Type="http://schemas.openxmlformats.org/officeDocument/2006/relationships/hyperlink" Target="mailto:singh.vijayendrapratap@gmail.com" TargetMode="External"/><Relationship Id="rId16" Type="http://schemas.openxmlformats.org/officeDocument/2006/relationships/hyperlink" Target="mailto:hemantagarwal1980@gmail.com" TargetMode="External"/><Relationship Id="rId221" Type="http://schemas.openxmlformats.org/officeDocument/2006/relationships/hyperlink" Target="mailto:chandravikash075@gmail.com" TargetMode="External"/><Relationship Id="rId242" Type="http://schemas.openxmlformats.org/officeDocument/2006/relationships/hyperlink" Target="mailto:praadip.shukla@gmail.com" TargetMode="External"/><Relationship Id="rId263" Type="http://schemas.openxmlformats.org/officeDocument/2006/relationships/hyperlink" Target="mailto:amresh_singh3530@yahoo.com" TargetMode="External"/><Relationship Id="rId284" Type="http://schemas.openxmlformats.org/officeDocument/2006/relationships/hyperlink" Target="mailto:jkminfracon@gmail.com" TargetMode="External"/><Relationship Id="rId319" Type="http://schemas.openxmlformats.org/officeDocument/2006/relationships/hyperlink" Target="mailto:spconst@gmail.com" TargetMode="External"/><Relationship Id="rId37" Type="http://schemas.openxmlformats.org/officeDocument/2006/relationships/hyperlink" Target="mailto:dr.kmanju0101@gmail.com" TargetMode="External"/><Relationship Id="rId58" Type="http://schemas.openxmlformats.org/officeDocument/2006/relationships/hyperlink" Target="mailto:pvprabhakaran1947@yahoo.in" TargetMode="External"/><Relationship Id="rId79" Type="http://schemas.openxmlformats.org/officeDocument/2006/relationships/hyperlink" Target="mailto:Koundinyadeepak@gmail.com" TargetMode="External"/><Relationship Id="rId102" Type="http://schemas.openxmlformats.org/officeDocument/2006/relationships/hyperlink" Target="mailto:kranjeet2007@gmail.com" TargetMode="External"/><Relationship Id="rId123" Type="http://schemas.openxmlformats.org/officeDocument/2006/relationships/hyperlink" Target="mailto:rajivsharmaa2310@gmail.com" TargetMode="External"/><Relationship Id="rId144" Type="http://schemas.openxmlformats.org/officeDocument/2006/relationships/hyperlink" Target="mailto:rd_yadav2001@rediffmail.com" TargetMode="External"/><Relationship Id="rId330" Type="http://schemas.openxmlformats.org/officeDocument/2006/relationships/hyperlink" Target="mailto:spconst@gmail.com" TargetMode="External"/><Relationship Id="rId90" Type="http://schemas.openxmlformats.org/officeDocument/2006/relationships/hyperlink" Target="mailto:deepakart@gmail.com" TargetMode="External"/><Relationship Id="rId165" Type="http://schemas.openxmlformats.org/officeDocument/2006/relationships/hyperlink" Target="mailto:navmeet.sahni@gmail.com" TargetMode="External"/><Relationship Id="rId186" Type="http://schemas.openxmlformats.org/officeDocument/2006/relationships/hyperlink" Target="mailto:shakumar1978@gmail.com" TargetMode="External"/><Relationship Id="rId351" Type="http://schemas.openxmlformats.org/officeDocument/2006/relationships/hyperlink" Target="mailto:ray.dipesh@gmail.com" TargetMode="External"/><Relationship Id="rId372" Type="http://schemas.openxmlformats.org/officeDocument/2006/relationships/hyperlink" Target="mailto:vmkumaarmp@gmail.com" TargetMode="External"/><Relationship Id="rId211" Type="http://schemas.openxmlformats.org/officeDocument/2006/relationships/hyperlink" Target="mailto:y2bhatnagar@gmail.com" TargetMode="External"/><Relationship Id="rId232" Type="http://schemas.openxmlformats.org/officeDocument/2006/relationships/hyperlink" Target="mailto:ramjeeyadav1964@gmail.com" TargetMode="External"/><Relationship Id="rId253" Type="http://schemas.openxmlformats.org/officeDocument/2006/relationships/hyperlink" Target="mailto:isha1501@gmail.com" TargetMode="External"/><Relationship Id="rId274" Type="http://schemas.openxmlformats.org/officeDocument/2006/relationships/hyperlink" Target="mailto:kamaltracompany@gmail.com" TargetMode="External"/><Relationship Id="rId295" Type="http://schemas.openxmlformats.org/officeDocument/2006/relationships/hyperlink" Target="mailto:skchopra@fecgroup.co.in" TargetMode="External"/><Relationship Id="rId309" Type="http://schemas.openxmlformats.org/officeDocument/2006/relationships/hyperlink" Target="mailto:spconst@gmail.com" TargetMode="External"/><Relationship Id="rId27" Type="http://schemas.openxmlformats.org/officeDocument/2006/relationships/hyperlink" Target="mailto:bkteotia1598@gmail.com" TargetMode="External"/><Relationship Id="rId48" Type="http://schemas.openxmlformats.org/officeDocument/2006/relationships/hyperlink" Target="mailto:sanju.oraon@gmail.com" TargetMode="External"/><Relationship Id="rId69" Type="http://schemas.openxmlformats.org/officeDocument/2006/relationships/hyperlink" Target="mailto:biley_2k@hotmail.com" TargetMode="External"/><Relationship Id="rId113" Type="http://schemas.openxmlformats.org/officeDocument/2006/relationships/hyperlink" Target="mailto:shub_shkl@yahoo.in" TargetMode="External"/><Relationship Id="rId134" Type="http://schemas.openxmlformats.org/officeDocument/2006/relationships/hyperlink" Target="mailto:ambersoftdeveloper@gmail.com" TargetMode="External"/><Relationship Id="rId320" Type="http://schemas.openxmlformats.org/officeDocument/2006/relationships/hyperlink" Target="mailto:spconst@gmail.com" TargetMode="External"/><Relationship Id="rId80" Type="http://schemas.openxmlformats.org/officeDocument/2006/relationships/hyperlink" Target="mailto:akd_232@yahoo.co.in" TargetMode="External"/><Relationship Id="rId155" Type="http://schemas.openxmlformats.org/officeDocument/2006/relationships/hyperlink" Target="mailto:mratna2209@gmail.com" TargetMode="External"/><Relationship Id="rId176" Type="http://schemas.openxmlformats.org/officeDocument/2006/relationships/hyperlink" Target="mailto:meenakshi.pandey2008@gmail.com" TargetMode="External"/><Relationship Id="rId197" Type="http://schemas.openxmlformats.org/officeDocument/2006/relationships/hyperlink" Target="mailto:saurabh.arora.6@gmail.com" TargetMode="External"/><Relationship Id="rId341" Type="http://schemas.openxmlformats.org/officeDocument/2006/relationships/hyperlink" Target="mailto:asiantrading007@hotmail.com" TargetMode="External"/><Relationship Id="rId362" Type="http://schemas.openxmlformats.org/officeDocument/2006/relationships/hyperlink" Target="mailto:sharma.sunil1974@rediffmail.com" TargetMode="External"/><Relationship Id="rId383" Type="http://schemas.openxmlformats.org/officeDocument/2006/relationships/printerSettings" Target="../printerSettings/printerSettings1.bin"/><Relationship Id="rId201" Type="http://schemas.openxmlformats.org/officeDocument/2006/relationships/hyperlink" Target="mailto:mukesh.k.mittal@gmail.com" TargetMode="External"/><Relationship Id="rId222" Type="http://schemas.openxmlformats.org/officeDocument/2006/relationships/hyperlink" Target="mailto:anoop76_99@hotmail.com" TargetMode="External"/><Relationship Id="rId243" Type="http://schemas.openxmlformats.org/officeDocument/2006/relationships/hyperlink" Target="mailto:rksingh@bsia.co.in" TargetMode="External"/><Relationship Id="rId264" Type="http://schemas.openxmlformats.org/officeDocument/2006/relationships/hyperlink" Target="mailto:mkdhariwal21@gmail.com" TargetMode="External"/><Relationship Id="rId285" Type="http://schemas.openxmlformats.org/officeDocument/2006/relationships/hyperlink" Target="mailto:jkminfracon@gmail.com" TargetMode="External"/><Relationship Id="rId17" Type="http://schemas.openxmlformats.org/officeDocument/2006/relationships/hyperlink" Target="mailto:saurendas47@gmail.com" TargetMode="External"/><Relationship Id="rId38" Type="http://schemas.openxmlformats.org/officeDocument/2006/relationships/hyperlink" Target="mailto:koolnishy@gmail.com" TargetMode="External"/><Relationship Id="rId59" Type="http://schemas.openxmlformats.org/officeDocument/2006/relationships/hyperlink" Target="mailto:bainter.rajiv@gmail.com" TargetMode="External"/><Relationship Id="rId103" Type="http://schemas.openxmlformats.org/officeDocument/2006/relationships/hyperlink" Target="mailto:snagar803@gmail.com" TargetMode="External"/><Relationship Id="rId124" Type="http://schemas.openxmlformats.org/officeDocument/2006/relationships/hyperlink" Target="mailto:rajneeshweta@gmail.com" TargetMode="External"/><Relationship Id="rId310" Type="http://schemas.openxmlformats.org/officeDocument/2006/relationships/hyperlink" Target="mailto:spconst@gmail.com" TargetMode="External"/><Relationship Id="rId70" Type="http://schemas.openxmlformats.org/officeDocument/2006/relationships/hyperlink" Target="mailto:hariom.mangal@gmail.com" TargetMode="External"/><Relationship Id="rId91" Type="http://schemas.openxmlformats.org/officeDocument/2006/relationships/hyperlink" Target="mailto:chawla.ashwani@gmail.com" TargetMode="External"/><Relationship Id="rId145" Type="http://schemas.openxmlformats.org/officeDocument/2006/relationships/hyperlink" Target="mailto:saemameeran8286@gmail.com" TargetMode="External"/><Relationship Id="rId166" Type="http://schemas.openxmlformats.org/officeDocument/2006/relationships/hyperlink" Target="mailto:e.ranjeet@gmail.com" TargetMode="External"/><Relationship Id="rId187" Type="http://schemas.openxmlformats.org/officeDocument/2006/relationships/hyperlink" Target="mailto:sudeep.goel@winmedicare.com" TargetMode="External"/><Relationship Id="rId331" Type="http://schemas.openxmlformats.org/officeDocument/2006/relationships/hyperlink" Target="mailto:spconst@gmail.com" TargetMode="External"/><Relationship Id="rId352" Type="http://schemas.openxmlformats.org/officeDocument/2006/relationships/hyperlink" Target="mailto:gurinderghai@gmail.com" TargetMode="External"/><Relationship Id="rId373" Type="http://schemas.openxmlformats.org/officeDocument/2006/relationships/hyperlink" Target="mailto:pramodkummar@yahoo.co.in" TargetMode="External"/><Relationship Id="rId1" Type="http://schemas.openxmlformats.org/officeDocument/2006/relationships/hyperlink" Target="mailto:niteshks05@gmail.com" TargetMode="External"/><Relationship Id="rId212" Type="http://schemas.openxmlformats.org/officeDocument/2006/relationships/hyperlink" Target="mailto:kanoopnair@rediffmail.com" TargetMode="External"/><Relationship Id="rId233" Type="http://schemas.openxmlformats.org/officeDocument/2006/relationships/hyperlink" Target="mailto:ravikumar060186@gmail.com" TargetMode="External"/><Relationship Id="rId254" Type="http://schemas.openxmlformats.org/officeDocument/2006/relationships/hyperlink" Target="mailto:sourabhbansal19@yahoo.com" TargetMode="External"/><Relationship Id="rId28" Type="http://schemas.openxmlformats.org/officeDocument/2006/relationships/hyperlink" Target="mailto:chanderprabha.gulati@yahoo.com" TargetMode="External"/><Relationship Id="rId49" Type="http://schemas.openxmlformats.org/officeDocument/2006/relationships/hyperlink" Target="mailto:balwanrohilla@gmail.com" TargetMode="External"/><Relationship Id="rId114" Type="http://schemas.openxmlformats.org/officeDocument/2006/relationships/hyperlink" Target="mailto:manu.narang.82@gmail.com" TargetMode="External"/><Relationship Id="rId275" Type="http://schemas.openxmlformats.org/officeDocument/2006/relationships/hyperlink" Target="mailto:kamaltracompany@gmail.com" TargetMode="External"/><Relationship Id="rId296" Type="http://schemas.openxmlformats.org/officeDocument/2006/relationships/hyperlink" Target="mailto:skchopra@fecgroup.co.in" TargetMode="External"/><Relationship Id="rId300" Type="http://schemas.openxmlformats.org/officeDocument/2006/relationships/hyperlink" Target="mailto:raushank82@gmail.com" TargetMode="External"/><Relationship Id="rId60" Type="http://schemas.openxmlformats.org/officeDocument/2006/relationships/hyperlink" Target="mailto:seth.aashish@gmail.com" TargetMode="External"/><Relationship Id="rId81" Type="http://schemas.openxmlformats.org/officeDocument/2006/relationships/hyperlink" Target="mailto:sharmaashok1970a@gmail.com" TargetMode="External"/><Relationship Id="rId135" Type="http://schemas.openxmlformats.org/officeDocument/2006/relationships/hyperlink" Target="mailto:arun2krana@hotmail.com" TargetMode="External"/><Relationship Id="rId156" Type="http://schemas.openxmlformats.org/officeDocument/2006/relationships/hyperlink" Target="mailto:nsnegi59@gmail.com" TargetMode="External"/><Relationship Id="rId177" Type="http://schemas.openxmlformats.org/officeDocument/2006/relationships/hyperlink" Target="mailto:ravisingh08@gmail.com" TargetMode="External"/><Relationship Id="rId198" Type="http://schemas.openxmlformats.org/officeDocument/2006/relationships/hyperlink" Target="mailto:saurabh.arora.6@gmail.com" TargetMode="External"/><Relationship Id="rId321" Type="http://schemas.openxmlformats.org/officeDocument/2006/relationships/hyperlink" Target="mailto:spconst@gmail.com" TargetMode="External"/><Relationship Id="rId342" Type="http://schemas.openxmlformats.org/officeDocument/2006/relationships/hyperlink" Target="mailto:tehranmotors12@gmail.com" TargetMode="External"/><Relationship Id="rId363" Type="http://schemas.openxmlformats.org/officeDocument/2006/relationships/hyperlink" Target="mailto:dr_n_kumari.50@gmail.com" TargetMode="External"/><Relationship Id="rId202" Type="http://schemas.openxmlformats.org/officeDocument/2006/relationships/hyperlink" Target="mailto:viynod@gmail.com" TargetMode="External"/><Relationship Id="rId223" Type="http://schemas.openxmlformats.org/officeDocument/2006/relationships/hyperlink" Target="mailto:deepakvsharma2005@yahoo.co.in" TargetMode="External"/><Relationship Id="rId244" Type="http://schemas.openxmlformats.org/officeDocument/2006/relationships/hyperlink" Target="mailto:manmohan.kohli@gmail.com" TargetMode="External"/><Relationship Id="rId18" Type="http://schemas.openxmlformats.org/officeDocument/2006/relationships/hyperlink" Target="mailto:sadiyayaseen@gmail.com" TargetMode="External"/><Relationship Id="rId39" Type="http://schemas.openxmlformats.org/officeDocument/2006/relationships/hyperlink" Target="mailto:premjitc1971@gmail.com" TargetMode="External"/><Relationship Id="rId265" Type="http://schemas.openxmlformats.org/officeDocument/2006/relationships/hyperlink" Target="mailto:atulm@vfsglobal.com" TargetMode="External"/><Relationship Id="rId286" Type="http://schemas.openxmlformats.org/officeDocument/2006/relationships/hyperlink" Target="mailto:pardeeparora48@gmail.com" TargetMode="External"/><Relationship Id="rId50" Type="http://schemas.openxmlformats.org/officeDocument/2006/relationships/hyperlink" Target="mailto:awanitaanand@gmail.com" TargetMode="External"/><Relationship Id="rId104" Type="http://schemas.openxmlformats.org/officeDocument/2006/relationships/hyperlink" Target="mailto:parulrajput81@gmail.com" TargetMode="External"/><Relationship Id="rId125" Type="http://schemas.openxmlformats.org/officeDocument/2006/relationships/hyperlink" Target="mailto:surjeet_sharan@rediffmail.com" TargetMode="External"/><Relationship Id="rId146" Type="http://schemas.openxmlformats.org/officeDocument/2006/relationships/hyperlink" Target="mailto:debraj.kar@gmail.com" TargetMode="External"/><Relationship Id="rId167" Type="http://schemas.openxmlformats.org/officeDocument/2006/relationships/hyperlink" Target="mailto:vkazad@gmail.com" TargetMode="External"/><Relationship Id="rId188" Type="http://schemas.openxmlformats.org/officeDocument/2006/relationships/hyperlink" Target="mailto:nitin.dotnet@gmail.com" TargetMode="External"/><Relationship Id="rId311" Type="http://schemas.openxmlformats.org/officeDocument/2006/relationships/hyperlink" Target="mailto:spconst@gmail.com" TargetMode="External"/><Relationship Id="rId332" Type="http://schemas.openxmlformats.org/officeDocument/2006/relationships/hyperlink" Target="mailto:spconst@gmail.com" TargetMode="External"/><Relationship Id="rId353" Type="http://schemas.openxmlformats.org/officeDocument/2006/relationships/hyperlink" Target="mailto:prateekambrose@yahoo.com" TargetMode="External"/><Relationship Id="rId374" Type="http://schemas.openxmlformats.org/officeDocument/2006/relationships/hyperlink" Target="mailto:k2keshri2007@rediffmail.com" TargetMode="External"/><Relationship Id="rId71" Type="http://schemas.openxmlformats.org/officeDocument/2006/relationships/hyperlink" Target="mailto:hariom.mangal@gmail.com" TargetMode="External"/><Relationship Id="rId92" Type="http://schemas.openxmlformats.org/officeDocument/2006/relationships/hyperlink" Target="mailto:sujata.kain@gmail.com" TargetMode="External"/><Relationship Id="rId213" Type="http://schemas.openxmlformats.org/officeDocument/2006/relationships/hyperlink" Target="mailto:gaurav_agrawal28@yahoo.com" TargetMode="External"/><Relationship Id="rId234" Type="http://schemas.openxmlformats.org/officeDocument/2006/relationships/hyperlink" Target="mailto:raj.hry.1986@gmail.com" TargetMode="External"/><Relationship Id="rId2" Type="http://schemas.openxmlformats.org/officeDocument/2006/relationships/hyperlink" Target="mailto:sharmaashish368@gmail.com" TargetMode="External"/><Relationship Id="rId29" Type="http://schemas.openxmlformats.org/officeDocument/2006/relationships/hyperlink" Target="mailto:sagar8688@gmail.com" TargetMode="External"/><Relationship Id="rId255" Type="http://schemas.openxmlformats.org/officeDocument/2006/relationships/hyperlink" Target="mailto:premkumarbhardwaj@hotmail.com" TargetMode="External"/><Relationship Id="rId276" Type="http://schemas.openxmlformats.org/officeDocument/2006/relationships/hyperlink" Target="mailto:kartikkakar@gmail.com" TargetMode="External"/><Relationship Id="rId297" Type="http://schemas.openxmlformats.org/officeDocument/2006/relationships/hyperlink" Target="mailto:skchopra@fecgroup.co.in" TargetMode="External"/><Relationship Id="rId40" Type="http://schemas.openxmlformats.org/officeDocument/2006/relationships/hyperlink" Target="mailto:byogendra4095@gmail.com" TargetMode="External"/><Relationship Id="rId115" Type="http://schemas.openxmlformats.org/officeDocument/2006/relationships/hyperlink" Target="mailto:rameshggoyal@gmail.com" TargetMode="External"/><Relationship Id="rId136" Type="http://schemas.openxmlformats.org/officeDocument/2006/relationships/hyperlink" Target="mailto:ashok_dagar67@rediffmail.com" TargetMode="External"/><Relationship Id="rId157" Type="http://schemas.openxmlformats.org/officeDocument/2006/relationships/hyperlink" Target="mailto:rahul27289@gmail.com" TargetMode="External"/><Relationship Id="rId178" Type="http://schemas.openxmlformats.org/officeDocument/2006/relationships/hyperlink" Target="mailto:reliancepackindia@gmail.com" TargetMode="External"/><Relationship Id="rId301" Type="http://schemas.openxmlformats.org/officeDocument/2006/relationships/hyperlink" Target="mailto:spconst@gmail.com" TargetMode="External"/><Relationship Id="rId322" Type="http://schemas.openxmlformats.org/officeDocument/2006/relationships/hyperlink" Target="mailto:spconst@gmail.com" TargetMode="External"/><Relationship Id="rId343" Type="http://schemas.openxmlformats.org/officeDocument/2006/relationships/hyperlink" Target="mailto:bsingh.net@gmail.com" TargetMode="External"/><Relationship Id="rId364" Type="http://schemas.openxmlformats.org/officeDocument/2006/relationships/hyperlink" Target="mailto:singh.vijayendrapratap@gmail.com" TargetMode="External"/><Relationship Id="rId61" Type="http://schemas.openxmlformats.org/officeDocument/2006/relationships/hyperlink" Target="mailto:dinesh.gupta2609@gmail.com" TargetMode="External"/><Relationship Id="rId82" Type="http://schemas.openxmlformats.org/officeDocument/2006/relationships/hyperlink" Target="mailto:tanmoytaniamandal@gmail.com" TargetMode="External"/><Relationship Id="rId199" Type="http://schemas.openxmlformats.org/officeDocument/2006/relationships/hyperlink" Target="mailto:saurabh.arora.6@gmail.com" TargetMode="External"/><Relationship Id="rId203" Type="http://schemas.openxmlformats.org/officeDocument/2006/relationships/hyperlink" Target="mailto:ashutoshgupta709@gmail.com" TargetMode="External"/><Relationship Id="rId19" Type="http://schemas.openxmlformats.org/officeDocument/2006/relationships/hyperlink" Target="mailto:altafbsf@gmail.com" TargetMode="External"/><Relationship Id="rId224" Type="http://schemas.openxmlformats.org/officeDocument/2006/relationships/hyperlink" Target="mailto:vipul_20_86@yahoo.co.in" TargetMode="External"/><Relationship Id="rId245" Type="http://schemas.openxmlformats.org/officeDocument/2006/relationships/hyperlink" Target="mailto:ayogmotors@gmail.com" TargetMode="External"/><Relationship Id="rId266" Type="http://schemas.openxmlformats.org/officeDocument/2006/relationships/hyperlink" Target="mailto:rajagems2115@gmail.com" TargetMode="External"/><Relationship Id="rId287" Type="http://schemas.openxmlformats.org/officeDocument/2006/relationships/hyperlink" Target="mailto:pardeeparora48@gmail.com" TargetMode="External"/><Relationship Id="rId30" Type="http://schemas.openxmlformats.org/officeDocument/2006/relationships/hyperlink" Target="mailto:rajkumaragrawal2005@gmail.com" TargetMode="External"/><Relationship Id="rId105" Type="http://schemas.openxmlformats.org/officeDocument/2006/relationships/hyperlink" Target="mailto:gaura428@gmail.com" TargetMode="External"/><Relationship Id="rId126" Type="http://schemas.openxmlformats.org/officeDocument/2006/relationships/hyperlink" Target="mailto:geetanjali.bhatnagar86@gmail.com," TargetMode="External"/><Relationship Id="rId147" Type="http://schemas.openxmlformats.org/officeDocument/2006/relationships/hyperlink" Target="mailto:anandmdms@gmail.com" TargetMode="External"/><Relationship Id="rId168" Type="http://schemas.openxmlformats.org/officeDocument/2006/relationships/hyperlink" Target="mailto:varunsrivastava36@gmail.com" TargetMode="External"/><Relationship Id="rId312" Type="http://schemas.openxmlformats.org/officeDocument/2006/relationships/hyperlink" Target="mailto:spconst@gmail.com" TargetMode="External"/><Relationship Id="rId333" Type="http://schemas.openxmlformats.org/officeDocument/2006/relationships/hyperlink" Target="mailto:spconst@gmail.com" TargetMode="External"/><Relationship Id="rId354" Type="http://schemas.openxmlformats.org/officeDocument/2006/relationships/hyperlink" Target="mailto:preetbhadana37@gmail.com" TargetMode="External"/><Relationship Id="rId51" Type="http://schemas.openxmlformats.org/officeDocument/2006/relationships/hyperlink" Target="mailto:leo.abhishek@gmail.com" TargetMode="External"/><Relationship Id="rId72" Type="http://schemas.openxmlformats.org/officeDocument/2006/relationships/hyperlink" Target="mailto:right2bisht@gmail.com" TargetMode="External"/><Relationship Id="rId93" Type="http://schemas.openxmlformats.org/officeDocument/2006/relationships/hyperlink" Target="mailto:naresh.nim@gmail.com" TargetMode="External"/><Relationship Id="rId189" Type="http://schemas.openxmlformats.org/officeDocument/2006/relationships/hyperlink" Target="mailto:abhishek_10dec@hotmail.com" TargetMode="External"/><Relationship Id="rId375" Type="http://schemas.openxmlformats.org/officeDocument/2006/relationships/hyperlink" Target="mailto:surya.prakash959@gmail.com" TargetMode="External"/><Relationship Id="rId3" Type="http://schemas.openxmlformats.org/officeDocument/2006/relationships/hyperlink" Target="mailto:sonalsingh2006@gmail.com" TargetMode="External"/><Relationship Id="rId214" Type="http://schemas.openxmlformats.org/officeDocument/2006/relationships/hyperlink" Target="mailto:vijayprasad1965@rediffmail.com" TargetMode="External"/><Relationship Id="rId235" Type="http://schemas.openxmlformats.org/officeDocument/2006/relationships/hyperlink" Target="mailto:prashantgupta14@gmail.com" TargetMode="External"/><Relationship Id="rId256" Type="http://schemas.openxmlformats.org/officeDocument/2006/relationships/hyperlink" Target="mailto:hemantwalia@gmail.com" TargetMode="External"/><Relationship Id="rId277" Type="http://schemas.openxmlformats.org/officeDocument/2006/relationships/hyperlink" Target="mailto:angadarora93@gmail.com" TargetMode="External"/><Relationship Id="rId298" Type="http://schemas.openxmlformats.org/officeDocument/2006/relationships/hyperlink" Target="mailto:skchopra@fecgroup.co.in" TargetMode="External"/><Relationship Id="rId116" Type="http://schemas.openxmlformats.org/officeDocument/2006/relationships/hyperlink" Target="mailto:saini.rke@gmail.com" TargetMode="External"/><Relationship Id="rId137" Type="http://schemas.openxmlformats.org/officeDocument/2006/relationships/hyperlink" Target="mailto:ravipusad@gmail.com" TargetMode="External"/><Relationship Id="rId158" Type="http://schemas.openxmlformats.org/officeDocument/2006/relationships/hyperlink" Target="mailto:rkinsurancehouse@gmail.com" TargetMode="External"/><Relationship Id="rId302" Type="http://schemas.openxmlformats.org/officeDocument/2006/relationships/hyperlink" Target="mailto:spconst@gmail.com" TargetMode="External"/><Relationship Id="rId323" Type="http://schemas.openxmlformats.org/officeDocument/2006/relationships/hyperlink" Target="mailto:spconst@gmail.com" TargetMode="External"/><Relationship Id="rId344" Type="http://schemas.openxmlformats.org/officeDocument/2006/relationships/hyperlink" Target="mailto:robinjain123@gmail.com" TargetMode="External"/><Relationship Id="rId20" Type="http://schemas.openxmlformats.org/officeDocument/2006/relationships/hyperlink" Target="mailto:dr.renuka186@gmail.com" TargetMode="External"/><Relationship Id="rId41" Type="http://schemas.openxmlformats.org/officeDocument/2006/relationships/hyperlink" Target="mailto:rajeevbsfac@gmail.com" TargetMode="External"/><Relationship Id="rId62" Type="http://schemas.openxmlformats.org/officeDocument/2006/relationships/hyperlink" Target="mailto:1601.amit@gmail.com" TargetMode="External"/><Relationship Id="rId83" Type="http://schemas.openxmlformats.org/officeDocument/2006/relationships/hyperlink" Target="mailto:sonikakhurana11@gmail.com" TargetMode="External"/><Relationship Id="rId179" Type="http://schemas.openxmlformats.org/officeDocument/2006/relationships/hyperlink" Target="mailto:vivek.mech123@gmail.com" TargetMode="External"/><Relationship Id="rId365" Type="http://schemas.openxmlformats.org/officeDocument/2006/relationships/hyperlink" Target="mailto:tamanna.mishra23@gmail.com" TargetMode="External"/><Relationship Id="rId190" Type="http://schemas.openxmlformats.org/officeDocument/2006/relationships/hyperlink" Target="mailto:kiran.delhi@gmail.com" TargetMode="External"/><Relationship Id="rId204" Type="http://schemas.openxmlformats.org/officeDocument/2006/relationships/hyperlink" Target="mailto:jyotichou7oct@gmail.com" TargetMode="External"/><Relationship Id="rId225" Type="http://schemas.openxmlformats.org/officeDocument/2006/relationships/hyperlink" Target="mailto:pcbhatt51@gmail.com" TargetMode="External"/><Relationship Id="rId246" Type="http://schemas.openxmlformats.org/officeDocument/2006/relationships/hyperlink" Target="mailto:deepthinegi@gmail.com" TargetMode="External"/><Relationship Id="rId267" Type="http://schemas.openxmlformats.org/officeDocument/2006/relationships/hyperlink" Target="mailto:rajagems2115@gmail.com" TargetMode="External"/><Relationship Id="rId288" Type="http://schemas.openxmlformats.org/officeDocument/2006/relationships/hyperlink" Target="mailto:pardeeparora48@gmail.com" TargetMode="External"/><Relationship Id="rId106" Type="http://schemas.openxmlformats.org/officeDocument/2006/relationships/hyperlink" Target="mailto:rajeevranjan10@rediffmail.com" TargetMode="External"/><Relationship Id="rId127" Type="http://schemas.openxmlformats.org/officeDocument/2006/relationships/hyperlink" Target="mailto:pbhando@gmail.com" TargetMode="External"/><Relationship Id="rId313" Type="http://schemas.openxmlformats.org/officeDocument/2006/relationships/hyperlink" Target="mailto:spconst@gmail.com" TargetMode="External"/><Relationship Id="rId10" Type="http://schemas.openxmlformats.org/officeDocument/2006/relationships/hyperlink" Target="mailto:roop.gar@gmail.com" TargetMode="External"/><Relationship Id="rId31" Type="http://schemas.openxmlformats.org/officeDocument/2006/relationships/hyperlink" Target="mailto:virendkum@gmail.com" TargetMode="External"/><Relationship Id="rId52" Type="http://schemas.openxmlformats.org/officeDocument/2006/relationships/hyperlink" Target="mailto:naveen.351986@yahoo.com" TargetMode="External"/><Relationship Id="rId73" Type="http://schemas.openxmlformats.org/officeDocument/2006/relationships/hyperlink" Target="mailto:vijay73shukla@gmail.com" TargetMode="External"/><Relationship Id="rId94" Type="http://schemas.openxmlformats.org/officeDocument/2006/relationships/hyperlink" Target="mailto:burman2005@gmail.com" TargetMode="External"/><Relationship Id="rId148" Type="http://schemas.openxmlformats.org/officeDocument/2006/relationships/hyperlink" Target="mailto:dagarhemant@gmail.com" TargetMode="External"/><Relationship Id="rId169" Type="http://schemas.openxmlformats.org/officeDocument/2006/relationships/hyperlink" Target="mailto:joshib20@yahoo.com" TargetMode="External"/><Relationship Id="rId334" Type="http://schemas.openxmlformats.org/officeDocument/2006/relationships/hyperlink" Target="mailto:spconst@gmail.com" TargetMode="External"/><Relationship Id="rId355" Type="http://schemas.openxmlformats.org/officeDocument/2006/relationships/hyperlink" Target="mailto:sanjay.s2604@gmail.com" TargetMode="External"/><Relationship Id="rId376" Type="http://schemas.openxmlformats.org/officeDocument/2006/relationships/hyperlink" Target="mailto:shahnawazs6@gmail.com" TargetMode="External"/><Relationship Id="rId4" Type="http://schemas.openxmlformats.org/officeDocument/2006/relationships/hyperlink" Target="mailto:vishalsharma44@gmail.com" TargetMode="External"/><Relationship Id="rId180" Type="http://schemas.openxmlformats.org/officeDocument/2006/relationships/hyperlink" Target="mailto:akmalik78@gmail.com" TargetMode="External"/><Relationship Id="rId215" Type="http://schemas.openxmlformats.org/officeDocument/2006/relationships/hyperlink" Target="mailto:ashaseth67@gmail.com" TargetMode="External"/><Relationship Id="rId236" Type="http://schemas.openxmlformats.org/officeDocument/2006/relationships/hyperlink" Target="mailto:chughguru321@gmail.com" TargetMode="External"/><Relationship Id="rId257" Type="http://schemas.openxmlformats.org/officeDocument/2006/relationships/hyperlink" Target="mailto:nishu1327@hotmail.com" TargetMode="External"/><Relationship Id="rId278" Type="http://schemas.openxmlformats.org/officeDocument/2006/relationships/hyperlink" Target="mailto:gparbudh@gmail.com" TargetMode="External"/><Relationship Id="rId303" Type="http://schemas.openxmlformats.org/officeDocument/2006/relationships/hyperlink" Target="mailto:spconst@gmail.com" TargetMode="External"/><Relationship Id="rId42" Type="http://schemas.openxmlformats.org/officeDocument/2006/relationships/hyperlink" Target="mailto:capandeymanoj@gmail.com" TargetMode="External"/><Relationship Id="rId84" Type="http://schemas.openxmlformats.org/officeDocument/2006/relationships/hyperlink" Target="mailto:bashishthnsingh@gmail.com" TargetMode="External"/><Relationship Id="rId138" Type="http://schemas.openxmlformats.org/officeDocument/2006/relationships/hyperlink" Target="mailto:ra.mee180581@gmail.com" TargetMode="External"/><Relationship Id="rId345" Type="http://schemas.openxmlformats.org/officeDocument/2006/relationships/hyperlink" Target="mailto:captvm@gmail.com" TargetMode="External"/><Relationship Id="rId191" Type="http://schemas.openxmlformats.org/officeDocument/2006/relationships/hyperlink" Target="mailto:ashishsingh0803@gmail.com" TargetMode="External"/><Relationship Id="rId205" Type="http://schemas.openxmlformats.org/officeDocument/2006/relationships/hyperlink" Target="mailto:ankur_chem97@rediffmail.com" TargetMode="External"/><Relationship Id="rId247" Type="http://schemas.openxmlformats.org/officeDocument/2006/relationships/hyperlink" Target="mailto:deepthinegi@gmail.com" TargetMode="External"/><Relationship Id="rId107" Type="http://schemas.openxmlformats.org/officeDocument/2006/relationships/hyperlink" Target="mailto:chakravorthy2014@gmail.com" TargetMode="External"/><Relationship Id="rId289" Type="http://schemas.openxmlformats.org/officeDocument/2006/relationships/hyperlink" Target="mailto:skchopra@fecgroup.co.in" TargetMode="External"/><Relationship Id="rId11" Type="http://schemas.openxmlformats.org/officeDocument/2006/relationships/hyperlink" Target="mailto:abhimanyusingh159@yahoo.com" TargetMode="External"/><Relationship Id="rId53" Type="http://schemas.openxmlformats.org/officeDocument/2006/relationships/hyperlink" Target="mailto:mayankkumar0786@gmail.com" TargetMode="External"/><Relationship Id="rId149" Type="http://schemas.openxmlformats.org/officeDocument/2006/relationships/hyperlink" Target="mailto:prakash.patel9487@gmail.com" TargetMode="External"/><Relationship Id="rId314" Type="http://schemas.openxmlformats.org/officeDocument/2006/relationships/hyperlink" Target="mailto:spconst@gmail.com" TargetMode="External"/><Relationship Id="rId356" Type="http://schemas.openxmlformats.org/officeDocument/2006/relationships/hyperlink" Target="mailto:scsr1963@hotmail.com" TargetMode="External"/><Relationship Id="rId95" Type="http://schemas.openxmlformats.org/officeDocument/2006/relationships/hyperlink" Target="mailto:sppathak75@yahoo.in" TargetMode="External"/><Relationship Id="rId160" Type="http://schemas.openxmlformats.org/officeDocument/2006/relationships/hyperlink" Target="mailto:kapil_kumar27@yahoo.com" TargetMode="External"/><Relationship Id="rId216" Type="http://schemas.openxmlformats.org/officeDocument/2006/relationships/hyperlink" Target="mailto:berwalabhishek@yahoo.com" TargetMode="External"/><Relationship Id="rId258" Type="http://schemas.openxmlformats.org/officeDocument/2006/relationships/hyperlink" Target="mailto:sk.tanwar65@gmail.com" TargetMode="External"/><Relationship Id="rId22" Type="http://schemas.openxmlformats.org/officeDocument/2006/relationships/hyperlink" Target="mailto:bhartiplastics1980@gmail.com" TargetMode="External"/><Relationship Id="rId64" Type="http://schemas.openxmlformats.org/officeDocument/2006/relationships/hyperlink" Target="mailto:krishantanwar_99@yahoo.co.in" TargetMode="External"/><Relationship Id="rId118" Type="http://schemas.openxmlformats.org/officeDocument/2006/relationships/hyperlink" Target="mailto:atul3108@gmail.com" TargetMode="External"/><Relationship Id="rId325" Type="http://schemas.openxmlformats.org/officeDocument/2006/relationships/hyperlink" Target="mailto:spconst@gmail.com" TargetMode="External"/><Relationship Id="rId367" Type="http://schemas.openxmlformats.org/officeDocument/2006/relationships/hyperlink" Target="mailto:rajeev.banerjee@gail.co.in" TargetMode="External"/><Relationship Id="rId171" Type="http://schemas.openxmlformats.org/officeDocument/2006/relationships/hyperlink" Target="mailto:sm.shahjahan@gmail.com" TargetMode="External"/><Relationship Id="rId227" Type="http://schemas.openxmlformats.org/officeDocument/2006/relationships/hyperlink" Target="mailto:balkrishanmittal31@gmail.com" TargetMode="External"/><Relationship Id="rId269" Type="http://schemas.openxmlformats.org/officeDocument/2006/relationships/hyperlink" Target="mailto:vinay.mishra@jubilantconsumer.com" TargetMode="External"/><Relationship Id="rId33" Type="http://schemas.openxmlformats.org/officeDocument/2006/relationships/hyperlink" Target="mailto:kapil_kuchroo@yahoo.co.in" TargetMode="External"/><Relationship Id="rId129" Type="http://schemas.openxmlformats.org/officeDocument/2006/relationships/hyperlink" Target="mailto:ishan.kejriwal123@gmail.com" TargetMode="External"/><Relationship Id="rId280" Type="http://schemas.openxmlformats.org/officeDocument/2006/relationships/hyperlink" Target="mailto:asiantrading007@hotmail.com" TargetMode="External"/><Relationship Id="rId336" Type="http://schemas.openxmlformats.org/officeDocument/2006/relationships/hyperlink" Target="mailto:spconst@gmail.com" TargetMode="External"/><Relationship Id="rId75" Type="http://schemas.openxmlformats.org/officeDocument/2006/relationships/hyperlink" Target="mailto:rahuldict@yahoo.com" TargetMode="External"/><Relationship Id="rId140" Type="http://schemas.openxmlformats.org/officeDocument/2006/relationships/hyperlink" Target="mailto:megssareen@gmail.com" TargetMode="External"/><Relationship Id="rId182" Type="http://schemas.openxmlformats.org/officeDocument/2006/relationships/hyperlink" Target="mailto:manju.garg16@gmail.com" TargetMode="External"/><Relationship Id="rId378" Type="http://schemas.openxmlformats.org/officeDocument/2006/relationships/hyperlink" Target="mailto:raj_gniit@yahoo.com" TargetMode="External"/><Relationship Id="rId6" Type="http://schemas.openxmlformats.org/officeDocument/2006/relationships/hyperlink" Target="mailto:dimple.kapur86@gmail.com" TargetMode="External"/><Relationship Id="rId238" Type="http://schemas.openxmlformats.org/officeDocument/2006/relationships/hyperlink" Target="mailto:nikhilgoswami2611@gmail.com" TargetMode="External"/><Relationship Id="rId291" Type="http://schemas.openxmlformats.org/officeDocument/2006/relationships/hyperlink" Target="mailto:skchopra@fecgroup.co.in" TargetMode="External"/><Relationship Id="rId305" Type="http://schemas.openxmlformats.org/officeDocument/2006/relationships/hyperlink" Target="mailto:spconst@gmail.com" TargetMode="External"/><Relationship Id="rId347" Type="http://schemas.openxmlformats.org/officeDocument/2006/relationships/hyperlink" Target="mailto:aklugani@gmail.com" TargetMode="External"/><Relationship Id="rId44" Type="http://schemas.openxmlformats.org/officeDocument/2006/relationships/hyperlink" Target="mailto:bksri11@gmail.com" TargetMode="External"/><Relationship Id="rId86" Type="http://schemas.openxmlformats.org/officeDocument/2006/relationships/hyperlink" Target="mailto:patnaik.subhashree@gmail.com%20and%20sharma.vishnu" TargetMode="External"/><Relationship Id="rId151" Type="http://schemas.openxmlformats.org/officeDocument/2006/relationships/hyperlink" Target="mailto:ashwin.singh79@gmail.com" TargetMode="External"/><Relationship Id="rId193" Type="http://schemas.openxmlformats.org/officeDocument/2006/relationships/hyperlink" Target="mailto:rohit.kumar0803@gmail.com" TargetMode="External"/><Relationship Id="rId207" Type="http://schemas.openxmlformats.org/officeDocument/2006/relationships/hyperlink" Target="mailto:rajeevkulshreshtha0@gmail.com" TargetMode="External"/><Relationship Id="rId249" Type="http://schemas.openxmlformats.org/officeDocument/2006/relationships/hyperlink" Target="mailto:samgupta1983@gmail.com" TargetMode="External"/><Relationship Id="rId13" Type="http://schemas.openxmlformats.org/officeDocument/2006/relationships/hyperlink" Target="mailto:doc.ajaykumar@gmail.com" TargetMode="External"/><Relationship Id="rId109" Type="http://schemas.openxmlformats.org/officeDocument/2006/relationships/hyperlink" Target="mailto:rachem45@gmail.com" TargetMode="External"/><Relationship Id="rId260" Type="http://schemas.openxmlformats.org/officeDocument/2006/relationships/hyperlink" Target="mailto:spslamba@gmail.com" TargetMode="External"/><Relationship Id="rId316" Type="http://schemas.openxmlformats.org/officeDocument/2006/relationships/hyperlink" Target="mailto:spconst@gmail.com" TargetMode="External"/><Relationship Id="rId55" Type="http://schemas.openxmlformats.org/officeDocument/2006/relationships/hyperlink" Target="mailto:hariom.mangal@gmail.com" TargetMode="External"/><Relationship Id="rId97" Type="http://schemas.openxmlformats.org/officeDocument/2006/relationships/hyperlink" Target="mailto:dranilgupta65@gmail.com" TargetMode="External"/><Relationship Id="rId120" Type="http://schemas.openxmlformats.org/officeDocument/2006/relationships/hyperlink" Target="mailto:rawat.manisha14@gmail.com" TargetMode="External"/><Relationship Id="rId358" Type="http://schemas.openxmlformats.org/officeDocument/2006/relationships/hyperlink" Target="mailto:abheysoni@gmail.com" TargetMode="External"/><Relationship Id="rId162" Type="http://schemas.openxmlformats.org/officeDocument/2006/relationships/hyperlink" Target="mailto:amitpathak.contact@gmail.com" TargetMode="External"/><Relationship Id="rId218" Type="http://schemas.openxmlformats.org/officeDocument/2006/relationships/hyperlink" Target="mailto:sanjay.impressive@gmail.com" TargetMode="External"/><Relationship Id="rId271" Type="http://schemas.openxmlformats.org/officeDocument/2006/relationships/hyperlink" Target="mailto:aasthamutreja12@gmail.com" TargetMode="External"/><Relationship Id="rId24" Type="http://schemas.openxmlformats.org/officeDocument/2006/relationships/hyperlink" Target="mailto:ritesh.icu@gmail.com" TargetMode="External"/><Relationship Id="rId66" Type="http://schemas.openxmlformats.org/officeDocument/2006/relationships/hyperlink" Target="mailto:devendraupd2004@yahoo.co.in" TargetMode="External"/><Relationship Id="rId131" Type="http://schemas.openxmlformats.org/officeDocument/2006/relationships/hyperlink" Target="mailto:myelinesatish@gmail.com" TargetMode="External"/><Relationship Id="rId327" Type="http://schemas.openxmlformats.org/officeDocument/2006/relationships/hyperlink" Target="mailto:spconst@gmail.com" TargetMode="External"/><Relationship Id="rId369" Type="http://schemas.openxmlformats.org/officeDocument/2006/relationships/hyperlink" Target="mailto:shilpy902@gmail.com" TargetMode="External"/><Relationship Id="rId173" Type="http://schemas.openxmlformats.org/officeDocument/2006/relationships/hyperlink" Target="mailto:soniapanwarmrt@gmail.com" TargetMode="External"/><Relationship Id="rId229" Type="http://schemas.openxmlformats.org/officeDocument/2006/relationships/hyperlink" Target="mailto:rajeevsingh_1966@rediffmail.com" TargetMode="External"/><Relationship Id="rId380" Type="http://schemas.openxmlformats.org/officeDocument/2006/relationships/hyperlink" Target="mailto:swatisaxena1982@gmail.com" TargetMode="External"/><Relationship Id="rId240" Type="http://schemas.openxmlformats.org/officeDocument/2006/relationships/hyperlink" Target="mailto:pankajsengupta2007@gmail.com" TargetMode="External"/><Relationship Id="rId35" Type="http://schemas.openxmlformats.org/officeDocument/2006/relationships/hyperlink" Target="mailto:edwinajfernandes@hotmail.com" TargetMode="External"/><Relationship Id="rId77" Type="http://schemas.openxmlformats.org/officeDocument/2006/relationships/hyperlink" Target="mailto:krpushkar@gmail.com" TargetMode="External"/><Relationship Id="rId100" Type="http://schemas.openxmlformats.org/officeDocument/2006/relationships/hyperlink" Target="mailto:rajiv_dutta@hotmail.com" TargetMode="External"/><Relationship Id="rId282" Type="http://schemas.openxmlformats.org/officeDocument/2006/relationships/hyperlink" Target="mailto:jkminfracon@gmail.com" TargetMode="External"/><Relationship Id="rId338" Type="http://schemas.openxmlformats.org/officeDocument/2006/relationships/hyperlink" Target="mailto:spconst@gmail.com" TargetMode="External"/><Relationship Id="rId8" Type="http://schemas.openxmlformats.org/officeDocument/2006/relationships/hyperlink" Target="mailto:gdavid4766@irctc.com" TargetMode="External"/><Relationship Id="rId142" Type="http://schemas.openxmlformats.org/officeDocument/2006/relationships/hyperlink" Target="mailto:pradeepkuntal86@gmail.com" TargetMode="External"/><Relationship Id="rId184" Type="http://schemas.openxmlformats.org/officeDocument/2006/relationships/hyperlink" Target="mailto:pjain332@gmail.com" TargetMode="External"/><Relationship Id="rId251" Type="http://schemas.openxmlformats.org/officeDocument/2006/relationships/hyperlink" Target="mailto:getamitonline@gmail.com" TargetMode="External"/><Relationship Id="rId46" Type="http://schemas.openxmlformats.org/officeDocument/2006/relationships/hyperlink" Target="mailto:bhatnagar576@gmail.com" TargetMode="External"/><Relationship Id="rId293" Type="http://schemas.openxmlformats.org/officeDocument/2006/relationships/hyperlink" Target="mailto:skchopra@fecgroup.co.in" TargetMode="External"/><Relationship Id="rId307" Type="http://schemas.openxmlformats.org/officeDocument/2006/relationships/hyperlink" Target="mailto:spconst@gmail.com" TargetMode="External"/><Relationship Id="rId349" Type="http://schemas.openxmlformats.org/officeDocument/2006/relationships/hyperlink" Target="mailto:prabhusingh09ec24@gmail.com" TargetMode="External"/><Relationship Id="rId88" Type="http://schemas.openxmlformats.org/officeDocument/2006/relationships/hyperlink" Target="mailto:nsn_tech@yahoo.co.in" TargetMode="External"/><Relationship Id="rId111" Type="http://schemas.openxmlformats.org/officeDocument/2006/relationships/hyperlink" Target="mailto:tripathi.akash@gmail.com" TargetMode="External"/><Relationship Id="rId153" Type="http://schemas.openxmlformats.org/officeDocument/2006/relationships/hyperlink" Target="mailto:ashokrg07@gmail.com" TargetMode="External"/><Relationship Id="rId195" Type="http://schemas.openxmlformats.org/officeDocument/2006/relationships/hyperlink" Target="mailto:singhalrajesh1973@gmail.com" TargetMode="External"/><Relationship Id="rId209" Type="http://schemas.openxmlformats.org/officeDocument/2006/relationships/hyperlink" Target="mailto:manglamdrughouse@gmail.com" TargetMode="External"/><Relationship Id="rId360" Type="http://schemas.openxmlformats.org/officeDocument/2006/relationships/hyperlink" Target="mailto:sanjivkumar160272@gmail.com" TargetMode="External"/><Relationship Id="rId220" Type="http://schemas.openxmlformats.org/officeDocument/2006/relationships/hyperlink" Target="mailto:sansum09@gmail.com" TargetMode="External"/><Relationship Id="rId15" Type="http://schemas.openxmlformats.org/officeDocument/2006/relationships/hyperlink" Target="mailto:lalit.mohan1976@gmail.com" TargetMode="External"/><Relationship Id="rId57" Type="http://schemas.openxmlformats.org/officeDocument/2006/relationships/hyperlink" Target="mailto:mohitshukla1@gmail.com" TargetMode="External"/><Relationship Id="rId262" Type="http://schemas.openxmlformats.org/officeDocument/2006/relationships/hyperlink" Target="mailto:dg.garg@gmail.com" TargetMode="External"/><Relationship Id="rId318" Type="http://schemas.openxmlformats.org/officeDocument/2006/relationships/hyperlink" Target="mailto:spconst@gmail.com" TargetMode="External"/><Relationship Id="rId99" Type="http://schemas.openxmlformats.org/officeDocument/2006/relationships/hyperlink" Target="mailto:govind1067@gmail.com" TargetMode="External"/><Relationship Id="rId122" Type="http://schemas.openxmlformats.org/officeDocument/2006/relationships/hyperlink" Target="mailto:srsnegi65@gmail.com" TargetMode="External"/><Relationship Id="rId164" Type="http://schemas.openxmlformats.org/officeDocument/2006/relationships/hyperlink" Target="mailto:chauhan.man@gmail.com" TargetMode="External"/><Relationship Id="rId371" Type="http://schemas.openxmlformats.org/officeDocument/2006/relationships/hyperlink" Target="mailto:sharmaak4@rediff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aheshwarinavin71@gmail.com" TargetMode="External"/><Relationship Id="rId2" Type="http://schemas.openxmlformats.org/officeDocument/2006/relationships/hyperlink" Target="mailto:premchand510@yahoo.in" TargetMode="External"/><Relationship Id="rId1" Type="http://schemas.openxmlformats.org/officeDocument/2006/relationships/hyperlink" Target="mailto:caftab003@gmail.com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mpchy92@gmail.com" TargetMode="External"/><Relationship Id="rId2" Type="http://schemas.openxmlformats.org/officeDocument/2006/relationships/hyperlink" Target="mailto:ritesh_rana70@yahoo.com" TargetMode="External"/><Relationship Id="rId1" Type="http://schemas.openxmlformats.org/officeDocument/2006/relationships/hyperlink" Target="mailto:pppranavt107@gmail.com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mailto:kuldeepbhandari14jan@gmail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intellicitycirp@gmail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XFD875"/>
  <sheetViews>
    <sheetView tabSelected="1" topLeftCell="H851" zoomScale="102" zoomScaleNormal="102" zoomScaleSheetLayoutView="102" workbookViewId="0">
      <selection activeCell="N875" sqref="N875"/>
    </sheetView>
  </sheetViews>
  <sheetFormatPr defaultColWidth="9" defaultRowHeight="13.8" x14ac:dyDescent="0.25"/>
  <cols>
    <col min="1" max="1" width="6.09765625" style="1" customWidth="1"/>
    <col min="2" max="2" width="5" style="60" bestFit="1" customWidth="1"/>
    <col min="3" max="3" width="13.19921875" style="60" customWidth="1"/>
    <col min="4" max="4" width="19.19921875" style="44" customWidth="1"/>
    <col min="5" max="5" width="50.69921875" style="58" bestFit="1" customWidth="1"/>
    <col min="6" max="6" width="18.69921875" style="52" bestFit="1" customWidth="1"/>
    <col min="7" max="7" width="18.19921875" style="53" bestFit="1" customWidth="1"/>
    <col min="8" max="8" width="15.69921875" style="53" bestFit="1" customWidth="1"/>
    <col min="9" max="9" width="12.19921875" style="61" bestFit="1" customWidth="1"/>
    <col min="10" max="10" width="15.8984375" style="61" bestFit="1" customWidth="1"/>
    <col min="11" max="11" width="15.69921875" style="61" bestFit="1" customWidth="1"/>
    <col min="12" max="12" width="54.19921875" style="1" bestFit="1" customWidth="1"/>
    <col min="13" max="13" width="32.8984375" style="1" bestFit="1" customWidth="1"/>
    <col min="14" max="14" width="10.59765625" style="1" customWidth="1"/>
    <col min="15" max="15" width="23.8984375" style="1" customWidth="1"/>
    <col min="16" max="16384" width="9" style="1"/>
  </cols>
  <sheetData>
    <row r="2" spans="2:14" ht="18.75" customHeight="1" x14ac:dyDescent="0.25">
      <c r="F2" s="116" t="s">
        <v>2080</v>
      </c>
      <c r="G2" s="116"/>
      <c r="H2" s="116"/>
      <c r="I2" s="116"/>
      <c r="J2" s="116"/>
      <c r="K2" s="116"/>
    </row>
    <row r="3" spans="2:14" ht="18.75" customHeight="1" x14ac:dyDescent="0.25">
      <c r="B3" s="62"/>
      <c r="C3" s="62"/>
      <c r="D3" s="45"/>
      <c r="E3" s="59"/>
      <c r="F3" s="115" t="s">
        <v>1887</v>
      </c>
      <c r="G3" s="115"/>
      <c r="H3" s="115"/>
      <c r="I3" s="115" t="s">
        <v>1887</v>
      </c>
      <c r="J3" s="115"/>
      <c r="K3" s="115"/>
      <c r="L3" s="2"/>
      <c r="M3" s="2"/>
    </row>
    <row r="4" spans="2:14" ht="43.2" x14ac:dyDescent="0.25">
      <c r="B4" s="46" t="s">
        <v>349</v>
      </c>
      <c r="C4" s="46" t="s">
        <v>350</v>
      </c>
      <c r="D4" s="47" t="s">
        <v>351</v>
      </c>
      <c r="E4" s="48" t="s">
        <v>579</v>
      </c>
      <c r="F4" s="49" t="s">
        <v>356</v>
      </c>
      <c r="G4" s="48" t="s">
        <v>357</v>
      </c>
      <c r="H4" s="48" t="s">
        <v>353</v>
      </c>
      <c r="I4" s="48" t="s">
        <v>358</v>
      </c>
      <c r="J4" s="48" t="s">
        <v>352</v>
      </c>
      <c r="K4" s="48" t="s">
        <v>359</v>
      </c>
      <c r="L4" s="63" t="s">
        <v>360</v>
      </c>
      <c r="M4" s="63" t="s">
        <v>361</v>
      </c>
      <c r="N4" s="64" t="s">
        <v>2081</v>
      </c>
    </row>
    <row r="5" spans="2:14" ht="22.2" customHeight="1" x14ac:dyDescent="0.25">
      <c r="B5" s="26">
        <v>1</v>
      </c>
      <c r="C5" s="19" t="s">
        <v>0</v>
      </c>
      <c r="D5" s="20" t="s">
        <v>2730</v>
      </c>
      <c r="E5" s="15" t="s">
        <v>572</v>
      </c>
      <c r="F5" s="39">
        <v>6000000</v>
      </c>
      <c r="G5" s="21">
        <v>252000</v>
      </c>
      <c r="H5" s="21">
        <f t="shared" ref="H5:H68" si="0">F5+G5</f>
        <v>6252000</v>
      </c>
      <c r="I5" s="21">
        <v>2597940</v>
      </c>
      <c r="J5" s="21">
        <v>1506557</v>
      </c>
      <c r="K5" s="21">
        <f t="shared" ref="K5:K68" si="1">I5+J5</f>
        <v>4104497</v>
      </c>
      <c r="L5" s="15" t="s">
        <v>1093</v>
      </c>
      <c r="M5" s="15" t="s">
        <v>1671</v>
      </c>
      <c r="N5" s="50">
        <f t="shared" ref="N5:N68" si="2">K5/$K$875</f>
        <v>1.3179613525683091E-3</v>
      </c>
    </row>
    <row r="6" spans="2:14" ht="22.2" customHeight="1" x14ac:dyDescent="0.25">
      <c r="B6" s="26">
        <f>+B5+1</f>
        <v>2</v>
      </c>
      <c r="C6" s="19" t="s">
        <v>1</v>
      </c>
      <c r="D6" s="20" t="s">
        <v>2731</v>
      </c>
      <c r="E6" s="15" t="s">
        <v>573</v>
      </c>
      <c r="F6" s="39">
        <v>1582863</v>
      </c>
      <c r="G6" s="21">
        <v>2105693</v>
      </c>
      <c r="H6" s="21">
        <f t="shared" si="0"/>
        <v>3688556</v>
      </c>
      <c r="I6" s="21">
        <v>1582863</v>
      </c>
      <c r="J6" s="21">
        <v>930660</v>
      </c>
      <c r="K6" s="21">
        <f t="shared" si="1"/>
        <v>2513523</v>
      </c>
      <c r="L6" s="15" t="s">
        <v>1094</v>
      </c>
      <c r="M6" s="15">
        <v>9810005583</v>
      </c>
      <c r="N6" s="50">
        <f t="shared" si="2"/>
        <v>8.0709674603040367E-4</v>
      </c>
    </row>
    <row r="7" spans="2:14" ht="22.2" customHeight="1" x14ac:dyDescent="0.25">
      <c r="B7" s="26">
        <f t="shared" ref="B7:B70" si="3">+B6+1</f>
        <v>3</v>
      </c>
      <c r="C7" s="19" t="s">
        <v>2</v>
      </c>
      <c r="D7" s="20" t="s">
        <v>2732</v>
      </c>
      <c r="E7" s="15" t="s">
        <v>568</v>
      </c>
      <c r="F7" s="39">
        <v>3243279</v>
      </c>
      <c r="G7" s="21">
        <v>2599488</v>
      </c>
      <c r="H7" s="21">
        <f t="shared" si="0"/>
        <v>5842767</v>
      </c>
      <c r="I7" s="21">
        <v>3372708</v>
      </c>
      <c r="J7" s="21">
        <v>1895123.6168767125</v>
      </c>
      <c r="K7" s="21">
        <f t="shared" si="1"/>
        <v>5267831.6168767121</v>
      </c>
      <c r="L7" s="15" t="s">
        <v>1096</v>
      </c>
      <c r="M7" s="15">
        <v>9650693468</v>
      </c>
      <c r="N7" s="50">
        <f t="shared" si="2"/>
        <v>1.6915101857501501E-3</v>
      </c>
    </row>
    <row r="8" spans="2:14" ht="22.2" customHeight="1" x14ac:dyDescent="0.25">
      <c r="B8" s="26">
        <f t="shared" si="3"/>
        <v>4</v>
      </c>
      <c r="C8" s="19" t="s">
        <v>3</v>
      </c>
      <c r="D8" s="20" t="s">
        <v>2733</v>
      </c>
      <c r="E8" s="15" t="s">
        <v>569</v>
      </c>
      <c r="F8" s="39">
        <v>3322133</v>
      </c>
      <c r="G8" s="21">
        <v>2442240</v>
      </c>
      <c r="H8" s="21">
        <f t="shared" si="0"/>
        <v>5764373</v>
      </c>
      <c r="I8" s="21">
        <v>3322133</v>
      </c>
      <c r="J8" s="21">
        <v>1865701</v>
      </c>
      <c r="K8" s="21">
        <f t="shared" si="1"/>
        <v>5187834</v>
      </c>
      <c r="L8" s="15" t="s">
        <v>1097</v>
      </c>
      <c r="M8" s="15">
        <v>9717874764</v>
      </c>
      <c r="N8" s="50">
        <f t="shared" si="2"/>
        <v>1.665822807408523E-3</v>
      </c>
    </row>
    <row r="9" spans="2:14" ht="22.2" customHeight="1" x14ac:dyDescent="0.25">
      <c r="B9" s="26">
        <f t="shared" si="3"/>
        <v>5</v>
      </c>
      <c r="C9" s="19" t="s">
        <v>4</v>
      </c>
      <c r="D9" s="20" t="s">
        <v>2734</v>
      </c>
      <c r="E9" s="15" t="s">
        <v>570</v>
      </c>
      <c r="F9" s="39">
        <v>249125</v>
      </c>
      <c r="G9" s="21">
        <v>423512</v>
      </c>
      <c r="H9" s="21">
        <f t="shared" si="0"/>
        <v>672637</v>
      </c>
      <c r="I9" s="21">
        <v>249125</v>
      </c>
      <c r="J9" s="21">
        <v>140165</v>
      </c>
      <c r="K9" s="21">
        <f t="shared" si="1"/>
        <v>389290</v>
      </c>
      <c r="L9" s="15" t="s">
        <v>1098</v>
      </c>
      <c r="M9" s="15">
        <v>9810671296</v>
      </c>
      <c r="N9" s="50">
        <f t="shared" si="2"/>
        <v>1.2500171761395295E-4</v>
      </c>
    </row>
    <row r="10" spans="2:14" ht="22.2" customHeight="1" x14ac:dyDescent="0.25">
      <c r="B10" s="26">
        <f t="shared" si="3"/>
        <v>6</v>
      </c>
      <c r="C10" s="19" t="s">
        <v>362</v>
      </c>
      <c r="D10" s="20" t="s">
        <v>2735</v>
      </c>
      <c r="E10" s="15" t="s">
        <v>363</v>
      </c>
      <c r="F10" s="39">
        <v>249125</v>
      </c>
      <c r="G10" s="21">
        <v>423512</v>
      </c>
      <c r="H10" s="21">
        <f t="shared" si="0"/>
        <v>672637</v>
      </c>
      <c r="I10" s="21">
        <v>249125</v>
      </c>
      <c r="J10" s="21">
        <v>140165</v>
      </c>
      <c r="K10" s="21">
        <f t="shared" si="1"/>
        <v>389290</v>
      </c>
      <c r="L10" s="15" t="s">
        <v>1099</v>
      </c>
      <c r="M10" s="15">
        <v>9810172222</v>
      </c>
      <c r="N10" s="50">
        <f t="shared" si="2"/>
        <v>1.2500171761395295E-4</v>
      </c>
    </row>
    <row r="11" spans="2:14" ht="22.2" customHeight="1" x14ac:dyDescent="0.25">
      <c r="B11" s="26">
        <f t="shared" si="3"/>
        <v>7</v>
      </c>
      <c r="C11" s="19" t="s">
        <v>5</v>
      </c>
      <c r="D11" s="20" t="s">
        <v>2736</v>
      </c>
      <c r="E11" s="15" t="s">
        <v>364</v>
      </c>
      <c r="F11" s="39">
        <v>2428658</v>
      </c>
      <c r="G11" s="21">
        <v>3053322</v>
      </c>
      <c r="H11" s="21">
        <f t="shared" si="0"/>
        <v>5481980</v>
      </c>
      <c r="I11" s="21">
        <v>2428458</v>
      </c>
      <c r="J11" s="21">
        <v>1348706</v>
      </c>
      <c r="K11" s="21">
        <f t="shared" si="1"/>
        <v>3777164</v>
      </c>
      <c r="L11" s="15" t="s">
        <v>1673</v>
      </c>
      <c r="M11" s="15">
        <v>9953448700</v>
      </c>
      <c r="N11" s="50">
        <f t="shared" si="2"/>
        <v>1.2128541388414522E-3</v>
      </c>
    </row>
    <row r="12" spans="2:14" ht="22.2" customHeight="1" x14ac:dyDescent="0.25">
      <c r="B12" s="26">
        <f t="shared" si="3"/>
        <v>8</v>
      </c>
      <c r="C12" s="19" t="s">
        <v>6</v>
      </c>
      <c r="D12" s="20" t="s">
        <v>2737</v>
      </c>
      <c r="E12" s="15" t="s">
        <v>1674</v>
      </c>
      <c r="F12" s="39">
        <v>2500273</v>
      </c>
      <c r="G12" s="21">
        <v>2784360</v>
      </c>
      <c r="H12" s="21">
        <f t="shared" si="0"/>
        <v>5284633</v>
      </c>
      <c r="I12" s="21">
        <v>2500273</v>
      </c>
      <c r="J12" s="21">
        <v>1299478</v>
      </c>
      <c r="K12" s="21">
        <f t="shared" si="1"/>
        <v>3799751</v>
      </c>
      <c r="L12" s="15" t="s">
        <v>1100</v>
      </c>
      <c r="M12" s="15">
        <v>9810256144</v>
      </c>
      <c r="N12" s="50">
        <f t="shared" si="2"/>
        <v>1.2201068650757412E-3</v>
      </c>
    </row>
    <row r="13" spans="2:14" ht="22.2" customHeight="1" x14ac:dyDescent="0.25">
      <c r="B13" s="26">
        <f t="shared" si="3"/>
        <v>9</v>
      </c>
      <c r="C13" s="19" t="s">
        <v>7</v>
      </c>
      <c r="D13" s="20" t="s">
        <v>2738</v>
      </c>
      <c r="E13" s="15" t="s">
        <v>365</v>
      </c>
      <c r="F13" s="39">
        <v>4042653</v>
      </c>
      <c r="G13" s="21">
        <v>2408542</v>
      </c>
      <c r="H13" s="21">
        <f t="shared" si="0"/>
        <v>6451195</v>
      </c>
      <c r="I13" s="21">
        <v>4042653</v>
      </c>
      <c r="J13" s="21">
        <v>1481748</v>
      </c>
      <c r="K13" s="21">
        <f t="shared" si="1"/>
        <v>5524401</v>
      </c>
      <c r="L13" s="15" t="s">
        <v>1101</v>
      </c>
      <c r="M13" s="15">
        <v>9818588761</v>
      </c>
      <c r="N13" s="50">
        <f t="shared" si="2"/>
        <v>1.7738950751065767E-3</v>
      </c>
    </row>
    <row r="14" spans="2:14" ht="22.2" customHeight="1" x14ac:dyDescent="0.25">
      <c r="B14" s="26">
        <f t="shared" si="3"/>
        <v>10</v>
      </c>
      <c r="C14" s="19" t="s">
        <v>8</v>
      </c>
      <c r="D14" s="20" t="s">
        <v>2739</v>
      </c>
      <c r="E14" s="15" t="s">
        <v>366</v>
      </c>
      <c r="F14" s="39">
        <v>1484418</v>
      </c>
      <c r="G14" s="21">
        <v>1381119</v>
      </c>
      <c r="H14" s="21">
        <f t="shared" si="0"/>
        <v>2865537</v>
      </c>
      <c r="I14" s="21">
        <v>1484418</v>
      </c>
      <c r="J14" s="21">
        <v>856029</v>
      </c>
      <c r="K14" s="21">
        <f t="shared" si="1"/>
        <v>2340447</v>
      </c>
      <c r="L14" s="15" t="s">
        <v>1102</v>
      </c>
      <c r="M14" s="15">
        <v>9810319261</v>
      </c>
      <c r="N14" s="50">
        <f t="shared" si="2"/>
        <v>7.515217318308288E-4</v>
      </c>
    </row>
    <row r="15" spans="2:14" ht="22.2" customHeight="1" x14ac:dyDescent="0.25">
      <c r="B15" s="26">
        <f t="shared" si="3"/>
        <v>11</v>
      </c>
      <c r="C15" s="19" t="s">
        <v>9</v>
      </c>
      <c r="D15" s="20" t="s">
        <v>2740</v>
      </c>
      <c r="E15" s="15" t="s">
        <v>809</v>
      </c>
      <c r="F15" s="39">
        <v>2325555</v>
      </c>
      <c r="G15" s="21">
        <v>3130133</v>
      </c>
      <c r="H15" s="21">
        <f t="shared" si="0"/>
        <v>5455688</v>
      </c>
      <c r="I15" s="21">
        <v>2325555</v>
      </c>
      <c r="J15" s="21">
        <v>1369064</v>
      </c>
      <c r="K15" s="21">
        <f t="shared" si="1"/>
        <v>3694619</v>
      </c>
      <c r="L15" s="15" t="s">
        <v>1103</v>
      </c>
      <c r="M15" s="15">
        <v>9596658899</v>
      </c>
      <c r="N15" s="50">
        <f t="shared" si="2"/>
        <v>1.1863487912074423E-3</v>
      </c>
    </row>
    <row r="16" spans="2:14" ht="22.2" customHeight="1" x14ac:dyDescent="0.25">
      <c r="B16" s="26">
        <f t="shared" si="3"/>
        <v>12</v>
      </c>
      <c r="C16" s="19" t="s">
        <v>10</v>
      </c>
      <c r="D16" s="20" t="s">
        <v>2741</v>
      </c>
      <c r="E16" s="15" t="s">
        <v>810</v>
      </c>
      <c r="F16" s="39">
        <v>1260565</v>
      </c>
      <c r="G16" s="21">
        <v>1813556</v>
      </c>
      <c r="H16" s="21">
        <f t="shared" si="0"/>
        <v>3074121</v>
      </c>
      <c r="I16" s="21">
        <v>1260565</v>
      </c>
      <c r="J16" s="21">
        <v>824728</v>
      </c>
      <c r="K16" s="21">
        <f t="shared" si="1"/>
        <v>2085293</v>
      </c>
      <c r="L16" s="15" t="s">
        <v>1104</v>
      </c>
      <c r="M16" s="15">
        <v>9873108083</v>
      </c>
      <c r="N16" s="50">
        <f t="shared" si="2"/>
        <v>6.6959132453531505E-4</v>
      </c>
    </row>
    <row r="17" spans="2:14" ht="22.2" customHeight="1" x14ac:dyDescent="0.25">
      <c r="B17" s="26">
        <f t="shared" si="3"/>
        <v>13</v>
      </c>
      <c r="C17" s="19" t="s">
        <v>11</v>
      </c>
      <c r="D17" s="20" t="s">
        <v>2742</v>
      </c>
      <c r="E17" s="15" t="s">
        <v>811</v>
      </c>
      <c r="F17" s="39">
        <v>4001009</v>
      </c>
      <c r="G17" s="21">
        <v>5019567</v>
      </c>
      <c r="H17" s="21">
        <f t="shared" si="0"/>
        <v>9020576</v>
      </c>
      <c r="I17" s="21">
        <v>4001009</v>
      </c>
      <c r="J17" s="21">
        <v>2314049</v>
      </c>
      <c r="K17" s="21">
        <f t="shared" si="1"/>
        <v>6315058</v>
      </c>
      <c r="L17" s="15" t="s">
        <v>1105</v>
      </c>
      <c r="M17" s="15">
        <v>9871980101</v>
      </c>
      <c r="N17" s="50">
        <f t="shared" si="2"/>
        <v>2.0277764567076845E-3</v>
      </c>
    </row>
    <row r="18" spans="2:14" ht="22.2" customHeight="1" x14ac:dyDescent="0.25">
      <c r="B18" s="26">
        <f t="shared" si="3"/>
        <v>14</v>
      </c>
      <c r="C18" s="19" t="s">
        <v>12</v>
      </c>
      <c r="D18" s="20" t="s">
        <v>2743</v>
      </c>
      <c r="E18" s="15" t="s">
        <v>367</v>
      </c>
      <c r="F18" s="39">
        <v>2783877</v>
      </c>
      <c r="G18" s="21">
        <v>2630427</v>
      </c>
      <c r="H18" s="21">
        <f t="shared" si="0"/>
        <v>5414304</v>
      </c>
      <c r="I18" s="21">
        <v>2783877</v>
      </c>
      <c r="J18" s="21">
        <v>1373948</v>
      </c>
      <c r="K18" s="21">
        <f t="shared" si="1"/>
        <v>4157825</v>
      </c>
      <c r="L18" s="15" t="s">
        <v>1106</v>
      </c>
      <c r="M18" s="15">
        <v>9990124986</v>
      </c>
      <c r="N18" s="50">
        <f t="shared" si="2"/>
        <v>1.3350850690699322E-3</v>
      </c>
    </row>
    <row r="19" spans="2:14" ht="22.2" customHeight="1" x14ac:dyDescent="0.25">
      <c r="B19" s="26">
        <f t="shared" si="3"/>
        <v>15</v>
      </c>
      <c r="C19" s="19" t="s">
        <v>13</v>
      </c>
      <c r="D19" s="20" t="s">
        <v>2744</v>
      </c>
      <c r="E19" s="15" t="s">
        <v>1677</v>
      </c>
      <c r="F19" s="39">
        <v>2608959</v>
      </c>
      <c r="G19" s="21">
        <v>2879250</v>
      </c>
      <c r="H19" s="21">
        <f t="shared" si="0"/>
        <v>5488209</v>
      </c>
      <c r="I19" s="21">
        <v>2608959</v>
      </c>
      <c r="J19" s="21">
        <v>1305091</v>
      </c>
      <c r="K19" s="21">
        <f t="shared" si="1"/>
        <v>3914050</v>
      </c>
      <c r="L19" s="15" t="s">
        <v>1675</v>
      </c>
      <c r="M19" s="15" t="s">
        <v>1676</v>
      </c>
      <c r="N19" s="50">
        <f t="shared" si="2"/>
        <v>1.2568084790949999E-3</v>
      </c>
    </row>
    <row r="20" spans="2:14" ht="22.2" customHeight="1" x14ac:dyDescent="0.25">
      <c r="B20" s="26">
        <f t="shared" si="3"/>
        <v>16</v>
      </c>
      <c r="C20" s="19" t="s">
        <v>14</v>
      </c>
      <c r="D20" s="20" t="s">
        <v>2745</v>
      </c>
      <c r="E20" s="15" t="s">
        <v>1649</v>
      </c>
      <c r="F20" s="39">
        <v>3213437</v>
      </c>
      <c r="G20" s="21">
        <v>3726474.81</v>
      </c>
      <c r="H20" s="21">
        <f t="shared" si="0"/>
        <v>6939911.8100000005</v>
      </c>
      <c r="I20" s="21">
        <v>3213437</v>
      </c>
      <c r="J20" s="21">
        <v>1706320</v>
      </c>
      <c r="K20" s="21">
        <f t="shared" si="1"/>
        <v>4919757</v>
      </c>
      <c r="L20" s="15" t="s">
        <v>1107</v>
      </c>
      <c r="M20" s="15">
        <v>9958849541</v>
      </c>
      <c r="N20" s="50">
        <f t="shared" si="2"/>
        <v>1.5797428016215889E-3</v>
      </c>
    </row>
    <row r="21" spans="2:14" ht="22.2" customHeight="1" x14ac:dyDescent="0.25">
      <c r="B21" s="26">
        <f t="shared" si="3"/>
        <v>17</v>
      </c>
      <c r="C21" s="19" t="s">
        <v>15</v>
      </c>
      <c r="D21" s="20" t="s">
        <v>2746</v>
      </c>
      <c r="E21" s="16" t="s">
        <v>368</v>
      </c>
      <c r="F21" s="39">
        <v>4085377</v>
      </c>
      <c r="G21" s="21">
        <v>5474629</v>
      </c>
      <c r="H21" s="21">
        <f t="shared" si="0"/>
        <v>9560006</v>
      </c>
      <c r="I21" s="21">
        <v>4085377</v>
      </c>
      <c r="J21" s="21">
        <v>2369652.4596164385</v>
      </c>
      <c r="K21" s="21">
        <f t="shared" si="1"/>
        <v>6455029.4596164385</v>
      </c>
      <c r="L21" s="15" t="s">
        <v>1108</v>
      </c>
      <c r="M21" s="15" t="s">
        <v>1678</v>
      </c>
      <c r="N21" s="50">
        <f t="shared" si="2"/>
        <v>2.0727215435811896E-3</v>
      </c>
    </row>
    <row r="22" spans="2:14" ht="22.2" customHeight="1" x14ac:dyDescent="0.25">
      <c r="B22" s="26">
        <f t="shared" si="3"/>
        <v>18</v>
      </c>
      <c r="C22" s="19" t="s">
        <v>16</v>
      </c>
      <c r="D22" s="20" t="s">
        <v>2747</v>
      </c>
      <c r="E22" s="15" t="s">
        <v>369</v>
      </c>
      <c r="F22" s="39">
        <v>1480631</v>
      </c>
      <c r="G22" s="21">
        <v>2077589</v>
      </c>
      <c r="H22" s="21">
        <f t="shared" si="0"/>
        <v>3558220</v>
      </c>
      <c r="I22" s="21">
        <v>1480631</v>
      </c>
      <c r="J22" s="21">
        <v>880584</v>
      </c>
      <c r="K22" s="21">
        <f t="shared" si="1"/>
        <v>2361215</v>
      </c>
      <c r="L22" s="15" t="s">
        <v>1109</v>
      </c>
      <c r="M22" s="15">
        <v>9911593861</v>
      </c>
      <c r="N22" s="50">
        <f t="shared" si="2"/>
        <v>7.5819037390076783E-4</v>
      </c>
    </row>
    <row r="23" spans="2:14" ht="22.2" customHeight="1" x14ac:dyDescent="0.25">
      <c r="B23" s="26">
        <f t="shared" si="3"/>
        <v>19</v>
      </c>
      <c r="C23" s="19" t="s">
        <v>17</v>
      </c>
      <c r="D23" s="20" t="s">
        <v>2748</v>
      </c>
      <c r="E23" s="15" t="s">
        <v>370</v>
      </c>
      <c r="F23" s="39">
        <v>2335365</v>
      </c>
      <c r="G23" s="21">
        <v>2754835</v>
      </c>
      <c r="H23" s="21">
        <f t="shared" si="0"/>
        <v>5090200</v>
      </c>
      <c r="I23" s="21">
        <v>2335365</v>
      </c>
      <c r="J23" s="21">
        <v>1345254</v>
      </c>
      <c r="K23" s="21">
        <f t="shared" si="1"/>
        <v>3680619</v>
      </c>
      <c r="L23" s="15" t="s">
        <v>1798</v>
      </c>
      <c r="M23" s="15">
        <v>9810054346</v>
      </c>
      <c r="N23" s="50">
        <f t="shared" si="2"/>
        <v>1.1818533660832538E-3</v>
      </c>
    </row>
    <row r="24" spans="2:14" ht="22.2" customHeight="1" x14ac:dyDescent="0.25">
      <c r="B24" s="26">
        <f t="shared" si="3"/>
        <v>20</v>
      </c>
      <c r="C24" s="19" t="s">
        <v>18</v>
      </c>
      <c r="D24" s="20" t="s">
        <v>2749</v>
      </c>
      <c r="E24" s="15" t="s">
        <v>371</v>
      </c>
      <c r="F24" s="39">
        <v>2756749</v>
      </c>
      <c r="G24" s="21">
        <v>2581762</v>
      </c>
      <c r="H24" s="21">
        <f t="shared" si="0"/>
        <v>5338511</v>
      </c>
      <c r="I24" s="21">
        <v>2756749</v>
      </c>
      <c r="J24" s="21">
        <v>1242033</v>
      </c>
      <c r="K24" s="21">
        <f t="shared" si="1"/>
        <v>3998782</v>
      </c>
      <c r="L24" s="15" t="s">
        <v>1110</v>
      </c>
      <c r="M24" s="15">
        <v>9811801541</v>
      </c>
      <c r="N24" s="50">
        <f t="shared" si="2"/>
        <v>1.2840160763537671E-3</v>
      </c>
    </row>
    <row r="25" spans="2:14" ht="22.2" customHeight="1" x14ac:dyDescent="0.25">
      <c r="B25" s="26">
        <f t="shared" si="3"/>
        <v>21</v>
      </c>
      <c r="C25" s="19" t="s">
        <v>19</v>
      </c>
      <c r="D25" s="20" t="s">
        <v>2750</v>
      </c>
      <c r="E25" s="15" t="s">
        <v>1679</v>
      </c>
      <c r="F25" s="39">
        <v>1471850</v>
      </c>
      <c r="G25" s="21">
        <v>1639269</v>
      </c>
      <c r="H25" s="21">
        <f t="shared" si="0"/>
        <v>3111119</v>
      </c>
      <c r="I25" s="21">
        <v>1287965</v>
      </c>
      <c r="J25" s="21">
        <v>735877</v>
      </c>
      <c r="K25" s="21">
        <f t="shared" si="1"/>
        <v>2023842</v>
      </c>
      <c r="L25" s="15" t="s">
        <v>1111</v>
      </c>
      <c r="M25" s="15">
        <v>9717763100</v>
      </c>
      <c r="N25" s="50">
        <f t="shared" si="2"/>
        <v>6.4985929815627877E-4</v>
      </c>
    </row>
    <row r="26" spans="2:14" ht="22.2" customHeight="1" x14ac:dyDescent="0.25">
      <c r="B26" s="26">
        <f t="shared" si="3"/>
        <v>22</v>
      </c>
      <c r="C26" s="19" t="s">
        <v>580</v>
      </c>
      <c r="D26" s="20" t="s">
        <v>2751</v>
      </c>
      <c r="E26" s="15" t="s">
        <v>581</v>
      </c>
      <c r="F26" s="39">
        <v>2465117</v>
      </c>
      <c r="G26" s="21">
        <v>3125093</v>
      </c>
      <c r="H26" s="21">
        <f t="shared" si="0"/>
        <v>5590210</v>
      </c>
      <c r="I26" s="21">
        <v>2465117</v>
      </c>
      <c r="J26" s="21">
        <v>1389078.3809315069</v>
      </c>
      <c r="K26" s="21">
        <f t="shared" si="1"/>
        <v>3854195.3809315069</v>
      </c>
      <c r="L26" s="15" t="s">
        <v>1112</v>
      </c>
      <c r="M26" s="15" t="s">
        <v>1680</v>
      </c>
      <c r="N26" s="50">
        <f t="shared" si="2"/>
        <v>1.2375890534979117E-3</v>
      </c>
    </row>
    <row r="27" spans="2:14" ht="22.2" customHeight="1" x14ac:dyDescent="0.25">
      <c r="B27" s="26">
        <f t="shared" si="3"/>
        <v>23</v>
      </c>
      <c r="C27" s="19" t="s">
        <v>20</v>
      </c>
      <c r="D27" s="20" t="s">
        <v>2752</v>
      </c>
      <c r="E27" s="15" t="s">
        <v>813</v>
      </c>
      <c r="F27" s="39">
        <v>3512212</v>
      </c>
      <c r="G27" s="21">
        <v>4115349</v>
      </c>
      <c r="H27" s="21">
        <f t="shared" si="0"/>
        <v>7627561</v>
      </c>
      <c r="I27" s="21">
        <v>3512212</v>
      </c>
      <c r="J27" s="21">
        <v>1745875</v>
      </c>
      <c r="K27" s="21">
        <f t="shared" si="1"/>
        <v>5258087</v>
      </c>
      <c r="L27" s="15" t="s">
        <v>1113</v>
      </c>
      <c r="M27" s="15" t="s">
        <v>1114</v>
      </c>
      <c r="N27" s="50">
        <f t="shared" si="2"/>
        <v>1.6883811717834957E-3</v>
      </c>
    </row>
    <row r="28" spans="2:14" ht="22.2" customHeight="1" x14ac:dyDescent="0.25">
      <c r="B28" s="26">
        <f t="shared" si="3"/>
        <v>24</v>
      </c>
      <c r="C28" s="19" t="s">
        <v>21</v>
      </c>
      <c r="D28" s="20" t="s">
        <v>2753</v>
      </c>
      <c r="E28" s="15" t="s">
        <v>812</v>
      </c>
      <c r="F28" s="39">
        <v>1298967</v>
      </c>
      <c r="G28" s="21">
        <v>1719334</v>
      </c>
      <c r="H28" s="21">
        <f t="shared" si="0"/>
        <v>3018301</v>
      </c>
      <c r="I28" s="21">
        <v>1298967</v>
      </c>
      <c r="J28" s="21">
        <v>813841</v>
      </c>
      <c r="K28" s="21">
        <f t="shared" si="1"/>
        <v>2112808</v>
      </c>
      <c r="L28" s="15" t="s">
        <v>1115</v>
      </c>
      <c r="M28" s="15">
        <v>9868276923</v>
      </c>
      <c r="N28" s="50">
        <f t="shared" si="2"/>
        <v>6.7842644041331832E-4</v>
      </c>
    </row>
    <row r="29" spans="2:14" ht="22.2" customHeight="1" x14ac:dyDescent="0.25">
      <c r="B29" s="26">
        <f t="shared" si="3"/>
        <v>25</v>
      </c>
      <c r="C29" s="19" t="s">
        <v>22</v>
      </c>
      <c r="D29" s="20" t="s">
        <v>2754</v>
      </c>
      <c r="E29" s="15" t="s">
        <v>814</v>
      </c>
      <c r="F29" s="39">
        <v>2790772</v>
      </c>
      <c r="G29" s="21">
        <v>2980086</v>
      </c>
      <c r="H29" s="21">
        <f t="shared" si="0"/>
        <v>5770858</v>
      </c>
      <c r="I29" s="21">
        <v>2790772</v>
      </c>
      <c r="J29" s="21">
        <v>1551677</v>
      </c>
      <c r="K29" s="21">
        <f t="shared" si="1"/>
        <v>4342449</v>
      </c>
      <c r="L29" s="15" t="s">
        <v>1116</v>
      </c>
      <c r="M29" s="15">
        <v>9871398143</v>
      </c>
      <c r="N29" s="50">
        <f t="shared" si="2"/>
        <v>1.3943681667933734E-3</v>
      </c>
    </row>
    <row r="30" spans="2:14" ht="22.2" customHeight="1" x14ac:dyDescent="0.25">
      <c r="B30" s="26">
        <f t="shared" si="3"/>
        <v>26</v>
      </c>
      <c r="C30" s="19" t="s">
        <v>23</v>
      </c>
      <c r="D30" s="20" t="s">
        <v>2755</v>
      </c>
      <c r="E30" s="15" t="s">
        <v>372</v>
      </c>
      <c r="F30" s="39">
        <v>2589377</v>
      </c>
      <c r="G30" s="21">
        <v>3177001</v>
      </c>
      <c r="H30" s="21">
        <f t="shared" si="0"/>
        <v>5766378</v>
      </c>
      <c r="I30" s="21">
        <v>2589377</v>
      </c>
      <c r="J30" s="21">
        <v>1335229</v>
      </c>
      <c r="K30" s="21">
        <f t="shared" si="1"/>
        <v>3924606</v>
      </c>
      <c r="L30" s="15" t="s">
        <v>1117</v>
      </c>
      <c r="M30" s="15">
        <v>9312408655</v>
      </c>
      <c r="N30" s="50">
        <f t="shared" si="2"/>
        <v>1.260198029638638E-3</v>
      </c>
    </row>
    <row r="31" spans="2:14" ht="22.2" customHeight="1" x14ac:dyDescent="0.25">
      <c r="B31" s="26">
        <f t="shared" si="3"/>
        <v>27</v>
      </c>
      <c r="C31" s="19" t="s">
        <v>24</v>
      </c>
      <c r="D31" s="20" t="s">
        <v>2756</v>
      </c>
      <c r="E31" s="15" t="s">
        <v>373</v>
      </c>
      <c r="F31" s="39">
        <v>3298389</v>
      </c>
      <c r="G31" s="21">
        <v>2914872</v>
      </c>
      <c r="H31" s="21">
        <f t="shared" si="0"/>
        <v>6213261</v>
      </c>
      <c r="I31" s="21">
        <v>3298389</v>
      </c>
      <c r="J31" s="21">
        <v>1599731</v>
      </c>
      <c r="K31" s="21">
        <f t="shared" si="1"/>
        <v>4898120</v>
      </c>
      <c r="L31" s="15" t="s">
        <v>1118</v>
      </c>
      <c r="M31" s="15">
        <v>9868228051</v>
      </c>
      <c r="N31" s="50">
        <f t="shared" si="2"/>
        <v>1.5727951220921555E-3</v>
      </c>
    </row>
    <row r="32" spans="2:14" ht="22.2" customHeight="1" x14ac:dyDescent="0.25">
      <c r="B32" s="26">
        <f t="shared" si="3"/>
        <v>28</v>
      </c>
      <c r="C32" s="19" t="s">
        <v>25</v>
      </c>
      <c r="D32" s="20" t="s">
        <v>2757</v>
      </c>
      <c r="E32" s="15" t="s">
        <v>1681</v>
      </c>
      <c r="F32" s="39">
        <v>2728484</v>
      </c>
      <c r="G32" s="21">
        <v>3335179</v>
      </c>
      <c r="H32" s="21">
        <f t="shared" si="0"/>
        <v>6063663</v>
      </c>
      <c r="I32" s="21">
        <v>2728484</v>
      </c>
      <c r="J32" s="21">
        <v>1553409</v>
      </c>
      <c r="K32" s="21">
        <f t="shared" si="1"/>
        <v>4281893</v>
      </c>
      <c r="L32" s="15" t="s">
        <v>1119</v>
      </c>
      <c r="M32" s="15">
        <v>8116857520</v>
      </c>
      <c r="N32" s="50">
        <f t="shared" si="2"/>
        <v>1.3749235265204907E-3</v>
      </c>
    </row>
    <row r="33" spans="2:14" ht="22.2" customHeight="1" x14ac:dyDescent="0.25">
      <c r="B33" s="26">
        <f t="shared" si="3"/>
        <v>29</v>
      </c>
      <c r="C33" s="19" t="s">
        <v>26</v>
      </c>
      <c r="D33" s="20" t="s">
        <v>2758</v>
      </c>
      <c r="E33" s="15" t="s">
        <v>374</v>
      </c>
      <c r="F33" s="39">
        <v>3138970</v>
      </c>
      <c r="G33" s="21">
        <v>3669757</v>
      </c>
      <c r="H33" s="21">
        <f t="shared" si="0"/>
        <v>6808727</v>
      </c>
      <c r="I33" s="21">
        <v>3138970</v>
      </c>
      <c r="J33" s="21">
        <v>1786863</v>
      </c>
      <c r="K33" s="21">
        <f t="shared" si="1"/>
        <v>4925833</v>
      </c>
      <c r="L33" s="15" t="s">
        <v>1120</v>
      </c>
      <c r="M33" s="15">
        <v>9312370970</v>
      </c>
      <c r="N33" s="50">
        <f t="shared" si="2"/>
        <v>1.5816938161254865E-3</v>
      </c>
    </row>
    <row r="34" spans="2:14" ht="22.2" customHeight="1" x14ac:dyDescent="0.25">
      <c r="B34" s="26">
        <f t="shared" si="3"/>
        <v>30</v>
      </c>
      <c r="C34" s="19" t="s">
        <v>27</v>
      </c>
      <c r="D34" s="20" t="s">
        <v>2759</v>
      </c>
      <c r="E34" s="15" t="s">
        <v>815</v>
      </c>
      <c r="F34" s="39">
        <v>2300541</v>
      </c>
      <c r="G34" s="21">
        <v>3424718</v>
      </c>
      <c r="H34" s="21">
        <f t="shared" si="0"/>
        <v>5725259</v>
      </c>
      <c r="I34" s="21">
        <v>2300541</v>
      </c>
      <c r="J34" s="21">
        <v>1201492</v>
      </c>
      <c r="K34" s="21">
        <f t="shared" si="1"/>
        <v>3502033</v>
      </c>
      <c r="L34" s="15" t="s">
        <v>1121</v>
      </c>
      <c r="M34" s="15">
        <v>9818906600</v>
      </c>
      <c r="N34" s="50">
        <f t="shared" si="2"/>
        <v>1.1245090809955162E-3</v>
      </c>
    </row>
    <row r="35" spans="2:14" ht="22.2" customHeight="1" x14ac:dyDescent="0.25">
      <c r="B35" s="26">
        <f t="shared" si="3"/>
        <v>31</v>
      </c>
      <c r="C35" s="19" t="s">
        <v>28</v>
      </c>
      <c r="D35" s="20" t="s">
        <v>2760</v>
      </c>
      <c r="E35" s="15" t="s">
        <v>816</v>
      </c>
      <c r="F35" s="39">
        <v>2352965</v>
      </c>
      <c r="G35" s="21">
        <v>3055631</v>
      </c>
      <c r="H35" s="21">
        <f t="shared" si="0"/>
        <v>5408596</v>
      </c>
      <c r="I35" s="21">
        <v>2352965</v>
      </c>
      <c r="J35" s="21">
        <v>1390975</v>
      </c>
      <c r="K35" s="21">
        <f t="shared" si="1"/>
        <v>3743940</v>
      </c>
      <c r="L35" s="15" t="s">
        <v>1122</v>
      </c>
      <c r="M35" s="15">
        <v>9958117707</v>
      </c>
      <c r="N35" s="50">
        <f t="shared" si="2"/>
        <v>1.2021858528181639E-3</v>
      </c>
    </row>
    <row r="36" spans="2:14" ht="22.2" customHeight="1" x14ac:dyDescent="0.25">
      <c r="B36" s="26">
        <f t="shared" si="3"/>
        <v>32</v>
      </c>
      <c r="C36" s="19" t="s">
        <v>29</v>
      </c>
      <c r="D36" s="20" t="s">
        <v>2761</v>
      </c>
      <c r="E36" s="15" t="s">
        <v>817</v>
      </c>
      <c r="F36" s="39">
        <v>1394515</v>
      </c>
      <c r="G36" s="21">
        <v>1963263</v>
      </c>
      <c r="H36" s="21">
        <f t="shared" si="0"/>
        <v>3357778</v>
      </c>
      <c r="I36" s="21">
        <v>1394515</v>
      </c>
      <c r="J36" s="21">
        <v>872706</v>
      </c>
      <c r="K36" s="21">
        <f t="shared" si="1"/>
        <v>2267221</v>
      </c>
      <c r="L36" s="15" t="s">
        <v>1682</v>
      </c>
      <c r="M36" s="15">
        <v>9910649610</v>
      </c>
      <c r="N36" s="50">
        <f t="shared" si="2"/>
        <v>7.2800873182055537E-4</v>
      </c>
    </row>
    <row r="37" spans="2:14" ht="22.2" customHeight="1" x14ac:dyDescent="0.25">
      <c r="B37" s="26">
        <f t="shared" si="3"/>
        <v>33</v>
      </c>
      <c r="C37" s="19" t="s">
        <v>30</v>
      </c>
      <c r="D37" s="20" t="s">
        <v>2762</v>
      </c>
      <c r="E37" s="15" t="s">
        <v>375</v>
      </c>
      <c r="F37" s="39">
        <v>3123264</v>
      </c>
      <c r="G37" s="21">
        <v>3984087</v>
      </c>
      <c r="H37" s="21">
        <f t="shared" si="0"/>
        <v>7107351</v>
      </c>
      <c r="I37" s="21">
        <v>3123264</v>
      </c>
      <c r="J37" s="21">
        <v>1821734</v>
      </c>
      <c r="K37" s="21">
        <f t="shared" si="1"/>
        <v>4944998</v>
      </c>
      <c r="L37" s="15" t="s">
        <v>1123</v>
      </c>
      <c r="M37" s="15">
        <v>9910699005</v>
      </c>
      <c r="N37" s="50">
        <f t="shared" si="2"/>
        <v>1.5878477320187062E-3</v>
      </c>
    </row>
    <row r="38" spans="2:14" ht="22.2" customHeight="1" x14ac:dyDescent="0.25">
      <c r="B38" s="26">
        <f t="shared" si="3"/>
        <v>34</v>
      </c>
      <c r="C38" s="19" t="s">
        <v>31</v>
      </c>
      <c r="D38" s="20" t="s">
        <v>2763</v>
      </c>
      <c r="E38" s="15" t="s">
        <v>376</v>
      </c>
      <c r="F38" s="39">
        <v>3437711</v>
      </c>
      <c r="G38" s="21">
        <v>3718379</v>
      </c>
      <c r="H38" s="21">
        <f t="shared" si="0"/>
        <v>7156090</v>
      </c>
      <c r="I38" s="21">
        <v>3437711</v>
      </c>
      <c r="J38" s="21">
        <v>1868451</v>
      </c>
      <c r="K38" s="21">
        <f t="shared" si="1"/>
        <v>5306162</v>
      </c>
      <c r="L38" s="15" t="s">
        <v>1124</v>
      </c>
      <c r="M38" s="15" t="s">
        <v>1125</v>
      </c>
      <c r="N38" s="50">
        <f t="shared" si="2"/>
        <v>1.7038181405581642E-3</v>
      </c>
    </row>
    <row r="39" spans="2:14" ht="22.2" customHeight="1" x14ac:dyDescent="0.25">
      <c r="B39" s="26">
        <f t="shared" si="3"/>
        <v>35</v>
      </c>
      <c r="C39" s="19" t="s">
        <v>32</v>
      </c>
      <c r="D39" s="20" t="s">
        <v>2764</v>
      </c>
      <c r="E39" s="15" t="s">
        <v>818</v>
      </c>
      <c r="F39" s="39">
        <v>3451018</v>
      </c>
      <c r="G39" s="21">
        <v>3528548</v>
      </c>
      <c r="H39" s="21">
        <f t="shared" si="0"/>
        <v>6979566</v>
      </c>
      <c r="I39" s="21">
        <v>3451018</v>
      </c>
      <c r="J39" s="21">
        <v>1767921</v>
      </c>
      <c r="K39" s="21">
        <f t="shared" si="1"/>
        <v>5218939</v>
      </c>
      <c r="L39" s="15" t="s">
        <v>1126</v>
      </c>
      <c r="M39" s="15">
        <v>8368959076</v>
      </c>
      <c r="N39" s="50">
        <f t="shared" si="2"/>
        <v>1.6758106787290862E-3</v>
      </c>
    </row>
    <row r="40" spans="2:14" ht="22.2" customHeight="1" x14ac:dyDescent="0.25">
      <c r="B40" s="26">
        <f t="shared" si="3"/>
        <v>36</v>
      </c>
      <c r="C40" s="19" t="s">
        <v>33</v>
      </c>
      <c r="D40" s="20" t="s">
        <v>2765</v>
      </c>
      <c r="E40" s="15" t="s">
        <v>377</v>
      </c>
      <c r="F40" s="39">
        <v>2380499</v>
      </c>
      <c r="G40" s="21">
        <v>3199391</v>
      </c>
      <c r="H40" s="21">
        <f t="shared" si="0"/>
        <v>5579890</v>
      </c>
      <c r="I40" s="21">
        <v>2380499</v>
      </c>
      <c r="J40" s="21">
        <v>1367985</v>
      </c>
      <c r="K40" s="21">
        <f t="shared" si="1"/>
        <v>3748484</v>
      </c>
      <c r="L40" s="15" t="s">
        <v>1683</v>
      </c>
      <c r="M40" s="15">
        <v>9871969877</v>
      </c>
      <c r="N40" s="50">
        <f t="shared" si="2"/>
        <v>1.2036449393727576E-3</v>
      </c>
    </row>
    <row r="41" spans="2:14" ht="22.2" customHeight="1" x14ac:dyDescent="0.25">
      <c r="B41" s="26">
        <f t="shared" si="3"/>
        <v>37</v>
      </c>
      <c r="C41" s="19" t="s">
        <v>34</v>
      </c>
      <c r="D41" s="20" t="s">
        <v>2766</v>
      </c>
      <c r="E41" s="15" t="s">
        <v>378</v>
      </c>
      <c r="F41" s="39">
        <v>3174660</v>
      </c>
      <c r="G41" s="21">
        <v>3861778</v>
      </c>
      <c r="H41" s="21">
        <f t="shared" si="0"/>
        <v>7036438</v>
      </c>
      <c r="I41" s="21">
        <v>3174660</v>
      </c>
      <c r="J41" s="21">
        <v>1770258</v>
      </c>
      <c r="K41" s="21">
        <f t="shared" si="1"/>
        <v>4944918</v>
      </c>
      <c r="L41" s="15" t="s">
        <v>1127</v>
      </c>
      <c r="M41" s="15">
        <v>8003207759</v>
      </c>
      <c r="N41" s="50">
        <f t="shared" si="2"/>
        <v>1.5878220438751392E-3</v>
      </c>
    </row>
    <row r="42" spans="2:14" ht="22.2" customHeight="1" x14ac:dyDescent="0.25">
      <c r="B42" s="26">
        <f t="shared" si="3"/>
        <v>38</v>
      </c>
      <c r="C42" s="19" t="s">
        <v>35</v>
      </c>
      <c r="D42" s="20" t="s">
        <v>2767</v>
      </c>
      <c r="E42" s="15" t="s">
        <v>819</v>
      </c>
      <c r="F42" s="39">
        <v>2466150</v>
      </c>
      <c r="G42" s="21">
        <v>2793979</v>
      </c>
      <c r="H42" s="21">
        <f t="shared" si="0"/>
        <v>5260129</v>
      </c>
      <c r="I42" s="21">
        <v>2466150</v>
      </c>
      <c r="J42" s="21">
        <v>1286645</v>
      </c>
      <c r="K42" s="21">
        <f t="shared" si="1"/>
        <v>3752795</v>
      </c>
      <c r="L42" s="15" t="s">
        <v>1128</v>
      </c>
      <c r="M42" s="15">
        <v>9871885723</v>
      </c>
      <c r="N42" s="50">
        <f t="shared" si="2"/>
        <v>1.2050292092092131E-3</v>
      </c>
    </row>
    <row r="43" spans="2:14" ht="22.2" customHeight="1" x14ac:dyDescent="0.25">
      <c r="B43" s="26">
        <f t="shared" si="3"/>
        <v>39</v>
      </c>
      <c r="C43" s="19" t="s">
        <v>333</v>
      </c>
      <c r="D43" s="20" t="s">
        <v>2768</v>
      </c>
      <c r="E43" s="15" t="s">
        <v>820</v>
      </c>
      <c r="F43" s="39">
        <v>1557097</v>
      </c>
      <c r="G43" s="21">
        <v>2192794</v>
      </c>
      <c r="H43" s="21">
        <f t="shared" si="0"/>
        <v>3749891</v>
      </c>
      <c r="I43" s="21">
        <v>1557097</v>
      </c>
      <c r="J43" s="21">
        <v>960828</v>
      </c>
      <c r="K43" s="21">
        <f t="shared" si="1"/>
        <v>2517925</v>
      </c>
      <c r="L43" s="15" t="s">
        <v>1160</v>
      </c>
      <c r="M43" s="15">
        <v>9811558544</v>
      </c>
      <c r="N43" s="50">
        <f t="shared" si="2"/>
        <v>8.0851023613016633E-4</v>
      </c>
    </row>
    <row r="44" spans="2:14" ht="22.2" customHeight="1" x14ac:dyDescent="0.25">
      <c r="B44" s="26">
        <f t="shared" si="3"/>
        <v>40</v>
      </c>
      <c r="C44" s="19" t="s">
        <v>36</v>
      </c>
      <c r="D44" s="20" t="s">
        <v>2769</v>
      </c>
      <c r="E44" s="15" t="s">
        <v>379</v>
      </c>
      <c r="F44" s="39">
        <v>3097026</v>
      </c>
      <c r="G44" s="21">
        <v>4266259</v>
      </c>
      <c r="H44" s="21">
        <f t="shared" si="0"/>
        <v>7363285</v>
      </c>
      <c r="I44" s="21">
        <v>3097026</v>
      </c>
      <c r="J44" s="21">
        <v>1812113</v>
      </c>
      <c r="K44" s="21">
        <f t="shared" si="1"/>
        <v>4909139</v>
      </c>
      <c r="L44" s="15" t="s">
        <v>1129</v>
      </c>
      <c r="M44" s="15">
        <v>9899455101</v>
      </c>
      <c r="N44" s="50">
        <f t="shared" si="2"/>
        <v>1.5763333427666864E-3</v>
      </c>
    </row>
    <row r="45" spans="2:14" ht="22.2" customHeight="1" x14ac:dyDescent="0.25">
      <c r="B45" s="26">
        <f t="shared" si="3"/>
        <v>41</v>
      </c>
      <c r="C45" s="19" t="s">
        <v>37</v>
      </c>
      <c r="D45" s="20" t="s">
        <v>2770</v>
      </c>
      <c r="E45" s="15" t="s">
        <v>821</v>
      </c>
      <c r="F45" s="39">
        <v>3162653</v>
      </c>
      <c r="G45" s="21">
        <v>3430162</v>
      </c>
      <c r="H45" s="21">
        <f t="shared" si="0"/>
        <v>6592815</v>
      </c>
      <c r="I45" s="21">
        <v>3162653</v>
      </c>
      <c r="J45" s="21">
        <v>1654298</v>
      </c>
      <c r="K45" s="21">
        <f t="shared" si="1"/>
        <v>4816951</v>
      </c>
      <c r="L45" s="15" t="s">
        <v>1130</v>
      </c>
      <c r="M45" s="15" t="s">
        <v>1684</v>
      </c>
      <c r="N45" s="50">
        <f t="shared" si="2"/>
        <v>1.5467316105274942E-3</v>
      </c>
    </row>
    <row r="46" spans="2:14" ht="22.2" customHeight="1" x14ac:dyDescent="0.25">
      <c r="B46" s="26">
        <f t="shared" si="3"/>
        <v>42</v>
      </c>
      <c r="C46" s="19" t="s">
        <v>38</v>
      </c>
      <c r="D46" s="20" t="s">
        <v>2771</v>
      </c>
      <c r="E46" s="15" t="s">
        <v>822</v>
      </c>
      <c r="F46" s="39">
        <v>3419914</v>
      </c>
      <c r="G46" s="21">
        <v>3136951</v>
      </c>
      <c r="H46" s="21">
        <f t="shared" si="0"/>
        <v>6556865</v>
      </c>
      <c r="I46" s="21">
        <v>3419914</v>
      </c>
      <c r="J46" s="21">
        <v>1702770</v>
      </c>
      <c r="K46" s="21">
        <f t="shared" si="1"/>
        <v>5122684</v>
      </c>
      <c r="L46" s="15" t="s">
        <v>1131</v>
      </c>
      <c r="M46" s="15">
        <v>9560797245</v>
      </c>
      <c r="N46" s="50">
        <f t="shared" si="2"/>
        <v>1.6449030254913175E-3</v>
      </c>
    </row>
    <row r="47" spans="2:14" ht="22.2" customHeight="1" x14ac:dyDescent="0.25">
      <c r="B47" s="26">
        <f t="shared" si="3"/>
        <v>43</v>
      </c>
      <c r="C47" s="19" t="s">
        <v>39</v>
      </c>
      <c r="D47" s="20" t="s">
        <v>2772</v>
      </c>
      <c r="E47" s="15" t="s">
        <v>380</v>
      </c>
      <c r="F47" s="39">
        <v>2266571</v>
      </c>
      <c r="G47" s="21">
        <v>3058194</v>
      </c>
      <c r="H47" s="21">
        <f t="shared" si="0"/>
        <v>5324765</v>
      </c>
      <c r="I47" s="21">
        <v>2266571</v>
      </c>
      <c r="J47" s="21">
        <v>1311506</v>
      </c>
      <c r="K47" s="21">
        <f t="shared" si="1"/>
        <v>3578077</v>
      </c>
      <c r="L47" s="15" t="s">
        <v>1132</v>
      </c>
      <c r="M47" s="15">
        <v>9810834754</v>
      </c>
      <c r="N47" s="50">
        <f t="shared" si="2"/>
        <v>1.1489269458629296E-3</v>
      </c>
    </row>
    <row r="48" spans="2:14" ht="22.2" customHeight="1" x14ac:dyDescent="0.25">
      <c r="B48" s="26">
        <f t="shared" si="3"/>
        <v>44</v>
      </c>
      <c r="C48" s="19" t="s">
        <v>40</v>
      </c>
      <c r="D48" s="20" t="s">
        <v>2773</v>
      </c>
      <c r="E48" s="15" t="s">
        <v>381</v>
      </c>
      <c r="F48" s="39">
        <v>3123264</v>
      </c>
      <c r="G48" s="21">
        <v>3984087</v>
      </c>
      <c r="H48" s="21">
        <f t="shared" si="0"/>
        <v>7107351</v>
      </c>
      <c r="I48" s="21">
        <v>3123264</v>
      </c>
      <c r="J48" s="21">
        <v>1820653</v>
      </c>
      <c r="K48" s="21">
        <f t="shared" si="1"/>
        <v>4943917</v>
      </c>
      <c r="L48" s="15" t="s">
        <v>1133</v>
      </c>
      <c r="M48" s="15">
        <v>9650430242</v>
      </c>
      <c r="N48" s="50">
        <f t="shared" si="2"/>
        <v>1.5875006209787599E-3</v>
      </c>
    </row>
    <row r="49" spans="2:14" ht="22.2" customHeight="1" x14ac:dyDescent="0.25">
      <c r="B49" s="26">
        <f t="shared" si="3"/>
        <v>45</v>
      </c>
      <c r="C49" s="19" t="s">
        <v>41</v>
      </c>
      <c r="D49" s="20" t="s">
        <v>2774</v>
      </c>
      <c r="E49" s="15" t="s">
        <v>823</v>
      </c>
      <c r="F49" s="39">
        <v>2987214</v>
      </c>
      <c r="G49" s="21">
        <v>4180012</v>
      </c>
      <c r="H49" s="21">
        <f t="shared" si="0"/>
        <v>7167226</v>
      </c>
      <c r="I49" s="21">
        <v>2987214</v>
      </c>
      <c r="J49" s="21">
        <v>1683165</v>
      </c>
      <c r="K49" s="21">
        <f t="shared" si="1"/>
        <v>4670379</v>
      </c>
      <c r="L49" s="15" t="s">
        <v>1134</v>
      </c>
      <c r="M49" s="15">
        <v>9953899528</v>
      </c>
      <c r="N49" s="50">
        <f t="shared" si="2"/>
        <v>1.4996670782915975E-3</v>
      </c>
    </row>
    <row r="50" spans="2:14" ht="22.2" customHeight="1" x14ac:dyDescent="0.25">
      <c r="B50" s="26">
        <f t="shared" si="3"/>
        <v>46</v>
      </c>
      <c r="C50" s="19" t="s">
        <v>42</v>
      </c>
      <c r="D50" s="20" t="s">
        <v>2775</v>
      </c>
      <c r="E50" s="15" t="s">
        <v>382</v>
      </c>
      <c r="F50" s="39">
        <v>3041845</v>
      </c>
      <c r="G50" s="21">
        <v>3020639</v>
      </c>
      <c r="H50" s="21">
        <f t="shared" si="0"/>
        <v>6062484</v>
      </c>
      <c r="I50" s="21">
        <v>3041845</v>
      </c>
      <c r="J50" s="21">
        <v>1560811</v>
      </c>
      <c r="K50" s="21">
        <f t="shared" si="1"/>
        <v>4602656</v>
      </c>
      <c r="L50" s="15" t="s">
        <v>1135</v>
      </c>
      <c r="M50" s="15">
        <v>9910184994</v>
      </c>
      <c r="N50" s="50">
        <f t="shared" si="2"/>
        <v>1.4779211014569248E-3</v>
      </c>
    </row>
    <row r="51" spans="2:14" ht="22.2" customHeight="1" x14ac:dyDescent="0.25">
      <c r="B51" s="26">
        <f t="shared" si="3"/>
        <v>47</v>
      </c>
      <c r="C51" s="19" t="s">
        <v>43</v>
      </c>
      <c r="D51" s="20" t="s">
        <v>2776</v>
      </c>
      <c r="E51" s="15" t="s">
        <v>690</v>
      </c>
      <c r="F51" s="39">
        <v>3092218</v>
      </c>
      <c r="G51" s="21">
        <v>4088844</v>
      </c>
      <c r="H51" s="21">
        <f t="shared" si="0"/>
        <v>7181062</v>
      </c>
      <c r="I51" s="21">
        <v>3092218</v>
      </c>
      <c r="J51" s="21">
        <v>1817718</v>
      </c>
      <c r="K51" s="21">
        <f t="shared" si="1"/>
        <v>4909936</v>
      </c>
      <c r="L51" s="15" t="s">
        <v>1136</v>
      </c>
      <c r="M51" s="15">
        <v>9911156123</v>
      </c>
      <c r="N51" s="50">
        <f t="shared" si="2"/>
        <v>1.5765892608969707E-3</v>
      </c>
    </row>
    <row r="52" spans="2:14" ht="22.2" customHeight="1" x14ac:dyDescent="0.25">
      <c r="B52" s="26">
        <f t="shared" si="3"/>
        <v>48</v>
      </c>
      <c r="C52" s="19" t="s">
        <v>44</v>
      </c>
      <c r="D52" s="20" t="s">
        <v>2777</v>
      </c>
      <c r="E52" s="15" t="s">
        <v>383</v>
      </c>
      <c r="F52" s="39">
        <v>3336451</v>
      </c>
      <c r="G52" s="21">
        <v>3505742</v>
      </c>
      <c r="H52" s="21">
        <f t="shared" si="0"/>
        <v>6842193</v>
      </c>
      <c r="I52" s="21">
        <v>3336451</v>
      </c>
      <c r="J52" s="21">
        <v>1712250</v>
      </c>
      <c r="K52" s="21">
        <f t="shared" si="1"/>
        <v>5048701</v>
      </c>
      <c r="L52" s="15" t="s">
        <v>1137</v>
      </c>
      <c r="M52" s="15" t="s">
        <v>1138</v>
      </c>
      <c r="N52" s="50">
        <f t="shared" si="2"/>
        <v>1.6211469514225431E-3</v>
      </c>
    </row>
    <row r="53" spans="2:14" ht="22.2" customHeight="1" x14ac:dyDescent="0.25">
      <c r="B53" s="26">
        <f t="shared" si="3"/>
        <v>49</v>
      </c>
      <c r="C53" s="19" t="s">
        <v>45</v>
      </c>
      <c r="D53" s="20" t="s">
        <v>2778</v>
      </c>
      <c r="E53" s="15" t="s">
        <v>824</v>
      </c>
      <c r="F53" s="39">
        <v>3206428</v>
      </c>
      <c r="G53" s="21">
        <v>3644905</v>
      </c>
      <c r="H53" s="21">
        <f t="shared" si="0"/>
        <v>6851333</v>
      </c>
      <c r="I53" s="21">
        <v>3206428</v>
      </c>
      <c r="J53" s="21">
        <v>1680087</v>
      </c>
      <c r="K53" s="21">
        <f t="shared" si="1"/>
        <v>4886515</v>
      </c>
      <c r="L53" s="15" t="s">
        <v>1139</v>
      </c>
      <c r="M53" s="15">
        <v>9650066757</v>
      </c>
      <c r="N53" s="50">
        <f t="shared" si="2"/>
        <v>1.5690687357659979E-3</v>
      </c>
    </row>
    <row r="54" spans="2:14" ht="22.2" customHeight="1" x14ac:dyDescent="0.25">
      <c r="B54" s="26">
        <f t="shared" si="3"/>
        <v>50</v>
      </c>
      <c r="C54" s="19" t="s">
        <v>46</v>
      </c>
      <c r="D54" s="20" t="s">
        <v>2779</v>
      </c>
      <c r="E54" s="15" t="s">
        <v>810</v>
      </c>
      <c r="F54" s="39">
        <v>1214770</v>
      </c>
      <c r="G54" s="21">
        <v>1714922</v>
      </c>
      <c r="H54" s="21">
        <f t="shared" si="0"/>
        <v>2929692</v>
      </c>
      <c r="I54" s="21">
        <v>1114770</v>
      </c>
      <c r="J54" s="21">
        <v>718588</v>
      </c>
      <c r="K54" s="21">
        <f t="shared" si="1"/>
        <v>1833358</v>
      </c>
      <c r="L54" s="15" t="s">
        <v>1104</v>
      </c>
      <c r="M54" s="15">
        <v>9873108083</v>
      </c>
      <c r="N54" s="50">
        <f t="shared" si="2"/>
        <v>5.8869454391657005E-4</v>
      </c>
    </row>
    <row r="55" spans="2:14" ht="22.2" customHeight="1" x14ac:dyDescent="0.25">
      <c r="B55" s="26">
        <f t="shared" si="3"/>
        <v>51</v>
      </c>
      <c r="C55" s="19" t="s">
        <v>47</v>
      </c>
      <c r="D55" s="20" t="s">
        <v>2780</v>
      </c>
      <c r="E55" s="15" t="s">
        <v>825</v>
      </c>
      <c r="F55" s="39">
        <v>2359369</v>
      </c>
      <c r="G55" s="21">
        <v>3198182</v>
      </c>
      <c r="H55" s="21">
        <f t="shared" si="0"/>
        <v>5557551</v>
      </c>
      <c r="I55" s="21">
        <v>2359369</v>
      </c>
      <c r="J55" s="21">
        <v>1338465</v>
      </c>
      <c r="K55" s="21">
        <f t="shared" si="1"/>
        <v>3697834</v>
      </c>
      <c r="L55" s="15" t="s">
        <v>1140</v>
      </c>
      <c r="M55" s="15" t="s">
        <v>1685</v>
      </c>
      <c r="N55" s="50">
        <f t="shared" si="2"/>
        <v>1.1873811334770328E-3</v>
      </c>
    </row>
    <row r="56" spans="2:14" ht="22.2" customHeight="1" x14ac:dyDescent="0.25">
      <c r="B56" s="26">
        <f t="shared" si="3"/>
        <v>52</v>
      </c>
      <c r="C56" s="19" t="s">
        <v>48</v>
      </c>
      <c r="D56" s="20" t="s">
        <v>2781</v>
      </c>
      <c r="E56" s="15" t="s">
        <v>688</v>
      </c>
      <c r="F56" s="39">
        <v>3474232</v>
      </c>
      <c r="G56" s="21">
        <v>3065700</v>
      </c>
      <c r="H56" s="21">
        <f t="shared" si="0"/>
        <v>6539932</v>
      </c>
      <c r="I56" s="21">
        <v>3474232</v>
      </c>
      <c r="J56" s="21">
        <v>1709512</v>
      </c>
      <c r="K56" s="21">
        <f t="shared" si="1"/>
        <v>5183744</v>
      </c>
      <c r="L56" s="15" t="s">
        <v>1141</v>
      </c>
      <c r="M56" s="15">
        <v>8008803958</v>
      </c>
      <c r="N56" s="50">
        <f t="shared" si="2"/>
        <v>1.6645095010686709E-3</v>
      </c>
    </row>
    <row r="57" spans="2:14" ht="22.2" customHeight="1" x14ac:dyDescent="0.25">
      <c r="B57" s="26">
        <f t="shared" si="3"/>
        <v>53</v>
      </c>
      <c r="C57" s="19" t="s">
        <v>679</v>
      </c>
      <c r="D57" s="20" t="s">
        <v>2782</v>
      </c>
      <c r="E57" s="15" t="s">
        <v>680</v>
      </c>
      <c r="F57" s="39">
        <v>2774543</v>
      </c>
      <c r="G57" s="21">
        <v>3969801</v>
      </c>
      <c r="H57" s="21">
        <f t="shared" si="0"/>
        <v>6744344</v>
      </c>
      <c r="I57" s="21">
        <v>2774543</v>
      </c>
      <c r="J57" s="21">
        <v>1665498.0988493152</v>
      </c>
      <c r="K57" s="21">
        <f t="shared" si="1"/>
        <v>4440041.0988493152</v>
      </c>
      <c r="L57" s="15" t="s">
        <v>1142</v>
      </c>
      <c r="M57" s="15">
        <v>9312033604</v>
      </c>
      <c r="N57" s="50">
        <f t="shared" si="2"/>
        <v>1.4257051648711948E-3</v>
      </c>
    </row>
    <row r="58" spans="2:14" ht="22.2" customHeight="1" x14ac:dyDescent="0.25">
      <c r="B58" s="26">
        <f t="shared" si="3"/>
        <v>54</v>
      </c>
      <c r="C58" s="19" t="s">
        <v>49</v>
      </c>
      <c r="D58" s="20" t="s">
        <v>2783</v>
      </c>
      <c r="E58" s="15" t="s">
        <v>384</v>
      </c>
      <c r="F58" s="39">
        <v>2693530</v>
      </c>
      <c r="G58" s="21">
        <v>3202127.5</v>
      </c>
      <c r="H58" s="21">
        <f t="shared" si="0"/>
        <v>5895657.5</v>
      </c>
      <c r="I58" s="21">
        <v>2693530</v>
      </c>
      <c r="J58" s="21">
        <v>1476319</v>
      </c>
      <c r="K58" s="21">
        <f t="shared" si="1"/>
        <v>4169849</v>
      </c>
      <c r="L58" s="15" t="s">
        <v>1143</v>
      </c>
      <c r="M58" s="15">
        <v>9873937330</v>
      </c>
      <c r="N58" s="50">
        <f t="shared" si="2"/>
        <v>1.338945997048021E-3</v>
      </c>
    </row>
    <row r="59" spans="2:14" ht="22.2" customHeight="1" x14ac:dyDescent="0.25">
      <c r="B59" s="26">
        <f t="shared" si="3"/>
        <v>55</v>
      </c>
      <c r="C59" s="19" t="s">
        <v>50</v>
      </c>
      <c r="D59" s="20" t="s">
        <v>2784</v>
      </c>
      <c r="E59" s="15" t="s">
        <v>385</v>
      </c>
      <c r="F59" s="39">
        <v>2783877</v>
      </c>
      <c r="G59" s="21">
        <v>2628499</v>
      </c>
      <c r="H59" s="21">
        <f t="shared" si="0"/>
        <v>5412376</v>
      </c>
      <c r="I59" s="21">
        <v>2783877</v>
      </c>
      <c r="J59" s="21">
        <v>1376225</v>
      </c>
      <c r="K59" s="21">
        <f t="shared" si="1"/>
        <v>4160102</v>
      </c>
      <c r="L59" s="15" t="s">
        <v>1144</v>
      </c>
      <c r="M59" s="15">
        <v>9650012557</v>
      </c>
      <c r="N59" s="50">
        <f t="shared" si="2"/>
        <v>1.3358162178562019E-3</v>
      </c>
    </row>
    <row r="60" spans="2:14" ht="22.2" customHeight="1" x14ac:dyDescent="0.25">
      <c r="B60" s="26">
        <f t="shared" si="3"/>
        <v>56</v>
      </c>
      <c r="C60" s="19" t="s">
        <v>51</v>
      </c>
      <c r="D60" s="20" t="s">
        <v>2785</v>
      </c>
      <c r="E60" s="15" t="s">
        <v>386</v>
      </c>
      <c r="F60" s="39">
        <v>3262688</v>
      </c>
      <c r="G60" s="21">
        <v>3336670</v>
      </c>
      <c r="H60" s="21">
        <f t="shared" si="0"/>
        <v>6599358</v>
      </c>
      <c r="I60" s="21">
        <v>3262688</v>
      </c>
      <c r="J60" s="21">
        <v>1652125</v>
      </c>
      <c r="K60" s="21">
        <f t="shared" si="1"/>
        <v>4914813</v>
      </c>
      <c r="L60" s="15" t="s">
        <v>1145</v>
      </c>
      <c r="M60" s="15">
        <v>8527009821</v>
      </c>
      <c r="N60" s="50">
        <f t="shared" si="2"/>
        <v>1.5781552743491611E-3</v>
      </c>
    </row>
    <row r="61" spans="2:14" ht="22.2" customHeight="1" x14ac:dyDescent="0.25">
      <c r="B61" s="26">
        <f t="shared" si="3"/>
        <v>57</v>
      </c>
      <c r="C61" s="19" t="s">
        <v>52</v>
      </c>
      <c r="D61" s="20" t="s">
        <v>2786</v>
      </c>
      <c r="E61" s="15" t="s">
        <v>826</v>
      </c>
      <c r="F61" s="39">
        <v>2400239</v>
      </c>
      <c r="G61" s="21">
        <v>3156479</v>
      </c>
      <c r="H61" s="21">
        <f t="shared" si="0"/>
        <v>5556718</v>
      </c>
      <c r="I61" s="21">
        <v>2400239</v>
      </c>
      <c r="J61" s="21">
        <v>1386799</v>
      </c>
      <c r="K61" s="21">
        <f t="shared" si="1"/>
        <v>3787038</v>
      </c>
      <c r="L61" s="15" t="s">
        <v>1146</v>
      </c>
      <c r="M61" s="15">
        <v>9873624395</v>
      </c>
      <c r="N61" s="50">
        <f t="shared" si="2"/>
        <v>1.2160246979611834E-3</v>
      </c>
    </row>
    <row r="62" spans="2:14" ht="22.2" customHeight="1" x14ac:dyDescent="0.25">
      <c r="B62" s="26">
        <f t="shared" si="3"/>
        <v>58</v>
      </c>
      <c r="C62" s="19" t="s">
        <v>53</v>
      </c>
      <c r="D62" s="20" t="s">
        <v>2787</v>
      </c>
      <c r="E62" s="15" t="s">
        <v>827</v>
      </c>
      <c r="F62" s="39">
        <v>2411159</v>
      </c>
      <c r="G62" s="21">
        <v>2969483</v>
      </c>
      <c r="H62" s="21">
        <f t="shared" si="0"/>
        <v>5380642</v>
      </c>
      <c r="I62" s="21">
        <v>2411159</v>
      </c>
      <c r="J62" s="21">
        <v>1273106</v>
      </c>
      <c r="K62" s="21">
        <f t="shared" si="1"/>
        <v>3684265</v>
      </c>
      <c r="L62" s="15" t="s">
        <v>1147</v>
      </c>
      <c r="M62" s="15">
        <v>9818002097</v>
      </c>
      <c r="N62" s="50">
        <f t="shared" si="2"/>
        <v>1.1830241032263103E-3</v>
      </c>
    </row>
    <row r="63" spans="2:14" ht="22.2" customHeight="1" x14ac:dyDescent="0.25">
      <c r="B63" s="26">
        <f t="shared" si="3"/>
        <v>59</v>
      </c>
      <c r="C63" s="19" t="s">
        <v>54</v>
      </c>
      <c r="D63" s="20" t="s">
        <v>2788</v>
      </c>
      <c r="E63" s="15" t="s">
        <v>387</v>
      </c>
      <c r="F63" s="39">
        <v>2319058</v>
      </c>
      <c r="G63" s="21">
        <v>3040571</v>
      </c>
      <c r="H63" s="21">
        <f t="shared" si="0"/>
        <v>5359629</v>
      </c>
      <c r="I63" s="21">
        <v>2319058</v>
      </c>
      <c r="J63" s="21">
        <v>1316269</v>
      </c>
      <c r="K63" s="21">
        <f t="shared" si="1"/>
        <v>3635327</v>
      </c>
      <c r="L63" s="15" t="s">
        <v>1148</v>
      </c>
      <c r="M63" s="15">
        <v>8810388081</v>
      </c>
      <c r="N63" s="50">
        <f t="shared" si="2"/>
        <v>1.1673100236029149E-3</v>
      </c>
    </row>
    <row r="64" spans="2:14" ht="22.2" customHeight="1" x14ac:dyDescent="0.25">
      <c r="B64" s="26">
        <f t="shared" si="3"/>
        <v>60</v>
      </c>
      <c r="C64" s="19" t="s">
        <v>55</v>
      </c>
      <c r="D64" s="20" t="s">
        <v>2789</v>
      </c>
      <c r="E64" s="15" t="s">
        <v>828</v>
      </c>
      <c r="F64" s="39">
        <v>3311028</v>
      </c>
      <c r="G64" s="21">
        <v>4260613</v>
      </c>
      <c r="H64" s="21">
        <f t="shared" si="0"/>
        <v>7571641</v>
      </c>
      <c r="I64" s="21">
        <v>3311028</v>
      </c>
      <c r="J64" s="21">
        <v>1945043</v>
      </c>
      <c r="K64" s="21">
        <f t="shared" si="1"/>
        <v>5256071</v>
      </c>
      <c r="L64" s="15" t="s">
        <v>1149</v>
      </c>
      <c r="M64" s="15">
        <v>9911798667</v>
      </c>
      <c r="N64" s="50">
        <f t="shared" si="2"/>
        <v>1.6877338305656125E-3</v>
      </c>
    </row>
    <row r="65" spans="2:14" ht="22.2" customHeight="1" x14ac:dyDescent="0.25">
      <c r="B65" s="26">
        <f t="shared" si="3"/>
        <v>61</v>
      </c>
      <c r="C65" s="19" t="s">
        <v>56</v>
      </c>
      <c r="D65" s="20" t="s">
        <v>2790</v>
      </c>
      <c r="E65" s="15" t="s">
        <v>388</v>
      </c>
      <c r="F65" s="39">
        <v>2426402</v>
      </c>
      <c r="G65" s="21">
        <v>2811170</v>
      </c>
      <c r="H65" s="21">
        <f t="shared" si="0"/>
        <v>5237572</v>
      </c>
      <c r="I65" s="21">
        <v>2426402</v>
      </c>
      <c r="J65" s="21">
        <v>1371400</v>
      </c>
      <c r="K65" s="21">
        <f t="shared" si="1"/>
        <v>3797802</v>
      </c>
      <c r="L65" s="15" t="s">
        <v>1150</v>
      </c>
      <c r="M65" s="15">
        <v>9899152451</v>
      </c>
      <c r="N65" s="50">
        <f t="shared" si="2"/>
        <v>1.2194810376780954E-3</v>
      </c>
    </row>
    <row r="66" spans="2:14" ht="22.2" customHeight="1" x14ac:dyDescent="0.25">
      <c r="B66" s="26">
        <f t="shared" si="3"/>
        <v>62</v>
      </c>
      <c r="C66" s="19" t="s">
        <v>57</v>
      </c>
      <c r="D66" s="20" t="s">
        <v>2791</v>
      </c>
      <c r="E66" s="15" t="s">
        <v>829</v>
      </c>
      <c r="F66" s="39">
        <v>3063027</v>
      </c>
      <c r="G66" s="21">
        <v>3828700</v>
      </c>
      <c r="H66" s="21">
        <f t="shared" si="0"/>
        <v>6891727</v>
      </c>
      <c r="I66" s="21">
        <v>3063027</v>
      </c>
      <c r="J66" s="21">
        <v>1780107</v>
      </c>
      <c r="K66" s="21">
        <f t="shared" si="1"/>
        <v>4843134</v>
      </c>
      <c r="L66" s="15" t="s">
        <v>1151</v>
      </c>
      <c r="M66" s="15">
        <v>9810945299</v>
      </c>
      <c r="N66" s="50">
        <f t="shared" si="2"/>
        <v>1.5551390188151106E-3</v>
      </c>
    </row>
    <row r="67" spans="2:14" ht="22.2" customHeight="1" x14ac:dyDescent="0.25">
      <c r="B67" s="26">
        <f t="shared" si="3"/>
        <v>63</v>
      </c>
      <c r="C67" s="19" t="s">
        <v>58</v>
      </c>
      <c r="D67" s="20" t="s">
        <v>2792</v>
      </c>
      <c r="E67" s="15" t="s">
        <v>830</v>
      </c>
      <c r="F67" s="39">
        <v>3221998</v>
      </c>
      <c r="G67" s="21">
        <v>3489544</v>
      </c>
      <c r="H67" s="21">
        <f t="shared" si="0"/>
        <v>6711542</v>
      </c>
      <c r="I67" s="21">
        <v>3221998</v>
      </c>
      <c r="J67" s="21">
        <v>1653441</v>
      </c>
      <c r="K67" s="21">
        <f t="shared" si="1"/>
        <v>4875439</v>
      </c>
      <c r="L67" s="15" t="s">
        <v>1152</v>
      </c>
      <c r="M67" s="15">
        <v>9717966590</v>
      </c>
      <c r="N67" s="50">
        <f t="shared" si="2"/>
        <v>1.5655122122891756E-3</v>
      </c>
    </row>
    <row r="68" spans="2:14" ht="22.2" customHeight="1" x14ac:dyDescent="0.25">
      <c r="B68" s="26">
        <f t="shared" si="3"/>
        <v>64</v>
      </c>
      <c r="C68" s="19" t="s">
        <v>582</v>
      </c>
      <c r="D68" s="20" t="s">
        <v>2793</v>
      </c>
      <c r="E68" s="15" t="s">
        <v>583</v>
      </c>
      <c r="F68" s="39">
        <v>2484873</v>
      </c>
      <c r="G68" s="21">
        <v>2869109</v>
      </c>
      <c r="H68" s="21">
        <f t="shared" si="0"/>
        <v>5353982</v>
      </c>
      <c r="I68" s="21">
        <v>2484873</v>
      </c>
      <c r="J68" s="21">
        <v>1396114.9532054793</v>
      </c>
      <c r="K68" s="21">
        <f t="shared" si="1"/>
        <v>3880987.9532054793</v>
      </c>
      <c r="L68" s="15" t="s">
        <v>1153</v>
      </c>
      <c r="M68" s="15">
        <v>9560259111</v>
      </c>
      <c r="N68" s="50">
        <f t="shared" si="2"/>
        <v>1.2461921965366296E-3</v>
      </c>
    </row>
    <row r="69" spans="2:14" ht="22.2" customHeight="1" x14ac:dyDescent="0.25">
      <c r="B69" s="26">
        <f t="shared" si="3"/>
        <v>65</v>
      </c>
      <c r="C69" s="19" t="s">
        <v>584</v>
      </c>
      <c r="D69" s="20" t="s">
        <v>2794</v>
      </c>
      <c r="E69" s="15" t="s">
        <v>585</v>
      </c>
      <c r="F69" s="39">
        <v>2775800</v>
      </c>
      <c r="G69" s="21">
        <v>4053733</v>
      </c>
      <c r="H69" s="21">
        <f t="shared" ref="H69:H132" si="4">F69+G69</f>
        <v>6829533</v>
      </c>
      <c r="I69" s="21">
        <v>2775800</v>
      </c>
      <c r="J69" s="21">
        <v>1707269.1458630138</v>
      </c>
      <c r="K69" s="21">
        <f t="shared" ref="K69:K132" si="5">I69+J69</f>
        <v>4483069.1458630133</v>
      </c>
      <c r="L69" s="15" t="s">
        <v>1154</v>
      </c>
      <c r="M69" s="15">
        <v>9810340271</v>
      </c>
      <c r="N69" s="50">
        <f t="shared" ref="N69:N132" si="6">K69/$K$875</f>
        <v>1.4395215479847765E-3</v>
      </c>
    </row>
    <row r="70" spans="2:14" ht="22.2" customHeight="1" x14ac:dyDescent="0.25">
      <c r="B70" s="26">
        <f t="shared" si="3"/>
        <v>66</v>
      </c>
      <c r="C70" s="19" t="s">
        <v>59</v>
      </c>
      <c r="D70" s="20" t="s">
        <v>2795</v>
      </c>
      <c r="E70" s="15" t="s">
        <v>389</v>
      </c>
      <c r="F70" s="39">
        <v>1496697</v>
      </c>
      <c r="G70" s="21">
        <v>2166069</v>
      </c>
      <c r="H70" s="21">
        <f t="shared" si="4"/>
        <v>3662766</v>
      </c>
      <c r="I70" s="21">
        <v>1496697</v>
      </c>
      <c r="J70" s="21">
        <v>942711</v>
      </c>
      <c r="K70" s="21">
        <f t="shared" si="5"/>
        <v>2439408</v>
      </c>
      <c r="L70" s="15" t="s">
        <v>1155</v>
      </c>
      <c r="M70" s="15" t="s">
        <v>1156</v>
      </c>
      <c r="N70" s="50">
        <f t="shared" si="6"/>
        <v>7.8329828652474434E-4</v>
      </c>
    </row>
    <row r="71" spans="2:14" ht="22.2" customHeight="1" x14ac:dyDescent="0.25">
      <c r="B71" s="26">
        <f t="shared" ref="B71:B134" si="7">+B70+1</f>
        <v>67</v>
      </c>
      <c r="C71" s="19" t="s">
        <v>60</v>
      </c>
      <c r="D71" s="20" t="s">
        <v>2796</v>
      </c>
      <c r="E71" s="15" t="s">
        <v>390</v>
      </c>
      <c r="F71" s="39">
        <v>4466224</v>
      </c>
      <c r="G71" s="21">
        <v>5139217</v>
      </c>
      <c r="H71" s="21">
        <f t="shared" si="4"/>
        <v>9605441</v>
      </c>
      <c r="I71" s="21">
        <v>4466224</v>
      </c>
      <c r="J71" s="21">
        <v>2512341</v>
      </c>
      <c r="K71" s="21">
        <f t="shared" si="5"/>
        <v>6978565</v>
      </c>
      <c r="L71" s="15" t="s">
        <v>1157</v>
      </c>
      <c r="M71" s="15">
        <v>9818446100</v>
      </c>
      <c r="N71" s="50">
        <f t="shared" si="6"/>
        <v>2.2408297451273229E-3</v>
      </c>
    </row>
    <row r="72" spans="2:14" ht="22.2" customHeight="1" x14ac:dyDescent="0.25">
      <c r="B72" s="26">
        <f t="shared" si="7"/>
        <v>68</v>
      </c>
      <c r="C72" s="19" t="s">
        <v>61</v>
      </c>
      <c r="D72" s="20" t="s">
        <v>2797</v>
      </c>
      <c r="E72" s="15" t="s">
        <v>391</v>
      </c>
      <c r="F72" s="39">
        <v>3157981</v>
      </c>
      <c r="G72" s="21">
        <v>3656682</v>
      </c>
      <c r="H72" s="21">
        <f t="shared" si="4"/>
        <v>6814663</v>
      </c>
      <c r="I72" s="21">
        <v>3157981</v>
      </c>
      <c r="J72" s="21">
        <v>1787800</v>
      </c>
      <c r="K72" s="21">
        <f t="shared" si="5"/>
        <v>4945781</v>
      </c>
      <c r="L72" s="15" t="s">
        <v>1158</v>
      </c>
      <c r="M72" s="15">
        <v>9899152451</v>
      </c>
      <c r="N72" s="50">
        <f t="shared" si="6"/>
        <v>1.588099154723866E-3</v>
      </c>
    </row>
    <row r="73" spans="2:14" ht="22.2" customHeight="1" x14ac:dyDescent="0.25">
      <c r="B73" s="26">
        <f t="shared" si="7"/>
        <v>69</v>
      </c>
      <c r="C73" s="19" t="s">
        <v>62</v>
      </c>
      <c r="D73" s="20" t="s">
        <v>2798</v>
      </c>
      <c r="E73" s="15" t="s">
        <v>831</v>
      </c>
      <c r="F73" s="39">
        <v>3423435</v>
      </c>
      <c r="G73" s="21">
        <v>3919036</v>
      </c>
      <c r="H73" s="21">
        <f t="shared" si="4"/>
        <v>7342471</v>
      </c>
      <c r="I73" s="21">
        <v>3423435</v>
      </c>
      <c r="J73" s="21">
        <v>1852408</v>
      </c>
      <c r="K73" s="21">
        <f t="shared" si="5"/>
        <v>5275843</v>
      </c>
      <c r="L73" s="15" t="s">
        <v>1159</v>
      </c>
      <c r="M73" s="15">
        <v>8800444802</v>
      </c>
      <c r="N73" s="50">
        <f t="shared" si="6"/>
        <v>1.694082655248145E-3</v>
      </c>
    </row>
    <row r="74" spans="2:14" ht="22.2" customHeight="1" x14ac:dyDescent="0.25">
      <c r="B74" s="26">
        <f t="shared" si="7"/>
        <v>70</v>
      </c>
      <c r="C74" s="19" t="s">
        <v>63</v>
      </c>
      <c r="D74" s="20" t="s">
        <v>2799</v>
      </c>
      <c r="E74" s="15" t="s">
        <v>832</v>
      </c>
      <c r="F74" s="39">
        <v>1621027</v>
      </c>
      <c r="G74" s="21">
        <v>2284537</v>
      </c>
      <c r="H74" s="21">
        <f t="shared" si="4"/>
        <v>3905564</v>
      </c>
      <c r="I74" s="21">
        <v>1621027</v>
      </c>
      <c r="J74" s="21">
        <v>999337</v>
      </c>
      <c r="K74" s="21">
        <f t="shared" si="5"/>
        <v>2620364</v>
      </c>
      <c r="L74" s="15" t="s">
        <v>1160</v>
      </c>
      <c r="M74" s="15">
        <v>9811558544</v>
      </c>
      <c r="N74" s="50">
        <f t="shared" si="6"/>
        <v>8.4140358286564822E-4</v>
      </c>
    </row>
    <row r="75" spans="2:14" ht="22.2" customHeight="1" x14ac:dyDescent="0.25">
      <c r="B75" s="26">
        <f t="shared" si="7"/>
        <v>71</v>
      </c>
      <c r="C75" s="19" t="s">
        <v>586</v>
      </c>
      <c r="D75" s="20" t="s">
        <v>2800</v>
      </c>
      <c r="E75" s="15" t="s">
        <v>587</v>
      </c>
      <c r="F75" s="39">
        <v>3238432</v>
      </c>
      <c r="G75" s="21">
        <v>4384393</v>
      </c>
      <c r="H75" s="21">
        <f t="shared" si="4"/>
        <v>7622825</v>
      </c>
      <c r="I75" s="21">
        <v>3224498</v>
      </c>
      <c r="J75" s="21">
        <v>1868578.8931506844</v>
      </c>
      <c r="K75" s="21">
        <f t="shared" si="5"/>
        <v>5093076.8931506844</v>
      </c>
      <c r="L75" s="15" t="s">
        <v>1161</v>
      </c>
      <c r="M75" s="15">
        <v>9910801659</v>
      </c>
      <c r="N75" s="50">
        <f t="shared" si="6"/>
        <v>1.6353961303495355E-3</v>
      </c>
    </row>
    <row r="76" spans="2:14" ht="22.2" customHeight="1" x14ac:dyDescent="0.25">
      <c r="B76" s="26">
        <f t="shared" si="7"/>
        <v>72</v>
      </c>
      <c r="C76" s="19" t="s">
        <v>64</v>
      </c>
      <c r="D76" s="20" t="s">
        <v>2801</v>
      </c>
      <c r="E76" s="15" t="s">
        <v>833</v>
      </c>
      <c r="F76" s="39">
        <v>3086593</v>
      </c>
      <c r="G76" s="21">
        <v>3222910</v>
      </c>
      <c r="H76" s="21">
        <f t="shared" si="4"/>
        <v>6309503</v>
      </c>
      <c r="I76" s="21">
        <v>3086593</v>
      </c>
      <c r="J76" s="21">
        <v>1715843</v>
      </c>
      <c r="K76" s="21">
        <f t="shared" si="5"/>
        <v>4802436</v>
      </c>
      <c r="L76" s="15" t="s">
        <v>1162</v>
      </c>
      <c r="M76" s="15">
        <v>9990493191</v>
      </c>
      <c r="N76" s="50">
        <f t="shared" si="6"/>
        <v>1.5420708179790946E-3</v>
      </c>
    </row>
    <row r="77" spans="2:14" ht="22.2" customHeight="1" x14ac:dyDescent="0.25">
      <c r="B77" s="26">
        <f t="shared" si="7"/>
        <v>73</v>
      </c>
      <c r="C77" s="19" t="s">
        <v>65</v>
      </c>
      <c r="D77" s="20" t="s">
        <v>2802</v>
      </c>
      <c r="E77" s="15" t="s">
        <v>392</v>
      </c>
      <c r="F77" s="39">
        <v>3300345</v>
      </c>
      <c r="G77" s="21">
        <v>4127511</v>
      </c>
      <c r="H77" s="21">
        <f t="shared" si="4"/>
        <v>7427856</v>
      </c>
      <c r="I77" s="21">
        <v>3300345</v>
      </c>
      <c r="J77" s="21">
        <v>1861200</v>
      </c>
      <c r="K77" s="21">
        <f t="shared" si="5"/>
        <v>5161545</v>
      </c>
      <c r="L77" s="15" t="s">
        <v>1163</v>
      </c>
      <c r="M77" s="15">
        <v>9868977646</v>
      </c>
      <c r="N77" s="50">
        <f t="shared" si="6"/>
        <v>1.657381362330681E-3</v>
      </c>
    </row>
    <row r="78" spans="2:14" ht="22.2" customHeight="1" x14ac:dyDescent="0.25">
      <c r="B78" s="26">
        <f t="shared" si="7"/>
        <v>74</v>
      </c>
      <c r="C78" s="19" t="s">
        <v>66</v>
      </c>
      <c r="D78" s="20" t="s">
        <v>2803</v>
      </c>
      <c r="E78" s="15" t="s">
        <v>393</v>
      </c>
      <c r="F78" s="39">
        <v>3025566</v>
      </c>
      <c r="G78" s="21">
        <v>3962911</v>
      </c>
      <c r="H78" s="21">
        <f t="shared" si="4"/>
        <v>6988477</v>
      </c>
      <c r="I78" s="21">
        <v>3025566</v>
      </c>
      <c r="J78" s="21">
        <v>1767143</v>
      </c>
      <c r="K78" s="21">
        <f t="shared" si="5"/>
        <v>4792709</v>
      </c>
      <c r="L78" s="15" t="s">
        <v>1164</v>
      </c>
      <c r="M78" s="15">
        <v>9899563426</v>
      </c>
      <c r="N78" s="50">
        <f t="shared" si="6"/>
        <v>1.5389474608231673E-3</v>
      </c>
    </row>
    <row r="79" spans="2:14" ht="22.2" customHeight="1" x14ac:dyDescent="0.25">
      <c r="B79" s="26">
        <f t="shared" si="7"/>
        <v>75</v>
      </c>
      <c r="C79" s="19" t="s">
        <v>67</v>
      </c>
      <c r="D79" s="20" t="s">
        <v>2804</v>
      </c>
      <c r="E79" s="15" t="s">
        <v>834</v>
      </c>
      <c r="F79" s="39">
        <v>1559663</v>
      </c>
      <c r="G79" s="21">
        <v>689157</v>
      </c>
      <c r="H79" s="21">
        <f t="shared" si="4"/>
        <v>2248820</v>
      </c>
      <c r="I79" s="21">
        <v>1559663</v>
      </c>
      <c r="J79" s="21">
        <v>467700</v>
      </c>
      <c r="K79" s="21">
        <f t="shared" si="5"/>
        <v>2027363</v>
      </c>
      <c r="L79" s="15" t="s">
        <v>1165</v>
      </c>
      <c r="M79" s="15">
        <v>9718718889</v>
      </c>
      <c r="N79" s="50">
        <f t="shared" si="6"/>
        <v>6.5098989757501218E-4</v>
      </c>
    </row>
    <row r="80" spans="2:14" ht="22.2" customHeight="1" x14ac:dyDescent="0.25">
      <c r="B80" s="26">
        <f t="shared" si="7"/>
        <v>76</v>
      </c>
      <c r="C80" s="19" t="s">
        <v>68</v>
      </c>
      <c r="D80" s="20" t="s">
        <v>2805</v>
      </c>
      <c r="E80" s="15" t="s">
        <v>394</v>
      </c>
      <c r="F80" s="39">
        <v>2364320</v>
      </c>
      <c r="G80" s="21">
        <v>2834314</v>
      </c>
      <c r="H80" s="21">
        <f t="shared" si="4"/>
        <v>5198634</v>
      </c>
      <c r="I80" s="21">
        <v>2364320</v>
      </c>
      <c r="J80" s="21">
        <v>1225505</v>
      </c>
      <c r="K80" s="21">
        <f t="shared" si="5"/>
        <v>3589825</v>
      </c>
      <c r="L80" s="15" t="s">
        <v>1166</v>
      </c>
      <c r="M80" s="15">
        <v>9312387707</v>
      </c>
      <c r="N80" s="50">
        <f t="shared" si="6"/>
        <v>1.1526992497457131E-3</v>
      </c>
    </row>
    <row r="81" spans="2:14" ht="22.2" customHeight="1" x14ac:dyDescent="0.25">
      <c r="B81" s="26">
        <f t="shared" si="7"/>
        <v>77</v>
      </c>
      <c r="C81" s="19" t="s">
        <v>69</v>
      </c>
      <c r="D81" s="20" t="s">
        <v>2806</v>
      </c>
      <c r="E81" s="15" t="s">
        <v>395</v>
      </c>
      <c r="F81" s="39">
        <v>2752253</v>
      </c>
      <c r="G81" s="21">
        <v>2906379</v>
      </c>
      <c r="H81" s="21">
        <f t="shared" si="4"/>
        <v>5658632</v>
      </c>
      <c r="I81" s="21">
        <v>2752053</v>
      </c>
      <c r="J81" s="21">
        <v>1524593</v>
      </c>
      <c r="K81" s="21">
        <f t="shared" si="5"/>
        <v>4276646</v>
      </c>
      <c r="L81" s="15" t="s">
        <v>1167</v>
      </c>
      <c r="M81" s="15">
        <v>9416875981</v>
      </c>
      <c r="N81" s="50">
        <f t="shared" si="6"/>
        <v>1.3732387054043037E-3</v>
      </c>
    </row>
    <row r="82" spans="2:14" ht="22.2" customHeight="1" x14ac:dyDescent="0.25">
      <c r="B82" s="26">
        <f t="shared" si="7"/>
        <v>78</v>
      </c>
      <c r="C82" s="19" t="s">
        <v>70</v>
      </c>
      <c r="D82" s="20" t="s">
        <v>2807</v>
      </c>
      <c r="E82" s="15" t="s">
        <v>835</v>
      </c>
      <c r="F82" s="39">
        <v>3615290</v>
      </c>
      <c r="G82" s="21">
        <v>4744845</v>
      </c>
      <c r="H82" s="21">
        <f t="shared" si="4"/>
        <v>8360135</v>
      </c>
      <c r="I82" s="21">
        <v>3615290</v>
      </c>
      <c r="J82" s="21">
        <v>2125436</v>
      </c>
      <c r="K82" s="21">
        <f t="shared" si="5"/>
        <v>5740726</v>
      </c>
      <c r="L82" s="15" t="s">
        <v>1168</v>
      </c>
      <c r="M82" s="15">
        <v>8447863044</v>
      </c>
      <c r="N82" s="50">
        <f t="shared" si="6"/>
        <v>1.8433574208201538E-3</v>
      </c>
    </row>
    <row r="83" spans="2:14" ht="22.2" customHeight="1" x14ac:dyDescent="0.25">
      <c r="B83" s="26">
        <f t="shared" si="7"/>
        <v>79</v>
      </c>
      <c r="C83" s="19" t="s">
        <v>71</v>
      </c>
      <c r="D83" s="20" t="s">
        <v>2808</v>
      </c>
      <c r="E83" s="15" t="s">
        <v>836</v>
      </c>
      <c r="F83" s="39">
        <f>2015130+140000</f>
        <v>2155130</v>
      </c>
      <c r="G83" s="21">
        <v>2448700</v>
      </c>
      <c r="H83" s="21">
        <f t="shared" si="4"/>
        <v>4603830</v>
      </c>
      <c r="I83" s="21">
        <v>2107918</v>
      </c>
      <c r="J83" s="21">
        <v>1147384</v>
      </c>
      <c r="K83" s="21">
        <f t="shared" si="5"/>
        <v>3255302</v>
      </c>
      <c r="L83" s="15" t="s">
        <v>1169</v>
      </c>
      <c r="M83" s="15">
        <v>9717440810</v>
      </c>
      <c r="N83" s="50">
        <f t="shared" si="6"/>
        <v>1.045283314115791E-3</v>
      </c>
    </row>
    <row r="84" spans="2:14" ht="22.2" customHeight="1" x14ac:dyDescent="0.25">
      <c r="B84" s="26">
        <f t="shared" si="7"/>
        <v>80</v>
      </c>
      <c r="C84" s="19" t="s">
        <v>72</v>
      </c>
      <c r="D84" s="20" t="s">
        <v>2809</v>
      </c>
      <c r="E84" s="15" t="s">
        <v>837</v>
      </c>
      <c r="F84" s="39">
        <v>2292492</v>
      </c>
      <c r="G84" s="21">
        <v>2092260</v>
      </c>
      <c r="H84" s="21">
        <f t="shared" si="4"/>
        <v>4384752</v>
      </c>
      <c r="I84" s="21">
        <v>2292492</v>
      </c>
      <c r="J84" s="21">
        <v>1264227</v>
      </c>
      <c r="K84" s="21">
        <f t="shared" si="5"/>
        <v>3556719</v>
      </c>
      <c r="L84" s="15" t="s">
        <v>1170</v>
      </c>
      <c r="M84" s="15">
        <v>9868612404</v>
      </c>
      <c r="N84" s="50">
        <f t="shared" si="6"/>
        <v>1.1420688537341855E-3</v>
      </c>
    </row>
    <row r="85" spans="2:14" ht="22.2" customHeight="1" x14ac:dyDescent="0.25">
      <c r="B85" s="26">
        <f t="shared" si="7"/>
        <v>81</v>
      </c>
      <c r="C85" s="19" t="s">
        <v>73</v>
      </c>
      <c r="D85" s="20" t="s">
        <v>2810</v>
      </c>
      <c r="E85" s="15" t="s">
        <v>396</v>
      </c>
      <c r="F85" s="39">
        <v>3465350</v>
      </c>
      <c r="G85" s="21">
        <v>4712116</v>
      </c>
      <c r="H85" s="21">
        <f t="shared" si="4"/>
        <v>8177466</v>
      </c>
      <c r="I85" s="21">
        <v>3465350</v>
      </c>
      <c r="J85" s="21">
        <v>2005217</v>
      </c>
      <c r="K85" s="21">
        <f t="shared" si="5"/>
        <v>5470567</v>
      </c>
      <c r="L85" s="15" t="s">
        <v>1171</v>
      </c>
      <c r="M85" s="15" t="s">
        <v>1686</v>
      </c>
      <c r="N85" s="50">
        <f t="shared" si="6"/>
        <v>1.7566088810968936E-3</v>
      </c>
    </row>
    <row r="86" spans="2:14" ht="22.2" customHeight="1" x14ac:dyDescent="0.25">
      <c r="B86" s="26">
        <f t="shared" si="7"/>
        <v>82</v>
      </c>
      <c r="C86" s="19" t="s">
        <v>74</v>
      </c>
      <c r="D86" s="20" t="s">
        <v>2811</v>
      </c>
      <c r="E86" s="15" t="s">
        <v>838</v>
      </c>
      <c r="F86" s="39">
        <v>2970459</v>
      </c>
      <c r="G86" s="21">
        <v>2711012</v>
      </c>
      <c r="H86" s="21">
        <f t="shared" si="4"/>
        <v>5681471</v>
      </c>
      <c r="I86" s="21">
        <v>2970459</v>
      </c>
      <c r="J86" s="21">
        <v>1613409</v>
      </c>
      <c r="K86" s="21">
        <f t="shared" si="5"/>
        <v>4583868</v>
      </c>
      <c r="L86" s="15" t="s">
        <v>1639</v>
      </c>
      <c r="M86" s="15">
        <v>9811299979</v>
      </c>
      <c r="N86" s="50">
        <f t="shared" si="6"/>
        <v>1.4718882409402638E-3</v>
      </c>
    </row>
    <row r="87" spans="2:14" ht="22.2" customHeight="1" x14ac:dyDescent="0.25">
      <c r="B87" s="26">
        <f t="shared" si="7"/>
        <v>83</v>
      </c>
      <c r="C87" s="19" t="s">
        <v>75</v>
      </c>
      <c r="D87" s="20" t="s">
        <v>2812</v>
      </c>
      <c r="E87" s="15" t="s">
        <v>839</v>
      </c>
      <c r="F87" s="39">
        <v>2343072</v>
      </c>
      <c r="G87" s="21">
        <v>2614000</v>
      </c>
      <c r="H87" s="21">
        <f t="shared" si="4"/>
        <v>4957072</v>
      </c>
      <c r="I87" s="21">
        <v>2343072</v>
      </c>
      <c r="J87" s="21">
        <v>1229308</v>
      </c>
      <c r="K87" s="21">
        <f t="shared" si="5"/>
        <v>3572380</v>
      </c>
      <c r="L87" s="15" t="s">
        <v>1172</v>
      </c>
      <c r="M87" s="15">
        <v>9958422722</v>
      </c>
      <c r="N87" s="50">
        <f t="shared" si="6"/>
        <v>1.1470976289391795E-3</v>
      </c>
    </row>
    <row r="88" spans="2:14" ht="22.2" customHeight="1" x14ac:dyDescent="0.25">
      <c r="B88" s="26">
        <f t="shared" si="7"/>
        <v>84</v>
      </c>
      <c r="C88" s="19" t="s">
        <v>588</v>
      </c>
      <c r="D88" s="20" t="s">
        <v>2813</v>
      </c>
      <c r="E88" s="15" t="s">
        <v>589</v>
      </c>
      <c r="F88" s="39">
        <v>2520234</v>
      </c>
      <c r="G88" s="21">
        <v>1868296</v>
      </c>
      <c r="H88" s="21">
        <f t="shared" si="4"/>
        <v>4388530</v>
      </c>
      <c r="I88" s="21">
        <v>2520234</v>
      </c>
      <c r="J88" s="21">
        <v>1219618.405041096</v>
      </c>
      <c r="K88" s="21">
        <f t="shared" si="5"/>
        <v>3739852.4050410958</v>
      </c>
      <c r="L88" s="15" t="s">
        <v>1666</v>
      </c>
      <c r="M88" s="15">
        <v>9897676769</v>
      </c>
      <c r="N88" s="50">
        <f t="shared" si="6"/>
        <v>1.2008733187413236E-3</v>
      </c>
    </row>
    <row r="89" spans="2:14" ht="22.2" customHeight="1" x14ac:dyDescent="0.25">
      <c r="B89" s="26">
        <f t="shared" si="7"/>
        <v>85</v>
      </c>
      <c r="C89" s="19" t="s">
        <v>76</v>
      </c>
      <c r="D89" s="20" t="s">
        <v>2814</v>
      </c>
      <c r="E89" s="15" t="s">
        <v>840</v>
      </c>
      <c r="F89" s="39">
        <v>1078561</v>
      </c>
      <c r="G89" s="21">
        <v>1545073</v>
      </c>
      <c r="H89" s="21">
        <f t="shared" si="4"/>
        <v>2623634</v>
      </c>
      <c r="I89" s="21">
        <v>1078561</v>
      </c>
      <c r="J89" s="21">
        <v>626254</v>
      </c>
      <c r="K89" s="21">
        <f t="shared" si="5"/>
        <v>1704815</v>
      </c>
      <c r="L89" s="15" t="s">
        <v>1173</v>
      </c>
      <c r="M89" s="15">
        <v>9811255064</v>
      </c>
      <c r="N89" s="50">
        <f t="shared" si="6"/>
        <v>5.4741915593524415E-4</v>
      </c>
    </row>
    <row r="90" spans="2:14" ht="22.2" customHeight="1" x14ac:dyDescent="0.25">
      <c r="B90" s="26">
        <f t="shared" si="7"/>
        <v>86</v>
      </c>
      <c r="C90" s="19" t="s">
        <v>77</v>
      </c>
      <c r="D90" s="20" t="s">
        <v>2815</v>
      </c>
      <c r="E90" s="15" t="s">
        <v>397</v>
      </c>
      <c r="F90" s="39">
        <v>2387486</v>
      </c>
      <c r="G90" s="21">
        <v>2926207</v>
      </c>
      <c r="H90" s="21">
        <f t="shared" si="4"/>
        <v>5313693</v>
      </c>
      <c r="I90" s="21">
        <v>2387486</v>
      </c>
      <c r="J90" s="21">
        <v>1352121</v>
      </c>
      <c r="K90" s="21">
        <f t="shared" si="5"/>
        <v>3739607</v>
      </c>
      <c r="L90" s="15" t="s">
        <v>1174</v>
      </c>
      <c r="M90" s="15">
        <v>9971090695</v>
      </c>
      <c r="N90" s="50">
        <f t="shared" si="6"/>
        <v>1.2007945187422274E-3</v>
      </c>
    </row>
    <row r="91" spans="2:14" ht="22.2" customHeight="1" x14ac:dyDescent="0.25">
      <c r="B91" s="26">
        <f t="shared" si="7"/>
        <v>87</v>
      </c>
      <c r="C91" s="19" t="s">
        <v>78</v>
      </c>
      <c r="D91" s="20" t="s">
        <v>2816</v>
      </c>
      <c r="E91" s="15" t="s">
        <v>398</v>
      </c>
      <c r="F91" s="39">
        <v>1052654</v>
      </c>
      <c r="G91" s="21">
        <v>1521229</v>
      </c>
      <c r="H91" s="21">
        <f t="shared" si="4"/>
        <v>2573883</v>
      </c>
      <c r="I91" s="21">
        <v>1052654</v>
      </c>
      <c r="J91" s="21">
        <v>671623</v>
      </c>
      <c r="K91" s="21">
        <f t="shared" si="5"/>
        <v>1724277</v>
      </c>
      <c r="L91" s="15" t="s">
        <v>1174</v>
      </c>
      <c r="M91" s="15">
        <v>9971090695</v>
      </c>
      <c r="N91" s="50">
        <f t="shared" si="6"/>
        <v>5.5366843906145538E-4</v>
      </c>
    </row>
    <row r="92" spans="2:14" ht="22.2" customHeight="1" x14ac:dyDescent="0.25">
      <c r="B92" s="26">
        <f t="shared" si="7"/>
        <v>88</v>
      </c>
      <c r="C92" s="19" t="s">
        <v>79</v>
      </c>
      <c r="D92" s="20" t="s">
        <v>2817</v>
      </c>
      <c r="E92" s="15" t="s">
        <v>399</v>
      </c>
      <c r="F92" s="39">
        <v>2875309</v>
      </c>
      <c r="G92" s="21">
        <v>2922758</v>
      </c>
      <c r="H92" s="21">
        <f t="shared" si="4"/>
        <v>5798067</v>
      </c>
      <c r="I92" s="21">
        <v>2875310</v>
      </c>
      <c r="J92" s="21">
        <v>1329684</v>
      </c>
      <c r="K92" s="21">
        <f t="shared" si="5"/>
        <v>4204994</v>
      </c>
      <c r="L92" s="15" t="s">
        <v>1175</v>
      </c>
      <c r="M92" s="15">
        <v>9837636722</v>
      </c>
      <c r="N92" s="50">
        <f t="shared" si="6"/>
        <v>1.350231119618707E-3</v>
      </c>
    </row>
    <row r="93" spans="2:14" ht="22.2" customHeight="1" x14ac:dyDescent="0.25">
      <c r="B93" s="26">
        <f t="shared" si="7"/>
        <v>89</v>
      </c>
      <c r="C93" s="19" t="s">
        <v>80</v>
      </c>
      <c r="D93" s="20" t="s">
        <v>2818</v>
      </c>
      <c r="E93" s="15" t="s">
        <v>841</v>
      </c>
      <c r="F93" s="39">
        <v>2458263</v>
      </c>
      <c r="G93" s="21">
        <v>1020734</v>
      </c>
      <c r="H93" s="21">
        <f t="shared" si="4"/>
        <v>3478997</v>
      </c>
      <c r="I93" s="21">
        <v>2458263</v>
      </c>
      <c r="J93" s="21">
        <v>1413130</v>
      </c>
      <c r="K93" s="21">
        <f t="shared" si="5"/>
        <v>3871393</v>
      </c>
      <c r="L93" s="15" t="s">
        <v>1176</v>
      </c>
      <c r="M93" s="15">
        <v>7838090347</v>
      </c>
      <c r="N93" s="50">
        <f t="shared" si="6"/>
        <v>1.2431112398433922E-3</v>
      </c>
    </row>
    <row r="94" spans="2:14" ht="22.2" customHeight="1" x14ac:dyDescent="0.25">
      <c r="B94" s="26">
        <f t="shared" si="7"/>
        <v>90</v>
      </c>
      <c r="C94" s="19" t="s">
        <v>81</v>
      </c>
      <c r="D94" s="20" t="s">
        <v>2819</v>
      </c>
      <c r="E94" s="15" t="s">
        <v>842</v>
      </c>
      <c r="F94" s="39">
        <v>3767690</v>
      </c>
      <c r="G94" s="21">
        <v>3306517</v>
      </c>
      <c r="H94" s="21">
        <f t="shared" si="4"/>
        <v>7074207</v>
      </c>
      <c r="I94" s="21">
        <v>3767690</v>
      </c>
      <c r="J94" s="21">
        <v>1689102</v>
      </c>
      <c r="K94" s="21">
        <f t="shared" si="5"/>
        <v>5456792</v>
      </c>
      <c r="L94" s="15" t="s">
        <v>1177</v>
      </c>
      <c r="M94" s="15">
        <v>9811523131</v>
      </c>
      <c r="N94" s="50">
        <f t="shared" si="6"/>
        <v>1.7521857038764867E-3</v>
      </c>
    </row>
    <row r="95" spans="2:14" ht="22.2" customHeight="1" x14ac:dyDescent="0.25">
      <c r="B95" s="26">
        <f t="shared" si="7"/>
        <v>91</v>
      </c>
      <c r="C95" s="19" t="s">
        <v>82</v>
      </c>
      <c r="D95" s="20" t="s">
        <v>2820</v>
      </c>
      <c r="E95" s="15" t="s">
        <v>400</v>
      </c>
      <c r="F95" s="39">
        <v>2721311</v>
      </c>
      <c r="G95" s="21">
        <v>3594890</v>
      </c>
      <c r="H95" s="21">
        <f t="shared" si="4"/>
        <v>6316201</v>
      </c>
      <c r="I95" s="21">
        <v>2721311</v>
      </c>
      <c r="J95" s="21">
        <v>1504412</v>
      </c>
      <c r="K95" s="21">
        <f t="shared" si="5"/>
        <v>4225723</v>
      </c>
      <c r="L95" s="15" t="s">
        <v>1178</v>
      </c>
      <c r="M95" s="15">
        <v>8527691062</v>
      </c>
      <c r="N95" s="50">
        <f t="shared" si="6"/>
        <v>1.3568872387186572E-3</v>
      </c>
    </row>
    <row r="96" spans="2:14" ht="22.2" customHeight="1" x14ac:dyDescent="0.25">
      <c r="B96" s="26">
        <f t="shared" si="7"/>
        <v>92</v>
      </c>
      <c r="C96" s="19" t="s">
        <v>83</v>
      </c>
      <c r="D96" s="20" t="s">
        <v>2821</v>
      </c>
      <c r="E96" s="15" t="s">
        <v>401</v>
      </c>
      <c r="F96" s="39">
        <v>1401960</v>
      </c>
      <c r="G96" s="21">
        <v>1966278</v>
      </c>
      <c r="H96" s="21">
        <f t="shared" si="4"/>
        <v>3368238</v>
      </c>
      <c r="I96" s="21">
        <v>1401960</v>
      </c>
      <c r="J96" s="21">
        <v>879359</v>
      </c>
      <c r="K96" s="21">
        <f t="shared" si="5"/>
        <v>2281319</v>
      </c>
      <c r="L96" s="15" t="s">
        <v>1179</v>
      </c>
      <c r="M96" s="15">
        <v>9810611335</v>
      </c>
      <c r="N96" s="50">
        <f t="shared" si="6"/>
        <v>7.3253562492061317E-4</v>
      </c>
    </row>
    <row r="97" spans="2:14" ht="22.2" customHeight="1" x14ac:dyDescent="0.25">
      <c r="B97" s="26">
        <f t="shared" si="7"/>
        <v>93</v>
      </c>
      <c r="C97" s="19" t="s">
        <v>84</v>
      </c>
      <c r="D97" s="20" t="s">
        <v>2822</v>
      </c>
      <c r="E97" s="15" t="s">
        <v>843</v>
      </c>
      <c r="F97" s="39">
        <v>3000000</v>
      </c>
      <c r="G97" s="21">
        <v>2945000</v>
      </c>
      <c r="H97" s="21">
        <f t="shared" si="4"/>
        <v>5945000</v>
      </c>
      <c r="I97" s="21">
        <v>3000000</v>
      </c>
      <c r="J97" s="21">
        <v>1659178</v>
      </c>
      <c r="K97" s="21">
        <f t="shared" si="5"/>
        <v>4659178</v>
      </c>
      <c r="L97" s="15" t="s">
        <v>1180</v>
      </c>
      <c r="M97" s="15" t="s">
        <v>1181</v>
      </c>
      <c r="N97" s="50">
        <f t="shared" si="6"/>
        <v>1.496070417090452E-3</v>
      </c>
    </row>
    <row r="98" spans="2:14" ht="22.2" customHeight="1" x14ac:dyDescent="0.25">
      <c r="B98" s="26">
        <f t="shared" si="7"/>
        <v>94</v>
      </c>
      <c r="C98" s="19" t="s">
        <v>85</v>
      </c>
      <c r="D98" s="20" t="s">
        <v>2823</v>
      </c>
      <c r="E98" s="15" t="s">
        <v>844</v>
      </c>
      <c r="F98" s="39">
        <v>2728484</v>
      </c>
      <c r="G98" s="21">
        <v>2770047</v>
      </c>
      <c r="H98" s="21">
        <f t="shared" si="4"/>
        <v>5498531</v>
      </c>
      <c r="I98" s="21">
        <v>2728484</v>
      </c>
      <c r="J98" s="21">
        <v>1418992</v>
      </c>
      <c r="K98" s="21">
        <f t="shared" si="5"/>
        <v>4147476</v>
      </c>
      <c r="L98" s="15" t="s">
        <v>1182</v>
      </c>
      <c r="M98" s="15" t="s">
        <v>1580</v>
      </c>
      <c r="N98" s="50">
        <f t="shared" si="6"/>
        <v>1.3317619865977732E-3</v>
      </c>
    </row>
    <row r="99" spans="2:14" ht="22.2" customHeight="1" x14ac:dyDescent="0.25">
      <c r="B99" s="26">
        <f t="shared" si="7"/>
        <v>95</v>
      </c>
      <c r="C99" s="19" t="s">
        <v>86</v>
      </c>
      <c r="D99" s="20" t="s">
        <v>2824</v>
      </c>
      <c r="E99" s="15" t="s">
        <v>402</v>
      </c>
      <c r="F99" s="39">
        <v>3244676</v>
      </c>
      <c r="G99" s="21">
        <v>3825340</v>
      </c>
      <c r="H99" s="21">
        <f t="shared" si="4"/>
        <v>7070016</v>
      </c>
      <c r="I99" s="21">
        <v>3244676</v>
      </c>
      <c r="J99" s="21">
        <v>1835919</v>
      </c>
      <c r="K99" s="21">
        <f t="shared" si="5"/>
        <v>5080595</v>
      </c>
      <c r="L99" s="15" t="s">
        <v>1183</v>
      </c>
      <c r="M99" s="15">
        <v>9811579981</v>
      </c>
      <c r="N99" s="50">
        <f t="shared" si="6"/>
        <v>1.6313881720590338E-3</v>
      </c>
    </row>
    <row r="100" spans="2:14" ht="22.2" customHeight="1" x14ac:dyDescent="0.25">
      <c r="B100" s="26">
        <f t="shared" si="7"/>
        <v>96</v>
      </c>
      <c r="C100" s="19" t="s">
        <v>87</v>
      </c>
      <c r="D100" s="20" t="s">
        <v>2825</v>
      </c>
      <c r="E100" s="15" t="s">
        <v>403</v>
      </c>
      <c r="F100" s="39">
        <v>1759156</v>
      </c>
      <c r="G100" s="21">
        <v>780776</v>
      </c>
      <c r="H100" s="21">
        <f t="shared" si="4"/>
        <v>2539932</v>
      </c>
      <c r="I100" s="21">
        <v>1759156</v>
      </c>
      <c r="J100" s="21">
        <v>542495</v>
      </c>
      <c r="K100" s="21">
        <f t="shared" si="5"/>
        <v>2301651</v>
      </c>
      <c r="L100" s="15" t="s">
        <v>1184</v>
      </c>
      <c r="M100" s="15" t="s">
        <v>1185</v>
      </c>
      <c r="N100" s="50">
        <f t="shared" si="6"/>
        <v>7.390642666081133E-4</v>
      </c>
    </row>
    <row r="101" spans="2:14" ht="22.2" customHeight="1" x14ac:dyDescent="0.25">
      <c r="B101" s="26">
        <f t="shared" si="7"/>
        <v>97</v>
      </c>
      <c r="C101" s="19" t="s">
        <v>88</v>
      </c>
      <c r="D101" s="20" t="s">
        <v>2826</v>
      </c>
      <c r="E101" s="15" t="s">
        <v>845</v>
      </c>
      <c r="F101" s="39">
        <v>2271421</v>
      </c>
      <c r="G101" s="21">
        <v>2871394</v>
      </c>
      <c r="H101" s="21">
        <f t="shared" si="4"/>
        <v>5142815</v>
      </c>
      <c r="I101" s="21">
        <v>2271421</v>
      </c>
      <c r="J101" s="21">
        <v>1246319</v>
      </c>
      <c r="K101" s="21">
        <f t="shared" si="5"/>
        <v>3517740</v>
      </c>
      <c r="L101" s="15" t="s">
        <v>1186</v>
      </c>
      <c r="M101" s="15">
        <v>9868333488</v>
      </c>
      <c r="N101" s="50">
        <f t="shared" si="6"/>
        <v>1.1295526268830611E-3</v>
      </c>
    </row>
    <row r="102" spans="2:14" ht="22.2" customHeight="1" x14ac:dyDescent="0.25">
      <c r="B102" s="26">
        <f t="shared" si="7"/>
        <v>98</v>
      </c>
      <c r="C102" s="19" t="s">
        <v>89</v>
      </c>
      <c r="D102" s="20" t="s">
        <v>2827</v>
      </c>
      <c r="E102" s="15" t="s">
        <v>846</v>
      </c>
      <c r="F102" s="39">
        <v>2436146</v>
      </c>
      <c r="G102" s="21">
        <v>2660672</v>
      </c>
      <c r="H102" s="21">
        <f t="shared" si="4"/>
        <v>5096818</v>
      </c>
      <c r="I102" s="21">
        <v>2436146</v>
      </c>
      <c r="J102" s="21">
        <v>1352652</v>
      </c>
      <c r="K102" s="21">
        <f t="shared" si="5"/>
        <v>3788798</v>
      </c>
      <c r="L102" s="15" t="s">
        <v>1187</v>
      </c>
      <c r="M102" s="15">
        <v>9899079749</v>
      </c>
      <c r="N102" s="50">
        <f t="shared" si="6"/>
        <v>1.216589837119653E-3</v>
      </c>
    </row>
    <row r="103" spans="2:14" ht="22.2" customHeight="1" x14ac:dyDescent="0.25">
      <c r="B103" s="26">
        <f t="shared" si="7"/>
        <v>99</v>
      </c>
      <c r="C103" s="19" t="s">
        <v>90</v>
      </c>
      <c r="D103" s="20" t="s">
        <v>2828</v>
      </c>
      <c r="E103" s="15" t="s">
        <v>404</v>
      </c>
      <c r="F103" s="39">
        <v>1417762</v>
      </c>
      <c r="G103" s="21">
        <v>1981075</v>
      </c>
      <c r="H103" s="21">
        <f t="shared" si="4"/>
        <v>3398837</v>
      </c>
      <c r="I103" s="21">
        <v>1417762</v>
      </c>
      <c r="J103" s="21">
        <v>819295</v>
      </c>
      <c r="K103" s="21">
        <f t="shared" si="5"/>
        <v>2237057</v>
      </c>
      <c r="L103" s="15" t="s">
        <v>1188</v>
      </c>
      <c r="M103" s="15">
        <v>9910027732</v>
      </c>
      <c r="N103" s="50">
        <f t="shared" si="6"/>
        <v>7.1832301728869672E-4</v>
      </c>
    </row>
    <row r="104" spans="2:14" ht="22.2" customHeight="1" x14ac:dyDescent="0.25">
      <c r="B104" s="26">
        <f t="shared" si="7"/>
        <v>100</v>
      </c>
      <c r="C104" s="19" t="s">
        <v>91</v>
      </c>
      <c r="D104" s="20" t="s">
        <v>2829</v>
      </c>
      <c r="E104" s="15" t="s">
        <v>847</v>
      </c>
      <c r="F104" s="39">
        <v>1394766</v>
      </c>
      <c r="G104" s="21">
        <v>1957105</v>
      </c>
      <c r="H104" s="21">
        <f t="shared" si="4"/>
        <v>3351871</v>
      </c>
      <c r="I104" s="21">
        <v>1394766</v>
      </c>
      <c r="J104" s="21">
        <v>876038</v>
      </c>
      <c r="K104" s="21">
        <f t="shared" si="5"/>
        <v>2270804</v>
      </c>
      <c r="L104" s="15" t="s">
        <v>1189</v>
      </c>
      <c r="M104" s="15">
        <v>9911098495</v>
      </c>
      <c r="N104" s="50">
        <f t="shared" si="6"/>
        <v>7.2915923955055306E-4</v>
      </c>
    </row>
    <row r="105" spans="2:14" ht="22.2" customHeight="1" x14ac:dyDescent="0.3">
      <c r="B105" s="26">
        <f t="shared" si="7"/>
        <v>101</v>
      </c>
      <c r="C105" s="19" t="s">
        <v>92</v>
      </c>
      <c r="D105" s="20" t="s">
        <v>2830</v>
      </c>
      <c r="E105" s="15" t="s">
        <v>848</v>
      </c>
      <c r="F105" s="39">
        <v>3230447</v>
      </c>
      <c r="G105" s="21">
        <v>3566413</v>
      </c>
      <c r="H105" s="21">
        <f t="shared" si="4"/>
        <v>6796860</v>
      </c>
      <c r="I105" s="21">
        <v>3230447</v>
      </c>
      <c r="J105" s="21">
        <v>1791053</v>
      </c>
      <c r="K105" s="21">
        <f t="shared" si="5"/>
        <v>5021500</v>
      </c>
      <c r="L105" s="65" t="s">
        <v>1190</v>
      </c>
      <c r="M105" s="66">
        <v>9899779027</v>
      </c>
      <c r="N105" s="50">
        <f t="shared" si="6"/>
        <v>1.6124126615080397E-3</v>
      </c>
    </row>
    <row r="106" spans="2:14" ht="22.2" customHeight="1" x14ac:dyDescent="0.25">
      <c r="B106" s="26">
        <f t="shared" si="7"/>
        <v>102</v>
      </c>
      <c r="C106" s="19" t="s">
        <v>93</v>
      </c>
      <c r="D106" s="20" t="s">
        <v>2831</v>
      </c>
      <c r="E106" s="15" t="s">
        <v>849</v>
      </c>
      <c r="F106" s="39">
        <v>3424317</v>
      </c>
      <c r="G106" s="21">
        <v>3039668</v>
      </c>
      <c r="H106" s="21">
        <f t="shared" si="4"/>
        <v>6463985</v>
      </c>
      <c r="I106" s="21">
        <v>3424317</v>
      </c>
      <c r="J106" s="21">
        <v>1643851</v>
      </c>
      <c r="K106" s="21">
        <f t="shared" si="5"/>
        <v>5068168</v>
      </c>
      <c r="L106" s="15" t="s">
        <v>1191</v>
      </c>
      <c r="M106" s="15">
        <v>7889849377</v>
      </c>
      <c r="N106" s="50">
        <f t="shared" si="6"/>
        <v>1.6273978400577274E-3</v>
      </c>
    </row>
    <row r="107" spans="2:14" ht="22.2" customHeight="1" x14ac:dyDescent="0.25">
      <c r="B107" s="26">
        <f t="shared" si="7"/>
        <v>103</v>
      </c>
      <c r="C107" s="19" t="s">
        <v>94</v>
      </c>
      <c r="D107" s="20" t="s">
        <v>2832</v>
      </c>
      <c r="E107" s="15" t="s">
        <v>405</v>
      </c>
      <c r="F107" s="39">
        <v>2299558</v>
      </c>
      <c r="G107" s="21">
        <v>3161672</v>
      </c>
      <c r="H107" s="21">
        <f t="shared" si="4"/>
        <v>5461230</v>
      </c>
      <c r="I107" s="21">
        <v>2299558</v>
      </c>
      <c r="J107" s="21">
        <v>1360232</v>
      </c>
      <c r="K107" s="21">
        <f t="shared" si="5"/>
        <v>3659790</v>
      </c>
      <c r="L107" s="15" t="s">
        <v>1192</v>
      </c>
      <c r="M107" s="15">
        <v>9873732553</v>
      </c>
      <c r="N107" s="50">
        <f t="shared" si="6"/>
        <v>1.1751651368038451E-3</v>
      </c>
    </row>
    <row r="108" spans="2:14" ht="22.2" customHeight="1" x14ac:dyDescent="0.3">
      <c r="B108" s="26">
        <f t="shared" si="7"/>
        <v>104</v>
      </c>
      <c r="C108" s="19" t="s">
        <v>95</v>
      </c>
      <c r="D108" s="20" t="s">
        <v>2833</v>
      </c>
      <c r="E108" s="15" t="s">
        <v>850</v>
      </c>
      <c r="F108" s="39">
        <v>2512411</v>
      </c>
      <c r="G108" s="21">
        <v>2215327</v>
      </c>
      <c r="H108" s="21">
        <f t="shared" si="4"/>
        <v>4727738</v>
      </c>
      <c r="I108" s="21">
        <v>2512411</v>
      </c>
      <c r="J108" s="21">
        <v>1283625</v>
      </c>
      <c r="K108" s="21">
        <f t="shared" si="5"/>
        <v>3796036</v>
      </c>
      <c r="L108" s="65" t="s">
        <v>1193</v>
      </c>
      <c r="M108" s="66">
        <v>9486503876</v>
      </c>
      <c r="N108" s="50">
        <f t="shared" si="6"/>
        <v>1.2189139719088584E-3</v>
      </c>
    </row>
    <row r="109" spans="2:14" ht="22.2" customHeight="1" x14ac:dyDescent="0.25">
      <c r="B109" s="26">
        <f t="shared" si="7"/>
        <v>105</v>
      </c>
      <c r="C109" s="19" t="s">
        <v>96</v>
      </c>
      <c r="D109" s="20" t="s">
        <v>2834</v>
      </c>
      <c r="E109" s="15" t="s">
        <v>851</v>
      </c>
      <c r="F109" s="39">
        <v>2446227</v>
      </c>
      <c r="G109" s="21">
        <v>2991769.13</v>
      </c>
      <c r="H109" s="21">
        <f t="shared" si="4"/>
        <v>5437996.1299999999</v>
      </c>
      <c r="I109" s="21">
        <v>2446227</v>
      </c>
      <c r="J109" s="21">
        <v>1405767</v>
      </c>
      <c r="K109" s="21">
        <f t="shared" si="5"/>
        <v>3851994</v>
      </c>
      <c r="L109" s="15" t="s">
        <v>1194</v>
      </c>
      <c r="M109" s="15">
        <v>9953658057</v>
      </c>
      <c r="N109" s="50">
        <f t="shared" si="6"/>
        <v>1.2368821861302398E-3</v>
      </c>
    </row>
    <row r="110" spans="2:14" ht="22.2" customHeight="1" x14ac:dyDescent="0.25">
      <c r="B110" s="26">
        <f t="shared" si="7"/>
        <v>106</v>
      </c>
      <c r="C110" s="19" t="s">
        <v>97</v>
      </c>
      <c r="D110" s="20" t="s">
        <v>2835</v>
      </c>
      <c r="E110" s="15" t="s">
        <v>852</v>
      </c>
      <c r="F110" s="39">
        <v>1047323</v>
      </c>
      <c r="G110" s="21">
        <v>1513654</v>
      </c>
      <c r="H110" s="21">
        <f t="shared" si="4"/>
        <v>2560977</v>
      </c>
      <c r="I110" s="21">
        <v>1047323</v>
      </c>
      <c r="J110" s="21">
        <v>668688</v>
      </c>
      <c r="K110" s="21">
        <f t="shared" si="5"/>
        <v>1716011</v>
      </c>
      <c r="L110" s="15" t="s">
        <v>1174</v>
      </c>
      <c r="M110" s="15">
        <v>9971090695</v>
      </c>
      <c r="N110" s="50">
        <f t="shared" si="6"/>
        <v>5.5101421162741661E-4</v>
      </c>
    </row>
    <row r="111" spans="2:14" ht="22.2" customHeight="1" x14ac:dyDescent="0.25">
      <c r="B111" s="26">
        <f t="shared" si="7"/>
        <v>107</v>
      </c>
      <c r="C111" s="19" t="s">
        <v>98</v>
      </c>
      <c r="D111" s="20" t="s">
        <v>2836</v>
      </c>
      <c r="E111" s="15" t="s">
        <v>398</v>
      </c>
      <c r="F111" s="39">
        <v>2070573</v>
      </c>
      <c r="G111" s="21">
        <v>2992517</v>
      </c>
      <c r="H111" s="21">
        <f t="shared" si="4"/>
        <v>5063090</v>
      </c>
      <c r="I111" s="21">
        <v>2070573</v>
      </c>
      <c r="J111" s="21">
        <v>1213014</v>
      </c>
      <c r="K111" s="21">
        <f t="shared" si="5"/>
        <v>3283587</v>
      </c>
      <c r="L111" s="15" t="s">
        <v>1174</v>
      </c>
      <c r="M111" s="15">
        <v>9971090695</v>
      </c>
      <c r="N111" s="50">
        <f t="shared" si="6"/>
        <v>1.0543656783756246E-3</v>
      </c>
    </row>
    <row r="112" spans="2:14" ht="22.2" customHeight="1" x14ac:dyDescent="0.25">
      <c r="B112" s="26">
        <f t="shared" si="7"/>
        <v>108</v>
      </c>
      <c r="C112" s="19" t="s">
        <v>99</v>
      </c>
      <c r="D112" s="20" t="s">
        <v>2837</v>
      </c>
      <c r="E112" s="15" t="s">
        <v>852</v>
      </c>
      <c r="F112" s="39">
        <v>2289014</v>
      </c>
      <c r="G112" s="21">
        <v>3058374</v>
      </c>
      <c r="H112" s="21">
        <f t="shared" si="4"/>
        <v>5347388</v>
      </c>
      <c r="I112" s="21">
        <v>2289014</v>
      </c>
      <c r="J112" s="21">
        <v>1298904</v>
      </c>
      <c r="K112" s="21">
        <f t="shared" si="5"/>
        <v>3587918</v>
      </c>
      <c r="L112" s="15" t="s">
        <v>1174</v>
      </c>
      <c r="M112" s="15">
        <v>9971090695</v>
      </c>
      <c r="N112" s="50">
        <f t="shared" si="6"/>
        <v>1.1520869086234396E-3</v>
      </c>
    </row>
    <row r="113" spans="2:14" ht="22.2" customHeight="1" x14ac:dyDescent="0.25">
      <c r="B113" s="26">
        <f t="shared" si="7"/>
        <v>109</v>
      </c>
      <c r="C113" s="19" t="s">
        <v>100</v>
      </c>
      <c r="D113" s="20" t="s">
        <v>2838</v>
      </c>
      <c r="E113" s="15" t="s">
        <v>853</v>
      </c>
      <c r="F113" s="39">
        <v>2631040</v>
      </c>
      <c r="G113" s="21">
        <v>2643478</v>
      </c>
      <c r="H113" s="21">
        <f t="shared" si="4"/>
        <v>5274518</v>
      </c>
      <c r="I113" s="21">
        <v>2631040</v>
      </c>
      <c r="J113" s="21">
        <v>1436058</v>
      </c>
      <c r="K113" s="21">
        <f t="shared" si="5"/>
        <v>4067098</v>
      </c>
      <c r="L113" s="15" t="s">
        <v>1195</v>
      </c>
      <c r="M113" s="15">
        <v>9312113653</v>
      </c>
      <c r="N113" s="50">
        <f t="shared" si="6"/>
        <v>1.3059524665526285E-3</v>
      </c>
    </row>
    <row r="114" spans="2:14" ht="22.2" customHeight="1" x14ac:dyDescent="0.25">
      <c r="B114" s="26">
        <f t="shared" si="7"/>
        <v>110</v>
      </c>
      <c r="C114" s="19" t="s">
        <v>101</v>
      </c>
      <c r="D114" s="20" t="s">
        <v>2839</v>
      </c>
      <c r="E114" s="15" t="s">
        <v>406</v>
      </c>
      <c r="F114" s="39">
        <v>2403233</v>
      </c>
      <c r="G114" s="21">
        <v>2790255</v>
      </c>
      <c r="H114" s="21">
        <f t="shared" si="4"/>
        <v>5193488</v>
      </c>
      <c r="I114" s="21">
        <v>2403233</v>
      </c>
      <c r="J114" s="21">
        <v>1259567</v>
      </c>
      <c r="K114" s="21">
        <f t="shared" si="5"/>
        <v>3662800</v>
      </c>
      <c r="L114" s="15" t="s">
        <v>1196</v>
      </c>
      <c r="M114" s="15">
        <v>9810926375</v>
      </c>
      <c r="N114" s="50">
        <f t="shared" si="6"/>
        <v>1.1761316532055456E-3</v>
      </c>
    </row>
    <row r="115" spans="2:14" ht="22.2" customHeight="1" x14ac:dyDescent="0.25">
      <c r="B115" s="26">
        <f t="shared" si="7"/>
        <v>111</v>
      </c>
      <c r="C115" s="19" t="s">
        <v>102</v>
      </c>
      <c r="D115" s="20" t="s">
        <v>2840</v>
      </c>
      <c r="E115" s="15" t="s">
        <v>407</v>
      </c>
      <c r="F115" s="39">
        <v>3373425</v>
      </c>
      <c r="G115" s="21">
        <v>4349777</v>
      </c>
      <c r="H115" s="21">
        <f t="shared" si="4"/>
        <v>7723202</v>
      </c>
      <c r="I115" s="21">
        <v>3373425</v>
      </c>
      <c r="J115" s="21">
        <v>1951844</v>
      </c>
      <c r="K115" s="21">
        <f t="shared" si="5"/>
        <v>5325269</v>
      </c>
      <c r="L115" s="15" t="s">
        <v>1197</v>
      </c>
      <c r="M115" s="15">
        <v>9599444027</v>
      </c>
      <c r="N115" s="50">
        <f t="shared" si="6"/>
        <v>1.7099534325472978E-3</v>
      </c>
    </row>
    <row r="116" spans="2:14" ht="22.2" customHeight="1" x14ac:dyDescent="0.25">
      <c r="B116" s="26">
        <f t="shared" si="7"/>
        <v>112</v>
      </c>
      <c r="C116" s="19" t="s">
        <v>103</v>
      </c>
      <c r="D116" s="20" t="s">
        <v>2841</v>
      </c>
      <c r="E116" s="15" t="s">
        <v>854</v>
      </c>
      <c r="F116" s="39">
        <v>3063028</v>
      </c>
      <c r="G116" s="21">
        <v>3848842</v>
      </c>
      <c r="H116" s="21">
        <f t="shared" si="4"/>
        <v>6911870</v>
      </c>
      <c r="I116" s="21">
        <v>3063028</v>
      </c>
      <c r="J116" s="21">
        <v>1767986</v>
      </c>
      <c r="K116" s="21">
        <f t="shared" si="5"/>
        <v>4831014</v>
      </c>
      <c r="L116" s="15" t="s">
        <v>1198</v>
      </c>
      <c r="M116" s="15">
        <v>8800370777</v>
      </c>
      <c r="N116" s="50">
        <f t="shared" si="6"/>
        <v>1.5512472650647416E-3</v>
      </c>
    </row>
    <row r="117" spans="2:14" ht="22.2" customHeight="1" x14ac:dyDescent="0.25">
      <c r="B117" s="26">
        <f t="shared" si="7"/>
        <v>113</v>
      </c>
      <c r="C117" s="19" t="s">
        <v>681</v>
      </c>
      <c r="D117" s="20" t="s">
        <v>2842</v>
      </c>
      <c r="E117" s="15" t="s">
        <v>1921</v>
      </c>
      <c r="F117" s="39">
        <v>2488194</v>
      </c>
      <c r="G117" s="21">
        <v>2832584</v>
      </c>
      <c r="H117" s="21">
        <f t="shared" si="4"/>
        <v>5320778</v>
      </c>
      <c r="I117" s="21">
        <v>2488194</v>
      </c>
      <c r="J117" s="21">
        <v>1310480.0048219177</v>
      </c>
      <c r="K117" s="21">
        <f t="shared" si="5"/>
        <v>3798674.004821918</v>
      </c>
      <c r="L117" s="15" t="s">
        <v>1199</v>
      </c>
      <c r="M117" s="15">
        <v>9953714195</v>
      </c>
      <c r="N117" s="50">
        <f t="shared" si="6"/>
        <v>1.2197610399913E-3</v>
      </c>
    </row>
    <row r="118" spans="2:14" ht="22.2" customHeight="1" x14ac:dyDescent="0.25">
      <c r="B118" s="26">
        <f t="shared" si="7"/>
        <v>114</v>
      </c>
      <c r="C118" s="19" t="s">
        <v>104</v>
      </c>
      <c r="D118" s="20" t="s">
        <v>2843</v>
      </c>
      <c r="E118" s="15" t="s">
        <v>855</v>
      </c>
      <c r="F118" s="39">
        <v>3989584</v>
      </c>
      <c r="G118" s="21">
        <v>4428496</v>
      </c>
      <c r="H118" s="21">
        <f t="shared" si="4"/>
        <v>8418080</v>
      </c>
      <c r="I118" s="21">
        <v>3989584</v>
      </c>
      <c r="J118" s="21">
        <v>2095614</v>
      </c>
      <c r="K118" s="21">
        <f t="shared" si="5"/>
        <v>6085198</v>
      </c>
      <c r="L118" s="15" t="s">
        <v>1200</v>
      </c>
      <c r="M118" s="15">
        <v>9650998047</v>
      </c>
      <c r="N118" s="50">
        <f t="shared" si="6"/>
        <v>1.9539679982044011E-3</v>
      </c>
    </row>
    <row r="119" spans="2:14" ht="22.2" customHeight="1" x14ac:dyDescent="0.25">
      <c r="B119" s="26">
        <f t="shared" si="7"/>
        <v>115</v>
      </c>
      <c r="C119" s="19" t="s">
        <v>105</v>
      </c>
      <c r="D119" s="20" t="s">
        <v>2844</v>
      </c>
      <c r="E119" s="15" t="s">
        <v>856</v>
      </c>
      <c r="F119" s="39">
        <v>2965345</v>
      </c>
      <c r="G119" s="21">
        <v>3845037</v>
      </c>
      <c r="H119" s="21">
        <f t="shared" si="4"/>
        <v>6810382</v>
      </c>
      <c r="I119" s="21">
        <v>2964345</v>
      </c>
      <c r="J119" s="21">
        <v>1681263</v>
      </c>
      <c r="K119" s="21">
        <f t="shared" si="5"/>
        <v>4645608</v>
      </c>
      <c r="L119" s="15" t="s">
        <v>1201</v>
      </c>
      <c r="M119" s="15">
        <v>9650595456</v>
      </c>
      <c r="N119" s="50">
        <f t="shared" si="6"/>
        <v>1.491713065737935E-3</v>
      </c>
    </row>
    <row r="120" spans="2:14" ht="22.2" customHeight="1" x14ac:dyDescent="0.25">
      <c r="B120" s="26">
        <f t="shared" si="7"/>
        <v>116</v>
      </c>
      <c r="C120" s="19" t="s">
        <v>106</v>
      </c>
      <c r="D120" s="20" t="s">
        <v>2845</v>
      </c>
      <c r="E120" s="15" t="s">
        <v>857</v>
      </c>
      <c r="F120" s="39">
        <v>3028459</v>
      </c>
      <c r="G120" s="21">
        <v>2740050</v>
      </c>
      <c r="H120" s="21">
        <f t="shared" si="4"/>
        <v>5768509</v>
      </c>
      <c r="I120" s="21">
        <v>3028459</v>
      </c>
      <c r="J120" s="21">
        <v>1496965</v>
      </c>
      <c r="K120" s="21">
        <f t="shared" si="5"/>
        <v>4525424</v>
      </c>
      <c r="L120" s="15" t="s">
        <v>1202</v>
      </c>
      <c r="M120" s="15">
        <v>9205058901</v>
      </c>
      <c r="N120" s="50">
        <f t="shared" si="6"/>
        <v>1.4531217676575442E-3</v>
      </c>
    </row>
    <row r="121" spans="2:14" ht="22.2" customHeight="1" x14ac:dyDescent="0.25">
      <c r="B121" s="26">
        <f t="shared" si="7"/>
        <v>117</v>
      </c>
      <c r="C121" s="19" t="s">
        <v>107</v>
      </c>
      <c r="D121" s="20" t="s">
        <v>2846</v>
      </c>
      <c r="E121" s="15" t="s">
        <v>858</v>
      </c>
      <c r="F121" s="39">
        <v>1202060</v>
      </c>
      <c r="G121" s="21">
        <v>1663783</v>
      </c>
      <c r="H121" s="21">
        <f t="shared" si="4"/>
        <v>2865843</v>
      </c>
      <c r="I121" s="21">
        <v>1202060</v>
      </c>
      <c r="J121" s="21">
        <v>682522</v>
      </c>
      <c r="K121" s="21">
        <f t="shared" si="5"/>
        <v>1884582</v>
      </c>
      <c r="L121" s="15" t="s">
        <v>1203</v>
      </c>
      <c r="M121" s="15">
        <v>9999363000</v>
      </c>
      <c r="N121" s="50">
        <f t="shared" si="6"/>
        <v>6.0514266224238661E-4</v>
      </c>
    </row>
    <row r="122" spans="2:14" ht="22.2" customHeight="1" x14ac:dyDescent="0.25">
      <c r="B122" s="26">
        <f t="shared" si="7"/>
        <v>118</v>
      </c>
      <c r="C122" s="19" t="s">
        <v>108</v>
      </c>
      <c r="D122" s="20" t="s">
        <v>2847</v>
      </c>
      <c r="E122" s="15" t="s">
        <v>859</v>
      </c>
      <c r="F122" s="39">
        <v>3360765</v>
      </c>
      <c r="G122" s="21">
        <v>3946755</v>
      </c>
      <c r="H122" s="21">
        <f t="shared" si="4"/>
        <v>7307520</v>
      </c>
      <c r="I122" s="21">
        <v>3360765</v>
      </c>
      <c r="J122" s="21">
        <v>1891864</v>
      </c>
      <c r="K122" s="21">
        <f t="shared" si="5"/>
        <v>5252629</v>
      </c>
      <c r="L122" s="15" t="s">
        <v>1204</v>
      </c>
      <c r="M122" s="15">
        <v>9873791913</v>
      </c>
      <c r="N122" s="50">
        <f t="shared" si="6"/>
        <v>1.6866285981886513E-3</v>
      </c>
    </row>
    <row r="123" spans="2:14" ht="22.2" customHeight="1" x14ac:dyDescent="0.25">
      <c r="B123" s="26">
        <f t="shared" si="7"/>
        <v>119</v>
      </c>
      <c r="C123" s="19" t="s">
        <v>109</v>
      </c>
      <c r="D123" s="20" t="s">
        <v>2848</v>
      </c>
      <c r="E123" s="15" t="s">
        <v>408</v>
      </c>
      <c r="F123" s="39">
        <v>2432746</v>
      </c>
      <c r="G123" s="21">
        <v>2664957</v>
      </c>
      <c r="H123" s="21">
        <f t="shared" si="4"/>
        <v>5097703</v>
      </c>
      <c r="I123" s="21">
        <v>2432746</v>
      </c>
      <c r="J123" s="21">
        <v>1300278</v>
      </c>
      <c r="K123" s="21">
        <f t="shared" si="5"/>
        <v>3733024</v>
      </c>
      <c r="L123" s="15" t="s">
        <v>1205</v>
      </c>
      <c r="M123" s="15">
        <v>9814456288</v>
      </c>
      <c r="N123" s="50">
        <f t="shared" si="6"/>
        <v>1.1986807056284751E-3</v>
      </c>
    </row>
    <row r="124" spans="2:14" ht="22.2" customHeight="1" x14ac:dyDescent="0.25">
      <c r="B124" s="26">
        <f t="shared" si="7"/>
        <v>120</v>
      </c>
      <c r="C124" s="19" t="s">
        <v>590</v>
      </c>
      <c r="D124" s="20" t="s">
        <v>2849</v>
      </c>
      <c r="E124" s="15" t="s">
        <v>591</v>
      </c>
      <c r="F124" s="39">
        <v>3107248</v>
      </c>
      <c r="G124" s="21">
        <v>3878297</v>
      </c>
      <c r="H124" s="21">
        <f t="shared" si="4"/>
        <v>6985545</v>
      </c>
      <c r="I124" s="21">
        <v>3107248</v>
      </c>
      <c r="J124" s="21">
        <v>1740170.6551232899</v>
      </c>
      <c r="K124" s="21">
        <f t="shared" si="5"/>
        <v>4847418.6551232897</v>
      </c>
      <c r="L124" s="15" t="s">
        <v>1206</v>
      </c>
      <c r="M124" s="15">
        <v>9915026348</v>
      </c>
      <c r="N124" s="50">
        <f t="shared" si="6"/>
        <v>1.5565148292643763E-3</v>
      </c>
    </row>
    <row r="125" spans="2:14" ht="22.2" customHeight="1" x14ac:dyDescent="0.25">
      <c r="B125" s="26">
        <f t="shared" si="7"/>
        <v>121</v>
      </c>
      <c r="C125" s="19" t="s">
        <v>334</v>
      </c>
      <c r="D125" s="20" t="s">
        <v>2850</v>
      </c>
      <c r="E125" s="15" t="s">
        <v>860</v>
      </c>
      <c r="F125" s="39">
        <v>2319811</v>
      </c>
      <c r="G125" s="21">
        <v>2831686</v>
      </c>
      <c r="H125" s="21">
        <f t="shared" si="4"/>
        <v>5151497</v>
      </c>
      <c r="I125" s="21">
        <v>2319811</v>
      </c>
      <c r="J125" s="21">
        <v>1219510</v>
      </c>
      <c r="K125" s="21">
        <f t="shared" si="5"/>
        <v>3539321</v>
      </c>
      <c r="L125" s="15" t="s">
        <v>1512</v>
      </c>
      <c r="M125" s="15">
        <v>9911372480</v>
      </c>
      <c r="N125" s="50">
        <f t="shared" si="6"/>
        <v>1.1364823247119976E-3</v>
      </c>
    </row>
    <row r="126" spans="2:14" ht="22.2" customHeight="1" x14ac:dyDescent="0.25">
      <c r="B126" s="26">
        <f t="shared" si="7"/>
        <v>122</v>
      </c>
      <c r="C126" s="19" t="s">
        <v>110</v>
      </c>
      <c r="D126" s="20" t="s">
        <v>2851</v>
      </c>
      <c r="E126" s="15" t="s">
        <v>789</v>
      </c>
      <c r="F126" s="39">
        <v>2436140</v>
      </c>
      <c r="G126" s="21">
        <v>3064330</v>
      </c>
      <c r="H126" s="21">
        <f t="shared" si="4"/>
        <v>5500470</v>
      </c>
      <c r="I126" s="21">
        <v>2436140</v>
      </c>
      <c r="J126" s="21">
        <v>1391751</v>
      </c>
      <c r="K126" s="21">
        <f t="shared" si="5"/>
        <v>3827891</v>
      </c>
      <c r="L126" s="15" t="s">
        <v>1207</v>
      </c>
      <c r="M126" s="15">
        <v>9654244138</v>
      </c>
      <c r="N126" s="50">
        <f t="shared" si="6"/>
        <v>1.2291426695753601E-3</v>
      </c>
    </row>
    <row r="127" spans="2:14" ht="22.2" customHeight="1" x14ac:dyDescent="0.25">
      <c r="B127" s="26">
        <f t="shared" si="7"/>
        <v>123</v>
      </c>
      <c r="C127" s="19" t="s">
        <v>111</v>
      </c>
      <c r="D127" s="20" t="s">
        <v>2852</v>
      </c>
      <c r="E127" s="15" t="s">
        <v>409</v>
      </c>
      <c r="F127" s="39">
        <v>2462578</v>
      </c>
      <c r="G127" s="21">
        <v>2968047</v>
      </c>
      <c r="H127" s="21">
        <f t="shared" si="4"/>
        <v>5430625</v>
      </c>
      <c r="I127" s="21">
        <v>2462578</v>
      </c>
      <c r="J127" s="21">
        <v>1403930</v>
      </c>
      <c r="K127" s="21">
        <f t="shared" si="5"/>
        <v>3866508</v>
      </c>
      <c r="L127" s="15" t="s">
        <v>1208</v>
      </c>
      <c r="M127" s="15">
        <v>9810301821</v>
      </c>
      <c r="N127" s="50">
        <f t="shared" si="6"/>
        <v>1.241542657576845E-3</v>
      </c>
    </row>
    <row r="128" spans="2:14" ht="22.2" customHeight="1" x14ac:dyDescent="0.25">
      <c r="B128" s="26">
        <f t="shared" si="7"/>
        <v>124</v>
      </c>
      <c r="C128" s="19" t="s">
        <v>112</v>
      </c>
      <c r="D128" s="20" t="s">
        <v>2853</v>
      </c>
      <c r="E128" s="15" t="s">
        <v>876</v>
      </c>
      <c r="F128" s="39">
        <v>3715907</v>
      </c>
      <c r="G128" s="21">
        <v>4959294</v>
      </c>
      <c r="H128" s="21">
        <f t="shared" si="4"/>
        <v>8675201</v>
      </c>
      <c r="I128" s="21">
        <v>3715907</v>
      </c>
      <c r="J128" s="21">
        <v>2001133</v>
      </c>
      <c r="K128" s="21">
        <f t="shared" si="5"/>
        <v>5717040</v>
      </c>
      <c r="L128" s="15" t="s">
        <v>1209</v>
      </c>
      <c r="M128" s="15">
        <v>9718462122</v>
      </c>
      <c r="N128" s="50">
        <f t="shared" si="6"/>
        <v>1.8357518037136159E-3</v>
      </c>
    </row>
    <row r="129" spans="1:14" ht="22.2" customHeight="1" x14ac:dyDescent="0.25">
      <c r="B129" s="26">
        <f t="shared" si="7"/>
        <v>125</v>
      </c>
      <c r="C129" s="19" t="s">
        <v>113</v>
      </c>
      <c r="D129" s="20" t="s">
        <v>2854</v>
      </c>
      <c r="E129" s="15" t="s">
        <v>410</v>
      </c>
      <c r="F129" s="39">
        <v>2919323</v>
      </c>
      <c r="G129" s="21">
        <v>3813111</v>
      </c>
      <c r="H129" s="21">
        <f t="shared" si="4"/>
        <v>6732434</v>
      </c>
      <c r="I129" s="21">
        <v>2919323</v>
      </c>
      <c r="J129" s="21">
        <v>1638214</v>
      </c>
      <c r="K129" s="21">
        <f t="shared" si="5"/>
        <v>4557537</v>
      </c>
      <c r="L129" s="15" t="s">
        <v>1210</v>
      </c>
      <c r="M129" s="15">
        <v>9811111925</v>
      </c>
      <c r="N129" s="50">
        <f t="shared" si="6"/>
        <v>1.4634333095870488E-3</v>
      </c>
    </row>
    <row r="130" spans="1:14" ht="22.2" customHeight="1" x14ac:dyDescent="0.25">
      <c r="B130" s="26">
        <f t="shared" si="7"/>
        <v>126</v>
      </c>
      <c r="C130" s="19" t="s">
        <v>114</v>
      </c>
      <c r="D130" s="20" t="s">
        <v>2855</v>
      </c>
      <c r="E130" s="15" t="s">
        <v>861</v>
      </c>
      <c r="F130" s="39">
        <v>3005518</v>
      </c>
      <c r="G130" s="21">
        <v>2867511</v>
      </c>
      <c r="H130" s="21">
        <f t="shared" si="4"/>
        <v>5873029</v>
      </c>
      <c r="I130" s="21">
        <v>3005518</v>
      </c>
      <c r="J130" s="21">
        <v>1576839.4998356164</v>
      </c>
      <c r="K130" s="21">
        <f t="shared" si="5"/>
        <v>4582357.499835616</v>
      </c>
      <c r="L130" s="15" t="s">
        <v>1211</v>
      </c>
      <c r="M130" s="15">
        <v>8195860099</v>
      </c>
      <c r="N130" s="50">
        <f t="shared" si="6"/>
        <v>1.4714032166267593E-3</v>
      </c>
    </row>
    <row r="131" spans="1:14" ht="22.2" customHeight="1" x14ac:dyDescent="0.25">
      <c r="B131" s="26">
        <f t="shared" si="7"/>
        <v>127</v>
      </c>
      <c r="C131" s="19" t="s">
        <v>115</v>
      </c>
      <c r="D131" s="20" t="s">
        <v>2856</v>
      </c>
      <c r="E131" s="15" t="s">
        <v>411</v>
      </c>
      <c r="F131" s="39">
        <v>2528280</v>
      </c>
      <c r="G131" s="21">
        <v>2870459</v>
      </c>
      <c r="H131" s="21">
        <f t="shared" si="4"/>
        <v>5398739</v>
      </c>
      <c r="I131" s="21">
        <v>2528280</v>
      </c>
      <c r="J131" s="21">
        <v>1368701</v>
      </c>
      <c r="K131" s="21">
        <f t="shared" si="5"/>
        <v>3896981</v>
      </c>
      <c r="L131" s="15" t="s">
        <v>1212</v>
      </c>
      <c r="M131" s="15">
        <v>9911674928</v>
      </c>
      <c r="N131" s="50">
        <f t="shared" si="6"/>
        <v>1.2513275925632305E-3</v>
      </c>
    </row>
    <row r="132" spans="1:14" ht="22.2" customHeight="1" x14ac:dyDescent="0.25">
      <c r="B132" s="26">
        <f t="shared" si="7"/>
        <v>128</v>
      </c>
      <c r="C132" s="19" t="s">
        <v>116</v>
      </c>
      <c r="D132" s="20" t="s">
        <v>2857</v>
      </c>
      <c r="E132" s="15" t="s">
        <v>412</v>
      </c>
      <c r="F132" s="39">
        <v>1096591</v>
      </c>
      <c r="G132" s="21">
        <v>1535828</v>
      </c>
      <c r="H132" s="21">
        <f t="shared" si="4"/>
        <v>2632419</v>
      </c>
      <c r="I132" s="21">
        <v>1096591</v>
      </c>
      <c r="J132" s="21">
        <v>676171</v>
      </c>
      <c r="K132" s="21">
        <f t="shared" si="5"/>
        <v>1772762</v>
      </c>
      <c r="L132" s="15" t="s">
        <v>1213</v>
      </c>
      <c r="M132" s="15">
        <v>9711195564</v>
      </c>
      <c r="N132" s="50">
        <f t="shared" si="6"/>
        <v>5.6923705957190383E-4</v>
      </c>
    </row>
    <row r="133" spans="1:14" ht="22.2" customHeight="1" x14ac:dyDescent="0.25">
      <c r="A133" s="67"/>
      <c r="B133" s="26">
        <f t="shared" si="7"/>
        <v>129</v>
      </c>
      <c r="C133" s="19" t="s">
        <v>117</v>
      </c>
      <c r="D133" s="20" t="s">
        <v>2858</v>
      </c>
      <c r="E133" s="15" t="s">
        <v>413</v>
      </c>
      <c r="F133" s="39">
        <v>2299558</v>
      </c>
      <c r="G133" s="21">
        <v>3155624</v>
      </c>
      <c r="H133" s="21">
        <f t="shared" ref="H133:H196" si="8">F133+G133</f>
        <v>5455182</v>
      </c>
      <c r="I133" s="21">
        <v>2299558</v>
      </c>
      <c r="J133" s="21">
        <v>1328752</v>
      </c>
      <c r="K133" s="21">
        <f t="shared" ref="K133:K196" si="9">I133+J133</f>
        <v>3628310</v>
      </c>
      <c r="L133" s="15" t="s">
        <v>1214</v>
      </c>
      <c r="M133" s="15">
        <v>9871365129</v>
      </c>
      <c r="N133" s="50">
        <f t="shared" ref="N133:N196" si="10">K133/$K$875</f>
        <v>1.1650568523103126E-3</v>
      </c>
    </row>
    <row r="134" spans="1:14" ht="22.2" customHeight="1" x14ac:dyDescent="0.25">
      <c r="B134" s="26">
        <f t="shared" si="7"/>
        <v>130</v>
      </c>
      <c r="C134" s="19" t="s">
        <v>592</v>
      </c>
      <c r="D134" s="20" t="s">
        <v>2859</v>
      </c>
      <c r="E134" s="15" t="s">
        <v>862</v>
      </c>
      <c r="F134" s="39">
        <v>3883431</v>
      </c>
      <c r="G134" s="21">
        <v>4332032</v>
      </c>
      <c r="H134" s="21">
        <f t="shared" si="8"/>
        <v>8215463</v>
      </c>
      <c r="I134" s="21">
        <v>3883431</v>
      </c>
      <c r="J134" s="21">
        <v>2141019.5445479453</v>
      </c>
      <c r="K134" s="21">
        <f t="shared" si="9"/>
        <v>6024450.5445479453</v>
      </c>
      <c r="L134" s="15" t="s">
        <v>1215</v>
      </c>
      <c r="M134" s="15">
        <v>9971249358</v>
      </c>
      <c r="N134" s="50">
        <f t="shared" si="10"/>
        <v>1.9344618812422803E-3</v>
      </c>
    </row>
    <row r="135" spans="1:14" ht="22.2" customHeight="1" x14ac:dyDescent="0.25">
      <c r="B135" s="26">
        <f t="shared" ref="B135:B198" si="11">+B134+1</f>
        <v>131</v>
      </c>
      <c r="C135" s="19" t="s">
        <v>593</v>
      </c>
      <c r="D135" s="20" t="s">
        <v>2860</v>
      </c>
      <c r="E135" s="15" t="s">
        <v>863</v>
      </c>
      <c r="F135" s="39">
        <v>3057808</v>
      </c>
      <c r="G135" s="21">
        <v>4020220</v>
      </c>
      <c r="H135" s="21">
        <f t="shared" si="8"/>
        <v>7078028</v>
      </c>
      <c r="I135" s="21">
        <v>3057808</v>
      </c>
      <c r="J135" s="21">
        <v>1726152.3699726032</v>
      </c>
      <c r="K135" s="21">
        <f t="shared" si="9"/>
        <v>4783960.3699726034</v>
      </c>
      <c r="L135" s="15" t="s">
        <v>1698</v>
      </c>
      <c r="M135" s="15" t="s">
        <v>1216</v>
      </c>
      <c r="N135" s="50">
        <f t="shared" si="10"/>
        <v>1.536138260021211E-3</v>
      </c>
    </row>
    <row r="136" spans="1:14" ht="22.2" customHeight="1" x14ac:dyDescent="0.25">
      <c r="B136" s="26">
        <f t="shared" si="11"/>
        <v>132</v>
      </c>
      <c r="C136" s="19" t="s">
        <v>118</v>
      </c>
      <c r="D136" s="20" t="s">
        <v>2861</v>
      </c>
      <c r="E136" s="15" t="s">
        <v>414</v>
      </c>
      <c r="F136" s="39">
        <v>3133884</v>
      </c>
      <c r="G136" s="21">
        <v>4300547</v>
      </c>
      <c r="H136" s="21">
        <f t="shared" si="8"/>
        <v>7434431</v>
      </c>
      <c r="I136" s="21">
        <v>3133884</v>
      </c>
      <c r="J136" s="21">
        <v>1861104</v>
      </c>
      <c r="K136" s="21">
        <f t="shared" si="9"/>
        <v>4994988</v>
      </c>
      <c r="L136" s="15" t="s">
        <v>1217</v>
      </c>
      <c r="M136" s="15">
        <v>9910011533</v>
      </c>
      <c r="N136" s="50">
        <f t="shared" si="10"/>
        <v>1.603899610730005E-3</v>
      </c>
    </row>
    <row r="137" spans="1:14" ht="22.2" customHeight="1" x14ac:dyDescent="0.25">
      <c r="B137" s="26">
        <f t="shared" si="11"/>
        <v>133</v>
      </c>
      <c r="C137" s="19" t="s">
        <v>119</v>
      </c>
      <c r="D137" s="20" t="s">
        <v>2862</v>
      </c>
      <c r="E137" s="15" t="s">
        <v>415</v>
      </c>
      <c r="F137" s="39">
        <v>1425971</v>
      </c>
      <c r="G137" s="21">
        <v>1746795</v>
      </c>
      <c r="H137" s="21">
        <f t="shared" si="8"/>
        <v>3172766</v>
      </c>
      <c r="I137" s="21">
        <v>1425971</v>
      </c>
      <c r="J137" s="21">
        <v>829272</v>
      </c>
      <c r="K137" s="21">
        <f t="shared" si="9"/>
        <v>2255243</v>
      </c>
      <c r="L137" s="15" t="s">
        <v>1218</v>
      </c>
      <c r="M137" s="15">
        <v>9312314379</v>
      </c>
      <c r="N137" s="50">
        <f t="shared" si="10"/>
        <v>7.241625745250176E-4</v>
      </c>
    </row>
    <row r="138" spans="1:14" ht="22.2" customHeight="1" x14ac:dyDescent="0.25">
      <c r="B138" s="26">
        <f t="shared" si="11"/>
        <v>134</v>
      </c>
      <c r="C138" s="19" t="s">
        <v>120</v>
      </c>
      <c r="D138" s="20" t="s">
        <v>2863</v>
      </c>
      <c r="E138" s="15" t="s">
        <v>416</v>
      </c>
      <c r="F138" s="39">
        <v>2938343</v>
      </c>
      <c r="G138" s="21">
        <v>3825481</v>
      </c>
      <c r="H138" s="21">
        <f t="shared" si="8"/>
        <v>6763824</v>
      </c>
      <c r="I138" s="21">
        <v>2938343</v>
      </c>
      <c r="J138" s="21">
        <v>1684800</v>
      </c>
      <c r="K138" s="21">
        <f t="shared" si="9"/>
        <v>4623143</v>
      </c>
      <c r="L138" s="15" t="s">
        <v>1219</v>
      </c>
      <c r="M138" s="15">
        <v>8750447999</v>
      </c>
      <c r="N138" s="50">
        <f t="shared" si="10"/>
        <v>1.4844995139225855E-3</v>
      </c>
    </row>
    <row r="139" spans="1:14" ht="22.2" customHeight="1" x14ac:dyDescent="0.25">
      <c r="B139" s="26">
        <f t="shared" si="11"/>
        <v>135</v>
      </c>
      <c r="C139" s="19" t="s">
        <v>121</v>
      </c>
      <c r="D139" s="20" t="s">
        <v>2864</v>
      </c>
      <c r="E139" s="15" t="s">
        <v>864</v>
      </c>
      <c r="F139" s="39">
        <v>2300413</v>
      </c>
      <c r="G139" s="21">
        <v>2987386</v>
      </c>
      <c r="H139" s="21">
        <f t="shared" si="8"/>
        <v>5287799</v>
      </c>
      <c r="I139" s="21">
        <v>2300413</v>
      </c>
      <c r="J139" s="21">
        <v>1329853</v>
      </c>
      <c r="K139" s="21">
        <f t="shared" si="9"/>
        <v>3630266</v>
      </c>
      <c r="L139" s="15" t="s">
        <v>1220</v>
      </c>
      <c r="M139" s="15">
        <v>9971296637</v>
      </c>
      <c r="N139" s="50">
        <f t="shared" si="10"/>
        <v>1.1656849274205208E-3</v>
      </c>
    </row>
    <row r="140" spans="1:14" ht="22.2" customHeight="1" x14ac:dyDescent="0.25">
      <c r="B140" s="26">
        <f t="shared" si="11"/>
        <v>136</v>
      </c>
      <c r="C140" s="19" t="s">
        <v>122</v>
      </c>
      <c r="D140" s="20" t="s">
        <v>2865</v>
      </c>
      <c r="E140" s="15" t="s">
        <v>865</v>
      </c>
      <c r="F140" s="39">
        <v>3014893</v>
      </c>
      <c r="G140" s="21">
        <v>2999364</v>
      </c>
      <c r="H140" s="21">
        <f t="shared" si="8"/>
        <v>6014257</v>
      </c>
      <c r="I140" s="21">
        <v>3014893</v>
      </c>
      <c r="J140" s="21">
        <v>1522083</v>
      </c>
      <c r="K140" s="21">
        <f t="shared" si="9"/>
        <v>4536976</v>
      </c>
      <c r="L140" s="15" t="s">
        <v>1221</v>
      </c>
      <c r="M140" s="15">
        <v>9711209694</v>
      </c>
      <c r="N140" s="50">
        <f t="shared" si="10"/>
        <v>1.456831135588589E-3</v>
      </c>
    </row>
    <row r="141" spans="1:14" ht="22.2" customHeight="1" x14ac:dyDescent="0.25">
      <c r="B141" s="26">
        <f t="shared" si="11"/>
        <v>137</v>
      </c>
      <c r="C141" s="19" t="s">
        <v>123</v>
      </c>
      <c r="D141" s="20" t="s">
        <v>2866</v>
      </c>
      <c r="E141" s="15" t="s">
        <v>866</v>
      </c>
      <c r="F141" s="39">
        <v>862049</v>
      </c>
      <c r="G141" s="21">
        <v>1182967</v>
      </c>
      <c r="H141" s="21">
        <f t="shared" si="8"/>
        <v>2045016</v>
      </c>
      <c r="I141" s="21">
        <v>862049</v>
      </c>
      <c r="J141" s="21">
        <v>532019</v>
      </c>
      <c r="K141" s="21">
        <f t="shared" si="9"/>
        <v>1394068</v>
      </c>
      <c r="L141" s="15" t="s">
        <v>1222</v>
      </c>
      <c r="M141" s="15">
        <v>9319118925</v>
      </c>
      <c r="N141" s="50">
        <f t="shared" si="10"/>
        <v>4.4763773657337241E-4</v>
      </c>
    </row>
    <row r="142" spans="1:14" ht="22.2" customHeight="1" x14ac:dyDescent="0.25">
      <c r="B142" s="26">
        <f t="shared" si="11"/>
        <v>138</v>
      </c>
      <c r="C142" s="19" t="s">
        <v>124</v>
      </c>
      <c r="D142" s="20" t="s">
        <v>2867</v>
      </c>
      <c r="E142" s="15" t="s">
        <v>867</v>
      </c>
      <c r="F142" s="39">
        <v>2559317</v>
      </c>
      <c r="G142" s="21">
        <v>2972366.81</v>
      </c>
      <c r="H142" s="21">
        <f t="shared" si="8"/>
        <v>5531683.8100000005</v>
      </c>
      <c r="I142" s="21">
        <v>2559317</v>
      </c>
      <c r="J142" s="21">
        <v>1304469</v>
      </c>
      <c r="K142" s="21">
        <f t="shared" si="9"/>
        <v>3863786</v>
      </c>
      <c r="L142" s="15" t="s">
        <v>1223</v>
      </c>
      <c r="M142" s="15" t="s">
        <v>1224</v>
      </c>
      <c r="N142" s="50">
        <f t="shared" si="10"/>
        <v>1.240668618491985E-3</v>
      </c>
    </row>
    <row r="143" spans="1:14" ht="22.2" customHeight="1" x14ac:dyDescent="0.25">
      <c r="B143" s="26">
        <f t="shared" si="11"/>
        <v>139</v>
      </c>
      <c r="C143" s="19" t="s">
        <v>125</v>
      </c>
      <c r="D143" s="20" t="s">
        <v>2868</v>
      </c>
      <c r="E143" s="15" t="s">
        <v>417</v>
      </c>
      <c r="F143" s="39">
        <v>2340130</v>
      </c>
      <c r="G143" s="21">
        <v>3302084</v>
      </c>
      <c r="H143" s="21">
        <f t="shared" si="8"/>
        <v>5642214</v>
      </c>
      <c r="I143" s="21">
        <v>2340130</v>
      </c>
      <c r="J143" s="21">
        <v>1333396</v>
      </c>
      <c r="K143" s="21">
        <f t="shared" si="9"/>
        <v>3673526</v>
      </c>
      <c r="L143" s="15" t="s">
        <v>1225</v>
      </c>
      <c r="M143" s="15">
        <v>9871899685</v>
      </c>
      <c r="N143" s="50">
        <f t="shared" si="10"/>
        <v>1.1795757910542631E-3</v>
      </c>
    </row>
    <row r="144" spans="1:14" ht="22.2" customHeight="1" x14ac:dyDescent="0.25">
      <c r="B144" s="26">
        <f t="shared" si="11"/>
        <v>140</v>
      </c>
      <c r="C144" s="19" t="s">
        <v>126</v>
      </c>
      <c r="D144" s="20" t="s">
        <v>2869</v>
      </c>
      <c r="E144" s="15" t="s">
        <v>418</v>
      </c>
      <c r="F144" s="39">
        <v>2339197</v>
      </c>
      <c r="G144" s="21">
        <v>3300767</v>
      </c>
      <c r="H144" s="21">
        <f t="shared" si="8"/>
        <v>5639964</v>
      </c>
      <c r="I144" s="21">
        <v>2339197</v>
      </c>
      <c r="J144" s="21">
        <v>1332922</v>
      </c>
      <c r="K144" s="21">
        <f t="shared" si="9"/>
        <v>3672119</v>
      </c>
      <c r="L144" s="15" t="s">
        <v>1226</v>
      </c>
      <c r="M144" s="15">
        <v>9999989886</v>
      </c>
      <c r="N144" s="50">
        <f t="shared" si="10"/>
        <v>1.1791240008292823E-3</v>
      </c>
    </row>
    <row r="145" spans="2:14" ht="22.2" customHeight="1" x14ac:dyDescent="0.25">
      <c r="B145" s="26">
        <f t="shared" si="11"/>
        <v>141</v>
      </c>
      <c r="C145" s="19" t="s">
        <v>127</v>
      </c>
      <c r="D145" s="20" t="s">
        <v>2870</v>
      </c>
      <c r="E145" s="15" t="s">
        <v>868</v>
      </c>
      <c r="F145" s="39">
        <v>2570807</v>
      </c>
      <c r="G145" s="21">
        <v>3189493</v>
      </c>
      <c r="H145" s="21">
        <f t="shared" si="8"/>
        <v>5760300</v>
      </c>
      <c r="I145" s="21">
        <v>2570807</v>
      </c>
      <c r="J145" s="21">
        <v>1457118</v>
      </c>
      <c r="K145" s="21">
        <f t="shared" si="9"/>
        <v>4027925</v>
      </c>
      <c r="L145" s="15" t="s">
        <v>1227</v>
      </c>
      <c r="M145" s="15">
        <v>9873660310</v>
      </c>
      <c r="N145" s="50">
        <f t="shared" si="10"/>
        <v>1.2933739459533547E-3</v>
      </c>
    </row>
    <row r="146" spans="2:14" ht="22.2" customHeight="1" x14ac:dyDescent="0.25">
      <c r="B146" s="26">
        <f t="shared" si="11"/>
        <v>142</v>
      </c>
      <c r="C146" s="19" t="s">
        <v>128</v>
      </c>
      <c r="D146" s="20" t="s">
        <v>2871</v>
      </c>
      <c r="E146" s="15" t="s">
        <v>869</v>
      </c>
      <c r="F146" s="39">
        <v>2339198</v>
      </c>
      <c r="G146" s="21">
        <v>3300769</v>
      </c>
      <c r="H146" s="21">
        <f t="shared" si="8"/>
        <v>5639967</v>
      </c>
      <c r="I146" s="21">
        <v>2339198</v>
      </c>
      <c r="J146" s="21">
        <v>1331705</v>
      </c>
      <c r="K146" s="21">
        <f t="shared" si="9"/>
        <v>3670903</v>
      </c>
      <c r="L146" s="15" t="s">
        <v>1228</v>
      </c>
      <c r="M146" s="15">
        <v>9818656765</v>
      </c>
      <c r="N146" s="50">
        <f t="shared" si="10"/>
        <v>1.1787335410470669E-3</v>
      </c>
    </row>
    <row r="147" spans="2:14" ht="22.2" customHeight="1" x14ac:dyDescent="0.25">
      <c r="B147" s="26">
        <f t="shared" si="11"/>
        <v>143</v>
      </c>
      <c r="C147" s="19" t="s">
        <v>129</v>
      </c>
      <c r="D147" s="20" t="s">
        <v>2872</v>
      </c>
      <c r="E147" s="15" t="s">
        <v>419</v>
      </c>
      <c r="F147" s="39">
        <v>1535629</v>
      </c>
      <c r="G147" s="21">
        <v>1850833</v>
      </c>
      <c r="H147" s="21">
        <f t="shared" si="8"/>
        <v>3386462</v>
      </c>
      <c r="I147" s="21">
        <v>1535629</v>
      </c>
      <c r="J147" s="21">
        <v>873009</v>
      </c>
      <c r="K147" s="21">
        <f t="shared" si="9"/>
        <v>2408638</v>
      </c>
      <c r="L147" s="15" t="s">
        <v>1229</v>
      </c>
      <c r="M147" s="15">
        <v>9452402403</v>
      </c>
      <c r="N147" s="50">
        <f t="shared" si="10"/>
        <v>7.7341798430536723E-4</v>
      </c>
    </row>
    <row r="148" spans="2:14" ht="22.2" customHeight="1" x14ac:dyDescent="0.25">
      <c r="B148" s="26">
        <f t="shared" si="11"/>
        <v>144</v>
      </c>
      <c r="C148" s="19" t="s">
        <v>130</v>
      </c>
      <c r="D148" s="20" t="s">
        <v>2873</v>
      </c>
      <c r="E148" s="15" t="s">
        <v>870</v>
      </c>
      <c r="F148" s="39">
        <v>2862310</v>
      </c>
      <c r="G148" s="21">
        <v>1399199</v>
      </c>
      <c r="H148" s="21">
        <f t="shared" si="8"/>
        <v>4261509</v>
      </c>
      <c r="I148" s="21">
        <v>2862310</v>
      </c>
      <c r="J148" s="21">
        <v>685830</v>
      </c>
      <c r="K148" s="21">
        <f t="shared" si="9"/>
        <v>3548140</v>
      </c>
      <c r="L148" s="15" t="s">
        <v>1230</v>
      </c>
      <c r="M148" s="15">
        <v>9999077759</v>
      </c>
      <c r="N148" s="50">
        <f t="shared" si="10"/>
        <v>1.1393141214384418E-3</v>
      </c>
    </row>
    <row r="149" spans="2:14" ht="22.2" customHeight="1" x14ac:dyDescent="0.25">
      <c r="B149" s="26">
        <f t="shared" si="11"/>
        <v>145</v>
      </c>
      <c r="C149" s="19" t="s">
        <v>131</v>
      </c>
      <c r="D149" s="20" t="s">
        <v>2874</v>
      </c>
      <c r="E149" s="15" t="s">
        <v>420</v>
      </c>
      <c r="F149" s="39">
        <v>3521677</v>
      </c>
      <c r="G149" s="21">
        <v>3779229</v>
      </c>
      <c r="H149" s="21">
        <f t="shared" si="8"/>
        <v>7300906</v>
      </c>
      <c r="I149" s="21">
        <v>3521677</v>
      </c>
      <c r="J149" s="21">
        <v>1639724</v>
      </c>
      <c r="K149" s="21">
        <f t="shared" si="9"/>
        <v>5161401</v>
      </c>
      <c r="L149" s="15" t="s">
        <v>1231</v>
      </c>
      <c r="M149" s="15">
        <v>9711108897</v>
      </c>
      <c r="N149" s="50">
        <f t="shared" si="10"/>
        <v>1.6573351236722606E-3</v>
      </c>
    </row>
    <row r="150" spans="2:14" ht="22.2" customHeight="1" x14ac:dyDescent="0.25">
      <c r="B150" s="26">
        <f t="shared" si="11"/>
        <v>146</v>
      </c>
      <c r="C150" s="19" t="s">
        <v>132</v>
      </c>
      <c r="D150" s="20" t="s">
        <v>2875</v>
      </c>
      <c r="E150" s="15" t="s">
        <v>421</v>
      </c>
      <c r="F150" s="39">
        <v>2899136</v>
      </c>
      <c r="G150" s="21">
        <v>2943298</v>
      </c>
      <c r="H150" s="21">
        <f t="shared" si="8"/>
        <v>5842434</v>
      </c>
      <c r="I150" s="21">
        <v>2899136</v>
      </c>
      <c r="J150" s="21">
        <v>1533059</v>
      </c>
      <c r="K150" s="21">
        <f t="shared" si="9"/>
        <v>4432195</v>
      </c>
      <c r="L150" s="15" t="s">
        <v>1232</v>
      </c>
      <c r="M150" s="15">
        <v>9811481174</v>
      </c>
      <c r="N150" s="50">
        <f t="shared" si="10"/>
        <v>1.4231857684501893E-3</v>
      </c>
    </row>
    <row r="151" spans="2:14" ht="22.2" customHeight="1" x14ac:dyDescent="0.25">
      <c r="B151" s="26">
        <f t="shared" si="11"/>
        <v>147</v>
      </c>
      <c r="C151" s="19" t="s">
        <v>133</v>
      </c>
      <c r="D151" s="20" t="s">
        <v>2876</v>
      </c>
      <c r="E151" s="15" t="s">
        <v>871</v>
      </c>
      <c r="F151" s="39">
        <v>4070799</v>
      </c>
      <c r="G151" s="21">
        <v>4555726</v>
      </c>
      <c r="H151" s="21">
        <f t="shared" si="8"/>
        <v>8626525</v>
      </c>
      <c r="I151" s="21">
        <v>4070799</v>
      </c>
      <c r="J151" s="21">
        <v>2260296</v>
      </c>
      <c r="K151" s="21">
        <f t="shared" si="9"/>
        <v>6331095</v>
      </c>
      <c r="L151" s="15" t="s">
        <v>1233</v>
      </c>
      <c r="M151" s="15">
        <v>8826727903</v>
      </c>
      <c r="N151" s="50">
        <f t="shared" si="10"/>
        <v>2.0329259661874422E-3</v>
      </c>
    </row>
    <row r="152" spans="2:14" ht="22.2" customHeight="1" x14ac:dyDescent="0.25">
      <c r="B152" s="26">
        <f t="shared" si="11"/>
        <v>148</v>
      </c>
      <c r="C152" s="19" t="s">
        <v>134</v>
      </c>
      <c r="D152" s="20" t="s">
        <v>2877</v>
      </c>
      <c r="E152" s="15" t="s">
        <v>422</v>
      </c>
      <c r="F152" s="39">
        <v>2303156</v>
      </c>
      <c r="G152" s="21">
        <v>2523547</v>
      </c>
      <c r="H152" s="21">
        <f t="shared" si="8"/>
        <v>4826703</v>
      </c>
      <c r="I152" s="21">
        <v>2303156</v>
      </c>
      <c r="J152" s="21">
        <v>1260580</v>
      </c>
      <c r="K152" s="21">
        <f t="shared" si="9"/>
        <v>3563736</v>
      </c>
      <c r="L152" s="15" t="s">
        <v>1234</v>
      </c>
      <c r="M152" s="15">
        <v>8800407406</v>
      </c>
      <c r="N152" s="50">
        <f t="shared" si="10"/>
        <v>1.1443220250267879E-3</v>
      </c>
    </row>
    <row r="153" spans="2:14" ht="22.2" customHeight="1" x14ac:dyDescent="0.25">
      <c r="B153" s="26">
        <f t="shared" si="11"/>
        <v>149</v>
      </c>
      <c r="C153" s="19" t="s">
        <v>135</v>
      </c>
      <c r="D153" s="20" t="s">
        <v>2878</v>
      </c>
      <c r="E153" s="15" t="s">
        <v>872</v>
      </c>
      <c r="F153" s="39">
        <v>2625094</v>
      </c>
      <c r="G153" s="21">
        <v>3044821</v>
      </c>
      <c r="H153" s="21">
        <f t="shared" si="8"/>
        <v>5669915</v>
      </c>
      <c r="I153" s="21">
        <v>2625094</v>
      </c>
      <c r="J153" s="21">
        <v>1504129</v>
      </c>
      <c r="K153" s="21">
        <f t="shared" si="9"/>
        <v>4129223</v>
      </c>
      <c r="L153" s="15" t="s">
        <v>1235</v>
      </c>
      <c r="M153" s="15" t="s">
        <v>1699</v>
      </c>
      <c r="N153" s="50">
        <f t="shared" si="10"/>
        <v>1.3259009155412152E-3</v>
      </c>
    </row>
    <row r="154" spans="2:14" ht="22.2" customHeight="1" x14ac:dyDescent="0.25">
      <c r="B154" s="26">
        <f t="shared" si="11"/>
        <v>150</v>
      </c>
      <c r="C154" s="19" t="s">
        <v>136</v>
      </c>
      <c r="D154" s="20" t="s">
        <v>2879</v>
      </c>
      <c r="E154" s="15" t="s">
        <v>423</v>
      </c>
      <c r="F154" s="39">
        <v>3431091</v>
      </c>
      <c r="G154" s="21">
        <v>4437032</v>
      </c>
      <c r="H154" s="21">
        <f t="shared" si="8"/>
        <v>7868123</v>
      </c>
      <c r="I154" s="21">
        <v>3431091</v>
      </c>
      <c r="J154" s="21">
        <v>1959381</v>
      </c>
      <c r="K154" s="21">
        <f t="shared" si="9"/>
        <v>5390472</v>
      </c>
      <c r="L154" s="15" t="s">
        <v>1236</v>
      </c>
      <c r="M154" s="15">
        <v>9811123277</v>
      </c>
      <c r="N154" s="50">
        <f t="shared" si="10"/>
        <v>1.7308902328596167E-3</v>
      </c>
    </row>
    <row r="155" spans="2:14" ht="22.2" customHeight="1" x14ac:dyDescent="0.25">
      <c r="B155" s="26">
        <f t="shared" si="11"/>
        <v>151</v>
      </c>
      <c r="C155" s="19" t="s">
        <v>137</v>
      </c>
      <c r="D155" s="20" t="s">
        <v>2880</v>
      </c>
      <c r="E155" s="15" t="s">
        <v>873</v>
      </c>
      <c r="F155" s="39">
        <v>2848016</v>
      </c>
      <c r="G155" s="21">
        <v>1205998</v>
      </c>
      <c r="H155" s="21">
        <f t="shared" si="8"/>
        <v>4054014</v>
      </c>
      <c r="I155" s="21">
        <v>2848016</v>
      </c>
      <c r="J155" s="21">
        <v>650236</v>
      </c>
      <c r="K155" s="21">
        <f t="shared" si="9"/>
        <v>3498252</v>
      </c>
      <c r="L155" s="15" t="s">
        <v>1237</v>
      </c>
      <c r="M155" s="15">
        <v>8527676647</v>
      </c>
      <c r="N155" s="50">
        <f t="shared" si="10"/>
        <v>1.1232949951101906E-3</v>
      </c>
    </row>
    <row r="156" spans="2:14" ht="22.2" customHeight="1" x14ac:dyDescent="0.25">
      <c r="B156" s="26">
        <f t="shared" si="11"/>
        <v>152</v>
      </c>
      <c r="C156" s="19" t="s">
        <v>138</v>
      </c>
      <c r="D156" s="20" t="s">
        <v>2881</v>
      </c>
      <c r="E156" s="15" t="s">
        <v>874</v>
      </c>
      <c r="F156" s="39">
        <v>2887251</v>
      </c>
      <c r="G156" s="21">
        <v>3865278</v>
      </c>
      <c r="H156" s="21">
        <f t="shared" si="8"/>
        <v>6752529</v>
      </c>
      <c r="I156" s="21">
        <v>2887251</v>
      </c>
      <c r="J156" s="21">
        <v>1731956</v>
      </c>
      <c r="K156" s="21">
        <f t="shared" si="9"/>
        <v>4619207</v>
      </c>
      <c r="L156" s="15" t="s">
        <v>1238</v>
      </c>
      <c r="M156" s="15">
        <v>9540292888</v>
      </c>
      <c r="N156" s="50">
        <f t="shared" si="10"/>
        <v>1.4832356572590992E-3</v>
      </c>
    </row>
    <row r="157" spans="2:14" ht="22.2" customHeight="1" x14ac:dyDescent="0.25">
      <c r="B157" s="26">
        <f t="shared" si="11"/>
        <v>153</v>
      </c>
      <c r="C157" s="19" t="s">
        <v>139</v>
      </c>
      <c r="D157" s="20" t="s">
        <v>2882</v>
      </c>
      <c r="E157" s="15" t="s">
        <v>424</v>
      </c>
      <c r="F157" s="39">
        <v>1791000</v>
      </c>
      <c r="G157" s="21">
        <v>2469519</v>
      </c>
      <c r="H157" s="21">
        <f t="shared" si="8"/>
        <v>4260519</v>
      </c>
      <c r="I157" s="21">
        <v>1791000</v>
      </c>
      <c r="J157" s="21">
        <v>1127914</v>
      </c>
      <c r="K157" s="21">
        <f t="shared" si="9"/>
        <v>2918914</v>
      </c>
      <c r="L157" s="15" t="s">
        <v>1239</v>
      </c>
      <c r="M157" s="15" t="s">
        <v>1700</v>
      </c>
      <c r="N157" s="50">
        <f t="shared" si="10"/>
        <v>9.3726852363896801E-4</v>
      </c>
    </row>
    <row r="158" spans="2:14" ht="22.2" customHeight="1" x14ac:dyDescent="0.25">
      <c r="B158" s="26">
        <f t="shared" si="11"/>
        <v>154</v>
      </c>
      <c r="C158" s="19" t="s">
        <v>682</v>
      </c>
      <c r="D158" s="20" t="s">
        <v>2883</v>
      </c>
      <c r="E158" s="15" t="s">
        <v>1701</v>
      </c>
      <c r="F158" s="39">
        <v>2385656</v>
      </c>
      <c r="G158" s="21">
        <v>2255724</v>
      </c>
      <c r="H158" s="21">
        <f t="shared" si="8"/>
        <v>4641380</v>
      </c>
      <c r="I158" s="21">
        <v>2385656</v>
      </c>
      <c r="J158" s="21">
        <v>1211223</v>
      </c>
      <c r="K158" s="21">
        <f t="shared" si="9"/>
        <v>3596879</v>
      </c>
      <c r="L158" s="15" t="s">
        <v>1240</v>
      </c>
      <c r="M158" s="15">
        <v>8510009897</v>
      </c>
      <c r="N158" s="50">
        <f t="shared" si="10"/>
        <v>1.154964301804715E-3</v>
      </c>
    </row>
    <row r="159" spans="2:14" ht="22.2" customHeight="1" x14ac:dyDescent="0.25">
      <c r="B159" s="26">
        <f t="shared" si="11"/>
        <v>155</v>
      </c>
      <c r="C159" s="19" t="s">
        <v>140</v>
      </c>
      <c r="D159" s="20" t="s">
        <v>2884</v>
      </c>
      <c r="E159" s="15" t="s">
        <v>425</v>
      </c>
      <c r="F159" s="39">
        <v>2512411</v>
      </c>
      <c r="G159" s="21">
        <v>2270967</v>
      </c>
      <c r="H159" s="21">
        <f t="shared" si="8"/>
        <v>4783378</v>
      </c>
      <c r="I159" s="21">
        <v>2512411</v>
      </c>
      <c r="J159" s="21">
        <v>1292693</v>
      </c>
      <c r="K159" s="21">
        <f t="shared" si="9"/>
        <v>3805104</v>
      </c>
      <c r="L159" s="15" t="s">
        <v>1241</v>
      </c>
      <c r="M159" s="15" t="s">
        <v>1242</v>
      </c>
      <c r="N159" s="50">
        <f t="shared" si="10"/>
        <v>1.2218257229821541E-3</v>
      </c>
    </row>
    <row r="160" spans="2:14" ht="22.2" customHeight="1" x14ac:dyDescent="0.25">
      <c r="B160" s="26">
        <f t="shared" si="11"/>
        <v>156</v>
      </c>
      <c r="C160" s="19" t="s">
        <v>141</v>
      </c>
      <c r="D160" s="20" t="s">
        <v>2885</v>
      </c>
      <c r="E160" s="15" t="s">
        <v>426</v>
      </c>
      <c r="F160" s="39">
        <v>3259453</v>
      </c>
      <c r="G160" s="21">
        <v>3257667</v>
      </c>
      <c r="H160" s="21">
        <f t="shared" si="8"/>
        <v>6517120</v>
      </c>
      <c r="I160" s="21">
        <v>3259453</v>
      </c>
      <c r="J160" s="21">
        <v>1672679</v>
      </c>
      <c r="K160" s="21">
        <f t="shared" si="9"/>
        <v>4932132</v>
      </c>
      <c r="L160" s="15" t="s">
        <v>1243</v>
      </c>
      <c r="M160" s="15">
        <v>9873163429</v>
      </c>
      <c r="N160" s="50">
        <f t="shared" si="10"/>
        <v>1.5837164363295768E-3</v>
      </c>
    </row>
    <row r="161" spans="2:14" ht="22.2" customHeight="1" x14ac:dyDescent="0.25">
      <c r="B161" s="26">
        <f t="shared" si="11"/>
        <v>157</v>
      </c>
      <c r="C161" s="19" t="s">
        <v>142</v>
      </c>
      <c r="D161" s="20" t="s">
        <v>2886</v>
      </c>
      <c r="E161" s="15" t="s">
        <v>875</v>
      </c>
      <c r="F161" s="39">
        <v>2497544</v>
      </c>
      <c r="G161" s="21">
        <v>3141568</v>
      </c>
      <c r="H161" s="21">
        <f t="shared" si="8"/>
        <v>5639112</v>
      </c>
      <c r="I161" s="21">
        <v>2497544</v>
      </c>
      <c r="J161" s="21">
        <v>1402728</v>
      </c>
      <c r="K161" s="21">
        <f t="shared" si="9"/>
        <v>3900272</v>
      </c>
      <c r="L161" s="15" t="s">
        <v>1244</v>
      </c>
      <c r="M161" s="15">
        <v>9899946090</v>
      </c>
      <c r="N161" s="50">
        <f t="shared" si="10"/>
        <v>1.2523843385692094E-3</v>
      </c>
    </row>
    <row r="162" spans="2:14" ht="22.2" customHeight="1" x14ac:dyDescent="0.25">
      <c r="B162" s="26">
        <f t="shared" si="11"/>
        <v>158</v>
      </c>
      <c r="C162" s="19" t="s">
        <v>143</v>
      </c>
      <c r="D162" s="20" t="s">
        <v>2887</v>
      </c>
      <c r="E162" s="15" t="s">
        <v>877</v>
      </c>
      <c r="F162" s="39">
        <v>3196028</v>
      </c>
      <c r="G162" s="21">
        <v>4899554</v>
      </c>
      <c r="H162" s="21">
        <f t="shared" si="8"/>
        <v>8095582</v>
      </c>
      <c r="I162" s="21">
        <v>3196028</v>
      </c>
      <c r="J162" s="21">
        <v>1788300</v>
      </c>
      <c r="K162" s="21">
        <f t="shared" si="9"/>
        <v>4984328</v>
      </c>
      <c r="L162" s="15" t="s">
        <v>1245</v>
      </c>
      <c r="M162" s="15" t="s">
        <v>1702</v>
      </c>
      <c r="N162" s="50">
        <f t="shared" si="10"/>
        <v>1.6004766655997298E-3</v>
      </c>
    </row>
    <row r="163" spans="2:14" ht="22.2" customHeight="1" x14ac:dyDescent="0.25">
      <c r="B163" s="26">
        <f t="shared" si="11"/>
        <v>159</v>
      </c>
      <c r="C163" s="19" t="s">
        <v>144</v>
      </c>
      <c r="D163" s="20" t="s">
        <v>2888</v>
      </c>
      <c r="E163" s="15" t="s">
        <v>878</v>
      </c>
      <c r="F163" s="39">
        <v>3298320</v>
      </c>
      <c r="G163" s="21">
        <v>4173372</v>
      </c>
      <c r="H163" s="21">
        <f t="shared" si="8"/>
        <v>7471692</v>
      </c>
      <c r="I163" s="21">
        <v>3298320</v>
      </c>
      <c r="J163" s="21">
        <v>1651348</v>
      </c>
      <c r="K163" s="21">
        <f t="shared" si="9"/>
        <v>4949668</v>
      </c>
      <c r="L163" s="15" t="s">
        <v>1246</v>
      </c>
      <c r="M163" s="15">
        <v>9436581693</v>
      </c>
      <c r="N163" s="50">
        <f t="shared" si="10"/>
        <v>1.5893472773994175E-3</v>
      </c>
    </row>
    <row r="164" spans="2:14" ht="22.2" customHeight="1" x14ac:dyDescent="0.25">
      <c r="B164" s="26">
        <f t="shared" si="11"/>
        <v>160</v>
      </c>
      <c r="C164" s="19" t="s">
        <v>145</v>
      </c>
      <c r="D164" s="20" t="s">
        <v>2889</v>
      </c>
      <c r="E164" s="15" t="s">
        <v>879</v>
      </c>
      <c r="F164" s="39">
        <v>2390271</v>
      </c>
      <c r="G164" s="21">
        <v>3410387</v>
      </c>
      <c r="H164" s="21">
        <f t="shared" si="8"/>
        <v>5800658</v>
      </c>
      <c r="I164" s="21">
        <v>2390271</v>
      </c>
      <c r="J164" s="21">
        <v>1363492</v>
      </c>
      <c r="K164" s="21">
        <f t="shared" si="9"/>
        <v>3753763</v>
      </c>
      <c r="L164" s="15" t="s">
        <v>1247</v>
      </c>
      <c r="M164" s="15">
        <v>8700098292</v>
      </c>
      <c r="N164" s="50">
        <f t="shared" si="10"/>
        <v>1.2053400357463712E-3</v>
      </c>
    </row>
    <row r="165" spans="2:14" ht="22.2" customHeight="1" x14ac:dyDescent="0.25">
      <c r="B165" s="26">
        <f t="shared" si="11"/>
        <v>161</v>
      </c>
      <c r="C165" s="19" t="s">
        <v>594</v>
      </c>
      <c r="D165" s="20" t="s">
        <v>2890</v>
      </c>
      <c r="E165" s="15" t="s">
        <v>595</v>
      </c>
      <c r="F165" s="39">
        <v>1456350</v>
      </c>
      <c r="G165" s="21">
        <v>474500</v>
      </c>
      <c r="H165" s="21">
        <f t="shared" si="8"/>
        <v>1930850</v>
      </c>
      <c r="I165" s="21">
        <v>1456250</v>
      </c>
      <c r="J165" s="21">
        <v>474195.89041095891</v>
      </c>
      <c r="K165" s="21">
        <f t="shared" si="9"/>
        <v>1930445.8904109588</v>
      </c>
      <c r="L165" s="15" t="s">
        <v>1248</v>
      </c>
      <c r="M165" s="15">
        <v>9810330575</v>
      </c>
      <c r="N165" s="50">
        <f t="shared" si="10"/>
        <v>6.1986963975999032E-4</v>
      </c>
    </row>
    <row r="166" spans="2:14" ht="22.2" customHeight="1" x14ac:dyDescent="0.25">
      <c r="B166" s="26">
        <f t="shared" si="11"/>
        <v>162</v>
      </c>
      <c r="C166" s="19" t="s">
        <v>146</v>
      </c>
      <c r="D166" s="20" t="s">
        <v>2891</v>
      </c>
      <c r="E166" s="15" t="s">
        <v>880</v>
      </c>
      <c r="F166" s="39">
        <v>3067508</v>
      </c>
      <c r="G166" s="21">
        <v>3488222</v>
      </c>
      <c r="H166" s="21">
        <f t="shared" si="8"/>
        <v>6555730</v>
      </c>
      <c r="I166" s="21">
        <v>3067508</v>
      </c>
      <c r="J166" s="21">
        <v>1605418</v>
      </c>
      <c r="K166" s="21">
        <f t="shared" si="9"/>
        <v>4672926</v>
      </c>
      <c r="L166" s="15" t="s">
        <v>1249</v>
      </c>
      <c r="M166" s="15" t="s">
        <v>1703</v>
      </c>
      <c r="N166" s="50">
        <f t="shared" si="10"/>
        <v>1.5004849245624052E-3</v>
      </c>
    </row>
    <row r="167" spans="2:14" ht="22.2" customHeight="1" x14ac:dyDescent="0.25">
      <c r="B167" s="26">
        <f t="shared" si="11"/>
        <v>163</v>
      </c>
      <c r="C167" s="19" t="s">
        <v>147</v>
      </c>
      <c r="D167" s="20" t="s">
        <v>2892</v>
      </c>
      <c r="E167" s="15" t="s">
        <v>881</v>
      </c>
      <c r="F167" s="39">
        <v>2261432</v>
      </c>
      <c r="G167" s="21">
        <v>2767249</v>
      </c>
      <c r="H167" s="21">
        <f t="shared" si="8"/>
        <v>5028681</v>
      </c>
      <c r="I167" s="21">
        <v>2256432</v>
      </c>
      <c r="J167" s="21">
        <v>1300220</v>
      </c>
      <c r="K167" s="21">
        <f t="shared" si="9"/>
        <v>3556652</v>
      </c>
      <c r="L167" s="15" t="s">
        <v>1250</v>
      </c>
      <c r="M167" s="15">
        <v>9911502750</v>
      </c>
      <c r="N167" s="50">
        <f t="shared" si="10"/>
        <v>1.1420473399139483E-3</v>
      </c>
    </row>
    <row r="168" spans="2:14" ht="22.2" customHeight="1" x14ac:dyDescent="0.25">
      <c r="B168" s="26">
        <f t="shared" si="11"/>
        <v>164</v>
      </c>
      <c r="C168" s="19" t="s">
        <v>148</v>
      </c>
      <c r="D168" s="20" t="s">
        <v>2893</v>
      </c>
      <c r="E168" s="15" t="s">
        <v>427</v>
      </c>
      <c r="F168" s="39">
        <f>1420000+90484</f>
        <v>1510484</v>
      </c>
      <c r="G168" s="21">
        <v>1761928</v>
      </c>
      <c r="H168" s="21">
        <f t="shared" si="8"/>
        <v>3272412</v>
      </c>
      <c r="I168" s="21">
        <v>1510484</v>
      </c>
      <c r="J168" s="21">
        <v>930767</v>
      </c>
      <c r="K168" s="21">
        <f t="shared" si="9"/>
        <v>2441251</v>
      </c>
      <c r="L168" s="15" t="s">
        <v>1230</v>
      </c>
      <c r="M168" s="15" t="s">
        <v>1251</v>
      </c>
      <c r="N168" s="50">
        <f t="shared" si="10"/>
        <v>7.8389007713216435E-4</v>
      </c>
    </row>
    <row r="169" spans="2:14" ht="22.2" customHeight="1" x14ac:dyDescent="0.25">
      <c r="B169" s="26">
        <f t="shared" si="11"/>
        <v>165</v>
      </c>
      <c r="C169" s="19" t="s">
        <v>149</v>
      </c>
      <c r="D169" s="20" t="s">
        <v>2894</v>
      </c>
      <c r="E169" s="15" t="s">
        <v>882</v>
      </c>
      <c r="F169" s="39">
        <v>4303538</v>
      </c>
      <c r="G169" s="21">
        <v>4162523</v>
      </c>
      <c r="H169" s="21">
        <f t="shared" si="8"/>
        <v>8466061</v>
      </c>
      <c r="I169" s="21">
        <v>4303538</v>
      </c>
      <c r="J169" s="21">
        <v>2371844</v>
      </c>
      <c r="K169" s="21">
        <f t="shared" si="9"/>
        <v>6675382</v>
      </c>
      <c r="L169" s="15" t="s">
        <v>1252</v>
      </c>
      <c r="M169" s="15">
        <v>9920427073</v>
      </c>
      <c r="N169" s="50">
        <f t="shared" si="10"/>
        <v>2.1434771397396911E-3</v>
      </c>
    </row>
    <row r="170" spans="2:14" ht="22.2" customHeight="1" x14ac:dyDescent="0.25">
      <c r="B170" s="26">
        <f t="shared" si="11"/>
        <v>166</v>
      </c>
      <c r="C170" s="19" t="s">
        <v>150</v>
      </c>
      <c r="D170" s="20" t="s">
        <v>2895</v>
      </c>
      <c r="E170" s="15" t="s">
        <v>883</v>
      </c>
      <c r="F170" s="39">
        <v>2286403</v>
      </c>
      <c r="G170" s="21">
        <v>3294407</v>
      </c>
      <c r="H170" s="21">
        <f t="shared" si="8"/>
        <v>5580810</v>
      </c>
      <c r="I170" s="21">
        <v>2286403</v>
      </c>
      <c r="J170" s="21">
        <v>1302882</v>
      </c>
      <c r="K170" s="21">
        <f t="shared" si="9"/>
        <v>3589285</v>
      </c>
      <c r="L170" s="15" t="s">
        <v>1253</v>
      </c>
      <c r="M170" s="15">
        <v>9318335525</v>
      </c>
      <c r="N170" s="50">
        <f t="shared" si="10"/>
        <v>1.1525258547766372E-3</v>
      </c>
    </row>
    <row r="171" spans="2:14" ht="22.2" customHeight="1" x14ac:dyDescent="0.3">
      <c r="B171" s="26">
        <f t="shared" si="11"/>
        <v>167</v>
      </c>
      <c r="C171" s="19" t="s">
        <v>151</v>
      </c>
      <c r="D171" s="20" t="s">
        <v>2896</v>
      </c>
      <c r="E171" s="15" t="s">
        <v>884</v>
      </c>
      <c r="F171" s="39">
        <v>2993105</v>
      </c>
      <c r="G171" s="21">
        <v>3575981</v>
      </c>
      <c r="H171" s="21">
        <f t="shared" si="8"/>
        <v>6569086</v>
      </c>
      <c r="I171" s="21">
        <v>2993105</v>
      </c>
      <c r="J171" s="21">
        <v>1665776</v>
      </c>
      <c r="K171" s="21">
        <f t="shared" si="9"/>
        <v>4658881</v>
      </c>
      <c r="L171" s="65" t="s">
        <v>1254</v>
      </c>
      <c r="M171" s="66">
        <v>7838067674</v>
      </c>
      <c r="N171" s="50">
        <f t="shared" si="10"/>
        <v>1.4959750498574603E-3</v>
      </c>
    </row>
    <row r="172" spans="2:14" ht="22.2" customHeight="1" x14ac:dyDescent="0.25">
      <c r="B172" s="26">
        <f t="shared" si="11"/>
        <v>168</v>
      </c>
      <c r="C172" s="19" t="s">
        <v>152</v>
      </c>
      <c r="D172" s="20" t="s">
        <v>2897</v>
      </c>
      <c r="E172" s="15" t="s">
        <v>885</v>
      </c>
      <c r="F172" s="39">
        <v>2308797</v>
      </c>
      <c r="G172" s="21">
        <v>2171664</v>
      </c>
      <c r="H172" s="21">
        <f t="shared" si="8"/>
        <v>4480461</v>
      </c>
      <c r="I172" s="21">
        <v>2308979</v>
      </c>
      <c r="J172" s="21">
        <v>1181520</v>
      </c>
      <c r="K172" s="21">
        <f t="shared" si="9"/>
        <v>3490499</v>
      </c>
      <c r="L172" s="15" t="s">
        <v>1255</v>
      </c>
      <c r="M172" s="15">
        <v>9815405895</v>
      </c>
      <c r="N172" s="50">
        <f t="shared" si="10"/>
        <v>1.1208054928967741E-3</v>
      </c>
    </row>
    <row r="173" spans="2:14" ht="22.2" customHeight="1" x14ac:dyDescent="0.25">
      <c r="B173" s="26">
        <f t="shared" si="11"/>
        <v>169</v>
      </c>
      <c r="C173" s="19" t="s">
        <v>153</v>
      </c>
      <c r="D173" s="20" t="s">
        <v>2898</v>
      </c>
      <c r="E173" s="15" t="s">
        <v>428</v>
      </c>
      <c r="F173" s="39">
        <v>3470921</v>
      </c>
      <c r="G173" s="21">
        <v>3316463</v>
      </c>
      <c r="H173" s="21">
        <f t="shared" si="8"/>
        <v>6787384</v>
      </c>
      <c r="I173" s="21">
        <v>3470921</v>
      </c>
      <c r="J173" s="21">
        <v>1610849</v>
      </c>
      <c r="K173" s="21">
        <f t="shared" si="9"/>
        <v>5081770</v>
      </c>
      <c r="L173" s="15" t="s">
        <v>1256</v>
      </c>
      <c r="M173" s="15">
        <v>9810043747</v>
      </c>
      <c r="N173" s="50">
        <f t="shared" si="10"/>
        <v>1.631765466667671E-3</v>
      </c>
    </row>
    <row r="174" spans="2:14" ht="22.2" customHeight="1" x14ac:dyDescent="0.25">
      <c r="B174" s="26">
        <f t="shared" si="11"/>
        <v>170</v>
      </c>
      <c r="C174" s="19" t="s">
        <v>154</v>
      </c>
      <c r="D174" s="20" t="s">
        <v>2899</v>
      </c>
      <c r="E174" s="15" t="s">
        <v>429</v>
      </c>
      <c r="F174" s="39">
        <v>2540831</v>
      </c>
      <c r="G174" s="21">
        <v>2783359</v>
      </c>
      <c r="H174" s="21">
        <f t="shared" si="8"/>
        <v>5324190</v>
      </c>
      <c r="I174" s="21">
        <v>2540831</v>
      </c>
      <c r="J174" s="21">
        <v>1454397</v>
      </c>
      <c r="K174" s="21">
        <f t="shared" si="9"/>
        <v>3995228</v>
      </c>
      <c r="L174" s="15" t="s">
        <v>1257</v>
      </c>
      <c r="M174" s="15">
        <v>9814456288</v>
      </c>
      <c r="N174" s="50">
        <f t="shared" si="10"/>
        <v>1.2828748805758124E-3</v>
      </c>
    </row>
    <row r="175" spans="2:14" ht="22.2" customHeight="1" x14ac:dyDescent="0.25">
      <c r="B175" s="26">
        <f t="shared" si="11"/>
        <v>171</v>
      </c>
      <c r="C175" s="19" t="s">
        <v>596</v>
      </c>
      <c r="D175" s="20" t="s">
        <v>2900</v>
      </c>
      <c r="E175" s="15" t="s">
        <v>597</v>
      </c>
      <c r="F175" s="39">
        <v>3357931</v>
      </c>
      <c r="G175" s="21">
        <v>3654207.65</v>
      </c>
      <c r="H175" s="21">
        <f t="shared" si="8"/>
        <v>7012138.6500000004</v>
      </c>
      <c r="I175" s="21">
        <v>3357931</v>
      </c>
      <c r="J175" s="21">
        <v>1708726.1295342464</v>
      </c>
      <c r="K175" s="21">
        <f t="shared" si="9"/>
        <v>5066657.1295342464</v>
      </c>
      <c r="L175" s="15" t="s">
        <v>1258</v>
      </c>
      <c r="M175" s="15">
        <v>9916032260</v>
      </c>
      <c r="N175" s="50">
        <f t="shared" si="10"/>
        <v>1.6269126968397885E-3</v>
      </c>
    </row>
    <row r="176" spans="2:14" ht="22.2" customHeight="1" x14ac:dyDescent="0.25">
      <c r="B176" s="26">
        <f t="shared" si="11"/>
        <v>172</v>
      </c>
      <c r="C176" s="19" t="s">
        <v>155</v>
      </c>
      <c r="D176" s="20" t="s">
        <v>2901</v>
      </c>
      <c r="E176" s="15" t="s">
        <v>886</v>
      </c>
      <c r="F176" s="39">
        <v>2647809</v>
      </c>
      <c r="G176" s="21">
        <v>2907512</v>
      </c>
      <c r="H176" s="21">
        <f t="shared" si="8"/>
        <v>5555321</v>
      </c>
      <c r="I176" s="21">
        <v>2647809</v>
      </c>
      <c r="J176" s="21">
        <v>1488857</v>
      </c>
      <c r="K176" s="21">
        <f t="shared" si="9"/>
        <v>4136666</v>
      </c>
      <c r="L176" s="15" t="s">
        <v>1259</v>
      </c>
      <c r="M176" s="15" t="s">
        <v>1801</v>
      </c>
      <c r="N176" s="50">
        <f t="shared" si="10"/>
        <v>1.3282908761983105E-3</v>
      </c>
    </row>
    <row r="177" spans="1:14" ht="22.2" customHeight="1" x14ac:dyDescent="0.25">
      <c r="B177" s="26">
        <f t="shared" si="11"/>
        <v>173</v>
      </c>
      <c r="C177" s="19" t="s">
        <v>156</v>
      </c>
      <c r="D177" s="20" t="s">
        <v>2902</v>
      </c>
      <c r="E177" s="15" t="s">
        <v>430</v>
      </c>
      <c r="F177" s="39">
        <v>2868570</v>
      </c>
      <c r="G177" s="21">
        <v>3872334</v>
      </c>
      <c r="H177" s="21">
        <f t="shared" si="8"/>
        <v>6740904</v>
      </c>
      <c r="I177" s="21">
        <v>2868570</v>
      </c>
      <c r="J177" s="21">
        <v>1603535</v>
      </c>
      <c r="K177" s="21">
        <f t="shared" si="9"/>
        <v>4472105</v>
      </c>
      <c r="L177" s="15" t="s">
        <v>1260</v>
      </c>
      <c r="M177" s="15">
        <v>9910022639</v>
      </c>
      <c r="N177" s="50">
        <f t="shared" si="10"/>
        <v>1.4360009410720723E-3</v>
      </c>
    </row>
    <row r="178" spans="1:14" ht="22.2" customHeight="1" x14ac:dyDescent="0.25">
      <c r="A178"/>
      <c r="B178" s="26">
        <f t="shared" si="11"/>
        <v>174</v>
      </c>
      <c r="C178" s="19" t="s">
        <v>157</v>
      </c>
      <c r="D178" s="20" t="s">
        <v>2903</v>
      </c>
      <c r="E178" s="15" t="s">
        <v>574</v>
      </c>
      <c r="F178" s="39">
        <v>2864680</v>
      </c>
      <c r="G178" s="21">
        <v>3035048</v>
      </c>
      <c r="H178" s="21">
        <f t="shared" si="8"/>
        <v>5899728</v>
      </c>
      <c r="I178" s="21">
        <v>2631586</v>
      </c>
      <c r="J178" s="21">
        <v>1315631</v>
      </c>
      <c r="K178" s="21">
        <f t="shared" si="9"/>
        <v>3947217</v>
      </c>
      <c r="L178" s="15" t="s">
        <v>1111</v>
      </c>
      <c r="M178" s="15">
        <v>9717763100</v>
      </c>
      <c r="N178" s="50">
        <f t="shared" si="10"/>
        <v>1.2674584623159971E-3</v>
      </c>
    </row>
    <row r="179" spans="1:14" ht="22.2" customHeight="1" x14ac:dyDescent="0.25">
      <c r="B179" s="26">
        <f t="shared" si="11"/>
        <v>175</v>
      </c>
      <c r="C179" s="19" t="s">
        <v>158</v>
      </c>
      <c r="D179" s="20" t="s">
        <v>2904</v>
      </c>
      <c r="E179" s="15" t="s">
        <v>887</v>
      </c>
      <c r="F179" s="39">
        <v>2612678</v>
      </c>
      <c r="G179" s="21">
        <v>2555932</v>
      </c>
      <c r="H179" s="21">
        <f t="shared" si="8"/>
        <v>5168610</v>
      </c>
      <c r="I179" s="21">
        <v>2612678</v>
      </c>
      <c r="J179" s="21">
        <v>1239227</v>
      </c>
      <c r="K179" s="21">
        <f t="shared" si="9"/>
        <v>3851905</v>
      </c>
      <c r="L179" s="15" t="s">
        <v>1261</v>
      </c>
      <c r="M179" s="15">
        <v>9810043747</v>
      </c>
      <c r="N179" s="50">
        <f t="shared" si="10"/>
        <v>1.2368536080705219E-3</v>
      </c>
    </row>
    <row r="180" spans="1:14" ht="22.2" customHeight="1" x14ac:dyDescent="0.25">
      <c r="B180" s="26">
        <f t="shared" si="11"/>
        <v>176</v>
      </c>
      <c r="C180" s="19" t="s">
        <v>159</v>
      </c>
      <c r="D180" s="20" t="s">
        <v>2349</v>
      </c>
      <c r="E180" s="15" t="s">
        <v>431</v>
      </c>
      <c r="F180" s="39">
        <v>1994816</v>
      </c>
      <c r="G180" s="21">
        <v>1829765</v>
      </c>
      <c r="H180" s="21">
        <f t="shared" si="8"/>
        <v>3824581</v>
      </c>
      <c r="I180" s="21">
        <v>1994816</v>
      </c>
      <c r="J180" s="21">
        <v>1171583</v>
      </c>
      <c r="K180" s="21">
        <f t="shared" si="9"/>
        <v>3166399</v>
      </c>
      <c r="L180" s="15" t="s">
        <v>1262</v>
      </c>
      <c r="M180" s="15">
        <v>7022034145</v>
      </c>
      <c r="N180" s="50">
        <f t="shared" si="10"/>
        <v>1.0167364012718101E-3</v>
      </c>
    </row>
    <row r="181" spans="1:14" ht="22.2" customHeight="1" x14ac:dyDescent="0.25">
      <c r="B181" s="26">
        <f t="shared" si="11"/>
        <v>177</v>
      </c>
      <c r="C181" s="19" t="s">
        <v>160</v>
      </c>
      <c r="D181" s="20" t="s">
        <v>2905</v>
      </c>
      <c r="E181" s="15" t="s">
        <v>888</v>
      </c>
      <c r="F181" s="39">
        <v>3219044</v>
      </c>
      <c r="G181" s="21">
        <v>4286179</v>
      </c>
      <c r="H181" s="21">
        <f t="shared" si="8"/>
        <v>7505223</v>
      </c>
      <c r="I181" s="21">
        <v>3219044</v>
      </c>
      <c r="J181" s="21">
        <v>1866497</v>
      </c>
      <c r="K181" s="21">
        <f t="shared" si="9"/>
        <v>5085541</v>
      </c>
      <c r="L181" s="15" t="s">
        <v>1263</v>
      </c>
      <c r="M181" s="15">
        <v>9873139428</v>
      </c>
      <c r="N181" s="50">
        <f t="shared" si="10"/>
        <v>1.6329763415350506E-3</v>
      </c>
    </row>
    <row r="182" spans="1:14" ht="22.2" customHeight="1" x14ac:dyDescent="0.25">
      <c r="B182" s="26">
        <f t="shared" si="11"/>
        <v>178</v>
      </c>
      <c r="C182" s="19" t="s">
        <v>161</v>
      </c>
      <c r="D182" s="20" t="s">
        <v>2906</v>
      </c>
      <c r="E182" s="15" t="s">
        <v>432</v>
      </c>
      <c r="F182" s="39">
        <v>2728484</v>
      </c>
      <c r="G182" s="21">
        <v>2872309</v>
      </c>
      <c r="H182" s="21">
        <f t="shared" si="8"/>
        <v>5600793</v>
      </c>
      <c r="I182" s="21">
        <v>2728484</v>
      </c>
      <c r="J182" s="21">
        <v>1409290</v>
      </c>
      <c r="K182" s="21">
        <f t="shared" si="9"/>
        <v>4137774</v>
      </c>
      <c r="L182" s="15" t="s">
        <v>1264</v>
      </c>
      <c r="M182" s="15">
        <v>9888501039</v>
      </c>
      <c r="N182" s="50">
        <f t="shared" si="10"/>
        <v>1.3286466569867104E-3</v>
      </c>
    </row>
    <row r="183" spans="1:14" ht="22.2" customHeight="1" x14ac:dyDescent="0.25">
      <c r="B183" s="26">
        <f t="shared" si="11"/>
        <v>179</v>
      </c>
      <c r="C183" s="19" t="s">
        <v>335</v>
      </c>
      <c r="D183" s="20" t="s">
        <v>2907</v>
      </c>
      <c r="E183" s="15" t="s">
        <v>889</v>
      </c>
      <c r="F183" s="39">
        <v>2947128</v>
      </c>
      <c r="G183" s="21">
        <v>3616005</v>
      </c>
      <c r="H183" s="21">
        <f t="shared" si="8"/>
        <v>6563133</v>
      </c>
      <c r="I183" s="21">
        <v>2947128</v>
      </c>
      <c r="J183" s="21">
        <v>1689184</v>
      </c>
      <c r="K183" s="21">
        <f t="shared" si="9"/>
        <v>4636312</v>
      </c>
      <c r="L183" s="15" t="s">
        <v>1513</v>
      </c>
      <c r="M183" s="15">
        <v>9873754241</v>
      </c>
      <c r="N183" s="50">
        <f t="shared" si="10"/>
        <v>1.4887281034554739E-3</v>
      </c>
    </row>
    <row r="184" spans="1:14" ht="22.2" customHeight="1" x14ac:dyDescent="0.25">
      <c r="B184" s="26">
        <f t="shared" si="11"/>
        <v>180</v>
      </c>
      <c r="C184" s="19" t="s">
        <v>162</v>
      </c>
      <c r="D184" s="20" t="s">
        <v>2908</v>
      </c>
      <c r="E184" s="15" t="s">
        <v>433</v>
      </c>
      <c r="F184" s="39">
        <v>3470432</v>
      </c>
      <c r="G184" s="21">
        <v>4007319</v>
      </c>
      <c r="H184" s="21">
        <f t="shared" si="8"/>
        <v>7477751</v>
      </c>
      <c r="I184" s="21">
        <v>3470432</v>
      </c>
      <c r="J184" s="21">
        <v>1946895</v>
      </c>
      <c r="K184" s="21">
        <f t="shared" si="9"/>
        <v>5417327</v>
      </c>
      <c r="L184" s="15" t="s">
        <v>1265</v>
      </c>
      <c r="M184" s="15">
        <v>9910314770</v>
      </c>
      <c r="N184" s="50">
        <f t="shared" si="10"/>
        <v>1.7395134215531939E-3</v>
      </c>
    </row>
    <row r="185" spans="1:14" ht="22.2" customHeight="1" x14ac:dyDescent="0.25">
      <c r="B185" s="26">
        <f t="shared" si="11"/>
        <v>181</v>
      </c>
      <c r="C185" s="19" t="s">
        <v>163</v>
      </c>
      <c r="D185" s="20" t="s">
        <v>2909</v>
      </c>
      <c r="E185" s="15" t="s">
        <v>434</v>
      </c>
      <c r="F185" s="39">
        <v>3174108</v>
      </c>
      <c r="G185" s="21">
        <v>3869500</v>
      </c>
      <c r="H185" s="21">
        <f t="shared" si="8"/>
        <v>7043608</v>
      </c>
      <c r="I185" s="21">
        <v>3174108</v>
      </c>
      <c r="J185" s="21">
        <v>1737198</v>
      </c>
      <c r="K185" s="21">
        <f t="shared" si="9"/>
        <v>4911306</v>
      </c>
      <c r="L185" s="15" t="s">
        <v>1266</v>
      </c>
      <c r="M185" s="15">
        <v>9953741133</v>
      </c>
      <c r="N185" s="50">
        <f t="shared" si="10"/>
        <v>1.5770291703555519E-3</v>
      </c>
    </row>
    <row r="186" spans="1:14" ht="22.2" customHeight="1" x14ac:dyDescent="0.25">
      <c r="B186" s="26">
        <f t="shared" si="11"/>
        <v>182</v>
      </c>
      <c r="C186" s="19" t="s">
        <v>164</v>
      </c>
      <c r="D186" s="20" t="s">
        <v>2910</v>
      </c>
      <c r="E186" s="15" t="s">
        <v>435</v>
      </c>
      <c r="F186" s="39">
        <v>3995035</v>
      </c>
      <c r="G186" s="21">
        <v>4063771</v>
      </c>
      <c r="H186" s="21">
        <f t="shared" si="8"/>
        <v>8058806</v>
      </c>
      <c r="I186" s="21">
        <v>3995035</v>
      </c>
      <c r="J186" s="21">
        <v>2053226</v>
      </c>
      <c r="K186" s="21">
        <f t="shared" si="9"/>
        <v>6048261</v>
      </c>
      <c r="L186" s="15" t="s">
        <v>1267</v>
      </c>
      <c r="M186" s="15">
        <v>9412406714</v>
      </c>
      <c r="N186" s="50">
        <f t="shared" si="10"/>
        <v>1.9421074612178187E-3</v>
      </c>
    </row>
    <row r="187" spans="1:14" ht="22.2" customHeight="1" x14ac:dyDescent="0.25">
      <c r="B187" s="26">
        <f t="shared" si="11"/>
        <v>183</v>
      </c>
      <c r="C187" s="19" t="s">
        <v>598</v>
      </c>
      <c r="D187" s="20" t="s">
        <v>2911</v>
      </c>
      <c r="E187" s="15" t="s">
        <v>890</v>
      </c>
      <c r="F187" s="39">
        <v>2794410</v>
      </c>
      <c r="G187" s="21">
        <v>2730725</v>
      </c>
      <c r="H187" s="21">
        <f t="shared" si="8"/>
        <v>5525135</v>
      </c>
      <c r="I187" s="21">
        <v>2794410</v>
      </c>
      <c r="J187" s="21">
        <v>1309720</v>
      </c>
      <c r="K187" s="21">
        <f t="shared" si="9"/>
        <v>4104130</v>
      </c>
      <c r="L187" s="15" t="s">
        <v>1268</v>
      </c>
      <c r="M187" s="15">
        <v>9810345000</v>
      </c>
      <c r="N187" s="50">
        <f t="shared" si="10"/>
        <v>1.3178435082096963E-3</v>
      </c>
    </row>
    <row r="188" spans="1:14" ht="22.2" customHeight="1" x14ac:dyDescent="0.25">
      <c r="B188" s="26">
        <f t="shared" si="11"/>
        <v>184</v>
      </c>
      <c r="C188" s="19" t="s">
        <v>165</v>
      </c>
      <c r="D188" s="20" t="s">
        <v>2912</v>
      </c>
      <c r="E188" s="15" t="s">
        <v>436</v>
      </c>
      <c r="F188" s="39">
        <v>3808560</v>
      </c>
      <c r="G188" s="21">
        <v>4943407</v>
      </c>
      <c r="H188" s="21">
        <f t="shared" si="8"/>
        <v>8751967</v>
      </c>
      <c r="I188" s="21">
        <v>3808560</v>
      </c>
      <c r="J188" s="21">
        <v>2215949</v>
      </c>
      <c r="K188" s="21">
        <f t="shared" si="9"/>
        <v>6024509</v>
      </c>
      <c r="L188" s="15" t="s">
        <v>1269</v>
      </c>
      <c r="M188" s="15">
        <v>8377895570</v>
      </c>
      <c r="N188" s="50">
        <f t="shared" si="10"/>
        <v>1.9344806513928385E-3</v>
      </c>
    </row>
    <row r="189" spans="1:14" ht="22.2" customHeight="1" x14ac:dyDescent="0.25">
      <c r="B189" s="26">
        <f t="shared" si="11"/>
        <v>185</v>
      </c>
      <c r="C189" s="19" t="s">
        <v>336</v>
      </c>
      <c r="D189" s="20" t="s">
        <v>2913</v>
      </c>
      <c r="E189" s="15" t="s">
        <v>891</v>
      </c>
      <c r="F189" s="39">
        <v>2468916</v>
      </c>
      <c r="G189" s="21">
        <v>3011699</v>
      </c>
      <c r="H189" s="21">
        <f t="shared" si="8"/>
        <v>5480615</v>
      </c>
      <c r="I189" s="21">
        <v>2468916</v>
      </c>
      <c r="J189" s="21">
        <v>1391890</v>
      </c>
      <c r="K189" s="21">
        <f t="shared" si="9"/>
        <v>3860806</v>
      </c>
      <c r="L189" s="15" t="s">
        <v>1514</v>
      </c>
      <c r="M189" s="15">
        <v>9312205556</v>
      </c>
      <c r="N189" s="50">
        <f t="shared" si="10"/>
        <v>1.2397117351441219E-3</v>
      </c>
    </row>
    <row r="190" spans="1:14" ht="22.2" customHeight="1" x14ac:dyDescent="0.25">
      <c r="B190" s="26">
        <f t="shared" si="11"/>
        <v>186</v>
      </c>
      <c r="C190" s="19" t="s">
        <v>337</v>
      </c>
      <c r="D190" s="20" t="s">
        <v>2914</v>
      </c>
      <c r="E190" s="15" t="s">
        <v>437</v>
      </c>
      <c r="F190" s="39">
        <v>3575625</v>
      </c>
      <c r="G190" s="21">
        <v>3373823</v>
      </c>
      <c r="H190" s="21">
        <f t="shared" si="8"/>
        <v>6949448</v>
      </c>
      <c r="I190" s="21">
        <v>3575625</v>
      </c>
      <c r="J190" s="21">
        <v>1747500</v>
      </c>
      <c r="K190" s="21">
        <f t="shared" si="9"/>
        <v>5323125</v>
      </c>
      <c r="L190" s="15" t="s">
        <v>1515</v>
      </c>
      <c r="M190" s="15" t="s">
        <v>1516</v>
      </c>
      <c r="N190" s="50">
        <f t="shared" si="10"/>
        <v>1.709264990299708E-3</v>
      </c>
    </row>
    <row r="191" spans="1:14" ht="22.2" customHeight="1" x14ac:dyDescent="0.25">
      <c r="B191" s="26">
        <f t="shared" si="11"/>
        <v>187</v>
      </c>
      <c r="C191" s="19" t="s">
        <v>166</v>
      </c>
      <c r="D191" s="20" t="s">
        <v>2915</v>
      </c>
      <c r="E191" s="15" t="s">
        <v>892</v>
      </c>
      <c r="F191" s="39">
        <v>2306217</v>
      </c>
      <c r="G191" s="21">
        <v>2950947</v>
      </c>
      <c r="H191" s="21">
        <f t="shared" si="8"/>
        <v>5257164</v>
      </c>
      <c r="I191" s="21">
        <v>2306217</v>
      </c>
      <c r="J191" s="21">
        <v>1309880</v>
      </c>
      <c r="K191" s="21">
        <f t="shared" si="9"/>
        <v>3616097</v>
      </c>
      <c r="L191" s="15" t="s">
        <v>1270</v>
      </c>
      <c r="M191" s="15">
        <v>7905463804</v>
      </c>
      <c r="N191" s="50">
        <f t="shared" si="10"/>
        <v>1.1611352360930474E-3</v>
      </c>
    </row>
    <row r="192" spans="1:14" ht="22.2" customHeight="1" x14ac:dyDescent="0.25">
      <c r="B192" s="26">
        <f t="shared" si="11"/>
        <v>188</v>
      </c>
      <c r="C192" s="19" t="s">
        <v>167</v>
      </c>
      <c r="D192" s="20" t="s">
        <v>2916</v>
      </c>
      <c r="E192" s="15" t="s">
        <v>575</v>
      </c>
      <c r="F192" s="39">
        <v>2752253</v>
      </c>
      <c r="G192" s="21">
        <v>2906379</v>
      </c>
      <c r="H192" s="21">
        <f t="shared" si="8"/>
        <v>5658632</v>
      </c>
      <c r="I192" s="21">
        <v>2752253</v>
      </c>
      <c r="J192" s="21">
        <v>1527378</v>
      </c>
      <c r="K192" s="21">
        <f t="shared" si="9"/>
        <v>4279631</v>
      </c>
      <c r="L192" s="15" t="s">
        <v>1271</v>
      </c>
      <c r="M192" s="15">
        <v>9416173844</v>
      </c>
      <c r="N192" s="50">
        <f t="shared" si="10"/>
        <v>1.3741971942611397E-3</v>
      </c>
    </row>
    <row r="193" spans="2:14" ht="22.2" customHeight="1" x14ac:dyDescent="0.25">
      <c r="B193" s="26">
        <f t="shared" si="11"/>
        <v>189</v>
      </c>
      <c r="C193" s="19" t="s">
        <v>168</v>
      </c>
      <c r="D193" s="20" t="s">
        <v>2917</v>
      </c>
      <c r="E193" s="15" t="s">
        <v>438</v>
      </c>
      <c r="F193" s="39">
        <v>2445892</v>
      </c>
      <c r="G193" s="21">
        <v>2883606</v>
      </c>
      <c r="H193" s="21">
        <f t="shared" si="8"/>
        <v>5329498</v>
      </c>
      <c r="I193" s="21">
        <v>2445892</v>
      </c>
      <c r="J193" s="21">
        <v>1386637</v>
      </c>
      <c r="K193" s="21">
        <f t="shared" si="9"/>
        <v>3832529</v>
      </c>
      <c r="L193" s="15" t="s">
        <v>1272</v>
      </c>
      <c r="M193" s="15">
        <v>9811961777</v>
      </c>
      <c r="N193" s="50">
        <f t="shared" si="10"/>
        <v>1.2306319396986449E-3</v>
      </c>
    </row>
    <row r="194" spans="2:14" ht="22.2" customHeight="1" x14ac:dyDescent="0.25">
      <c r="B194" s="26">
        <f t="shared" si="11"/>
        <v>190</v>
      </c>
      <c r="C194" s="19" t="s">
        <v>599</v>
      </c>
      <c r="D194" s="20" t="s">
        <v>2918</v>
      </c>
      <c r="E194" s="15" t="s">
        <v>600</v>
      </c>
      <c r="F194" s="39">
        <v>3195120</v>
      </c>
      <c r="G194" s="21">
        <v>3786472</v>
      </c>
      <c r="H194" s="21">
        <f t="shared" si="8"/>
        <v>6981592</v>
      </c>
      <c r="I194" s="21">
        <v>3195120</v>
      </c>
      <c r="J194" s="21">
        <v>1819742.4401095889</v>
      </c>
      <c r="K194" s="21">
        <f t="shared" si="9"/>
        <v>5014862.4401095891</v>
      </c>
      <c r="L194" s="15" t="s">
        <v>1273</v>
      </c>
      <c r="M194" s="15">
        <v>9582832737</v>
      </c>
      <c r="N194" s="50">
        <f t="shared" si="10"/>
        <v>1.6102813291155639E-3</v>
      </c>
    </row>
    <row r="195" spans="2:14" ht="22.2" customHeight="1" x14ac:dyDescent="0.25">
      <c r="B195" s="26">
        <f t="shared" si="11"/>
        <v>191</v>
      </c>
      <c r="C195" s="19" t="s">
        <v>169</v>
      </c>
      <c r="D195" s="20" t="s">
        <v>2919</v>
      </c>
      <c r="E195" s="15" t="s">
        <v>893</v>
      </c>
      <c r="F195" s="39">
        <v>2457554</v>
      </c>
      <c r="G195" s="21">
        <v>2191808</v>
      </c>
      <c r="H195" s="21">
        <f t="shared" si="8"/>
        <v>4649362</v>
      </c>
      <c r="I195" s="21">
        <v>2457554</v>
      </c>
      <c r="J195" s="21">
        <v>1281152</v>
      </c>
      <c r="K195" s="21">
        <f t="shared" si="9"/>
        <v>3738706</v>
      </c>
      <c r="L195" s="15" t="s">
        <v>1274</v>
      </c>
      <c r="M195" s="15" t="s">
        <v>1275</v>
      </c>
      <c r="N195" s="50">
        <f t="shared" si="10"/>
        <v>1.2005052060253066E-3</v>
      </c>
    </row>
    <row r="196" spans="2:14" ht="22.2" customHeight="1" x14ac:dyDescent="0.25">
      <c r="B196" s="26">
        <f t="shared" si="11"/>
        <v>192</v>
      </c>
      <c r="C196" s="19" t="s">
        <v>170</v>
      </c>
      <c r="D196" s="20" t="s">
        <v>2920</v>
      </c>
      <c r="E196" s="15" t="s">
        <v>894</v>
      </c>
      <c r="F196" s="39">
        <v>2395811</v>
      </c>
      <c r="G196" s="21">
        <v>2849663</v>
      </c>
      <c r="H196" s="21">
        <f t="shared" si="8"/>
        <v>5245474</v>
      </c>
      <c r="I196" s="21">
        <v>2395811</v>
      </c>
      <c r="J196" s="21">
        <v>1264932</v>
      </c>
      <c r="K196" s="21">
        <f t="shared" si="9"/>
        <v>3660743</v>
      </c>
      <c r="L196" s="15" t="s">
        <v>1276</v>
      </c>
      <c r="M196" s="15">
        <v>9811687192</v>
      </c>
      <c r="N196" s="50">
        <f t="shared" si="10"/>
        <v>1.1754711468140845E-3</v>
      </c>
    </row>
    <row r="197" spans="2:14" ht="22.2" customHeight="1" x14ac:dyDescent="0.25">
      <c r="B197" s="26">
        <f t="shared" si="11"/>
        <v>193</v>
      </c>
      <c r="C197" s="19" t="s">
        <v>171</v>
      </c>
      <c r="D197" s="20" t="s">
        <v>2921</v>
      </c>
      <c r="E197" s="15" t="s">
        <v>439</v>
      </c>
      <c r="F197" s="39">
        <v>3300190</v>
      </c>
      <c r="G197" s="21">
        <v>3116103</v>
      </c>
      <c r="H197" s="21">
        <f t="shared" ref="H197:H260" si="12">F197+G197</f>
        <v>6416293</v>
      </c>
      <c r="I197" s="21">
        <v>3300190</v>
      </c>
      <c r="J197" s="21">
        <v>1600352</v>
      </c>
      <c r="K197" s="21">
        <f t="shared" ref="K197:K260" si="13">I197+J197</f>
        <v>4900542</v>
      </c>
      <c r="L197" s="15" t="s">
        <v>1277</v>
      </c>
      <c r="M197" s="15">
        <v>9406915488</v>
      </c>
      <c r="N197" s="50">
        <f t="shared" ref="N197:N260" si="14">K197/$K$875</f>
        <v>1.57357283063864E-3</v>
      </c>
    </row>
    <row r="198" spans="2:14" ht="22.2" customHeight="1" x14ac:dyDescent="0.25">
      <c r="B198" s="26">
        <f t="shared" si="11"/>
        <v>194</v>
      </c>
      <c r="C198" s="19" t="s">
        <v>172</v>
      </c>
      <c r="D198" s="20" t="s">
        <v>2922</v>
      </c>
      <c r="E198" s="15" t="s">
        <v>895</v>
      </c>
      <c r="F198" s="39">
        <v>2727514</v>
      </c>
      <c r="G198" s="21">
        <v>1363010</v>
      </c>
      <c r="H198" s="21">
        <f t="shared" si="12"/>
        <v>4090524</v>
      </c>
      <c r="I198" s="21">
        <v>2727514</v>
      </c>
      <c r="J198" s="21">
        <v>1252716</v>
      </c>
      <c r="K198" s="21">
        <f t="shared" si="13"/>
        <v>3980230</v>
      </c>
      <c r="L198" s="15" t="s">
        <v>1278</v>
      </c>
      <c r="M198" s="15">
        <v>9999004184</v>
      </c>
      <c r="N198" s="50">
        <f t="shared" si="14"/>
        <v>1.2780589958606282E-3</v>
      </c>
    </row>
    <row r="199" spans="2:14" ht="22.2" customHeight="1" x14ac:dyDescent="0.25">
      <c r="B199" s="26">
        <f t="shared" ref="B199:B262" si="15">+B198+1</f>
        <v>195</v>
      </c>
      <c r="C199" s="19" t="s">
        <v>173</v>
      </c>
      <c r="D199" s="20" t="s">
        <v>2923</v>
      </c>
      <c r="E199" s="15" t="s">
        <v>440</v>
      </c>
      <c r="F199" s="39">
        <v>4801632</v>
      </c>
      <c r="G199" s="21">
        <v>2929916</v>
      </c>
      <c r="H199" s="21">
        <f t="shared" si="12"/>
        <v>7731548</v>
      </c>
      <c r="I199" s="21">
        <v>4801632</v>
      </c>
      <c r="J199" s="21">
        <v>1543540</v>
      </c>
      <c r="K199" s="21">
        <f t="shared" si="13"/>
        <v>6345172</v>
      </c>
      <c r="L199" s="15" t="s">
        <v>1279</v>
      </c>
      <c r="M199" s="15" t="s">
        <v>1280</v>
      </c>
      <c r="N199" s="50">
        <f t="shared" si="14"/>
        <v>2.0374461161498138E-3</v>
      </c>
    </row>
    <row r="200" spans="2:14" ht="22.2" customHeight="1" x14ac:dyDescent="0.25">
      <c r="B200" s="26">
        <f t="shared" si="15"/>
        <v>196</v>
      </c>
      <c r="C200" s="19" t="s">
        <v>174</v>
      </c>
      <c r="D200" s="20" t="s">
        <v>2924</v>
      </c>
      <c r="E200" s="15" t="s">
        <v>441</v>
      </c>
      <c r="F200" s="39">
        <v>3260816</v>
      </c>
      <c r="G200" s="21">
        <v>3682718</v>
      </c>
      <c r="H200" s="21">
        <f t="shared" si="12"/>
        <v>6943534</v>
      </c>
      <c r="I200" s="21">
        <v>3260816</v>
      </c>
      <c r="J200" s="21">
        <v>1706814</v>
      </c>
      <c r="K200" s="21">
        <f t="shared" si="13"/>
        <v>4967630</v>
      </c>
      <c r="L200" s="15" t="s">
        <v>1281</v>
      </c>
      <c r="M200" s="15">
        <v>9560818397</v>
      </c>
      <c r="N200" s="50">
        <f t="shared" si="14"/>
        <v>1.5951149078337514E-3</v>
      </c>
    </row>
    <row r="201" spans="2:14" ht="22.2" customHeight="1" x14ac:dyDescent="0.25">
      <c r="B201" s="26">
        <f t="shared" si="15"/>
        <v>197</v>
      </c>
      <c r="C201" s="19" t="s">
        <v>175</v>
      </c>
      <c r="D201" s="20" t="s">
        <v>2925</v>
      </c>
      <c r="E201" s="15" t="s">
        <v>442</v>
      </c>
      <c r="F201" s="39">
        <v>3260816</v>
      </c>
      <c r="G201" s="21">
        <v>3752683</v>
      </c>
      <c r="H201" s="21">
        <f t="shared" si="12"/>
        <v>7013499</v>
      </c>
      <c r="I201" s="21">
        <v>3260816</v>
      </c>
      <c r="J201" s="21">
        <v>1708225</v>
      </c>
      <c r="K201" s="21">
        <f t="shared" si="13"/>
        <v>4969041</v>
      </c>
      <c r="L201" s="15" t="s">
        <v>1282</v>
      </c>
      <c r="M201" s="15">
        <v>9910300784</v>
      </c>
      <c r="N201" s="50">
        <f t="shared" si="14"/>
        <v>1.5955679824659107E-3</v>
      </c>
    </row>
    <row r="202" spans="2:14" ht="22.2" customHeight="1" x14ac:dyDescent="0.25">
      <c r="B202" s="26">
        <f t="shared" si="15"/>
        <v>198</v>
      </c>
      <c r="C202" s="19" t="s">
        <v>176</v>
      </c>
      <c r="D202" s="20" t="s">
        <v>2926</v>
      </c>
      <c r="E202" s="15" t="s">
        <v>443</v>
      </c>
      <c r="F202" s="39">
        <v>3167423</v>
      </c>
      <c r="G202" s="21">
        <v>3917538</v>
      </c>
      <c r="H202" s="21">
        <f t="shared" si="12"/>
        <v>7084961</v>
      </c>
      <c r="I202" s="21">
        <v>3167423</v>
      </c>
      <c r="J202" s="21">
        <v>1821493</v>
      </c>
      <c r="K202" s="21">
        <f t="shared" si="13"/>
        <v>4988916</v>
      </c>
      <c r="L202" s="15" t="s">
        <v>1283</v>
      </c>
      <c r="M202" s="15">
        <v>9779990444</v>
      </c>
      <c r="N202" s="50">
        <f t="shared" si="14"/>
        <v>1.6019498806332853E-3</v>
      </c>
    </row>
    <row r="203" spans="2:14" ht="22.2" customHeight="1" x14ac:dyDescent="0.25">
      <c r="B203" s="26">
        <f t="shared" si="15"/>
        <v>199</v>
      </c>
      <c r="C203" s="19" t="s">
        <v>177</v>
      </c>
      <c r="D203" s="20" t="s">
        <v>2927</v>
      </c>
      <c r="E203" s="15" t="s">
        <v>689</v>
      </c>
      <c r="F203" s="39">
        <v>249125</v>
      </c>
      <c r="G203" s="21">
        <v>423512</v>
      </c>
      <c r="H203" s="21">
        <f t="shared" si="12"/>
        <v>672637</v>
      </c>
      <c r="I203" s="21">
        <v>249125</v>
      </c>
      <c r="J203" s="21">
        <v>140165</v>
      </c>
      <c r="K203" s="21">
        <f t="shared" si="13"/>
        <v>389290</v>
      </c>
      <c r="L203" s="15" t="s">
        <v>1284</v>
      </c>
      <c r="M203" s="15" t="s">
        <v>1285</v>
      </c>
      <c r="N203" s="50">
        <f t="shared" si="14"/>
        <v>1.2500171761395295E-4</v>
      </c>
    </row>
    <row r="204" spans="2:14" ht="22.2" customHeight="1" x14ac:dyDescent="0.25">
      <c r="B204" s="26">
        <f t="shared" si="15"/>
        <v>200</v>
      </c>
      <c r="C204" s="19" t="s">
        <v>178</v>
      </c>
      <c r="D204" s="20" t="s">
        <v>2928</v>
      </c>
      <c r="E204" s="15" t="s">
        <v>179</v>
      </c>
      <c r="F204" s="39">
        <v>2558204</v>
      </c>
      <c r="G204" s="21">
        <v>3160679</v>
      </c>
      <c r="H204" s="21">
        <f t="shared" si="12"/>
        <v>5718883</v>
      </c>
      <c r="I204" s="21">
        <v>2558204</v>
      </c>
      <c r="J204" s="21">
        <v>1424655</v>
      </c>
      <c r="K204" s="21">
        <f t="shared" si="13"/>
        <v>3982859</v>
      </c>
      <c r="L204" s="15" t="s">
        <v>1286</v>
      </c>
      <c r="M204" s="15">
        <v>9650370190</v>
      </c>
      <c r="N204" s="50">
        <f t="shared" si="14"/>
        <v>1.2789031724785918E-3</v>
      </c>
    </row>
    <row r="205" spans="2:14" ht="22.2" customHeight="1" x14ac:dyDescent="0.25">
      <c r="B205" s="26">
        <f t="shared" si="15"/>
        <v>201</v>
      </c>
      <c r="C205" s="19" t="s">
        <v>180</v>
      </c>
      <c r="D205" s="20" t="s">
        <v>2929</v>
      </c>
      <c r="E205" s="15" t="s">
        <v>444</v>
      </c>
      <c r="F205" s="39">
        <v>2839228</v>
      </c>
      <c r="G205" s="21">
        <v>2930503</v>
      </c>
      <c r="H205" s="21">
        <f t="shared" si="12"/>
        <v>5769731</v>
      </c>
      <c r="I205" s="21">
        <v>2839228</v>
      </c>
      <c r="J205" s="21">
        <v>1339668</v>
      </c>
      <c r="K205" s="21">
        <f t="shared" si="13"/>
        <v>4178896</v>
      </c>
      <c r="L205" s="15" t="s">
        <v>1287</v>
      </c>
      <c r="M205" s="15">
        <v>9810486833</v>
      </c>
      <c r="N205" s="50">
        <f t="shared" si="14"/>
        <v>1.3418510049836305E-3</v>
      </c>
    </row>
    <row r="206" spans="2:14" ht="22.2" customHeight="1" x14ac:dyDescent="0.25">
      <c r="B206" s="26">
        <f t="shared" si="15"/>
        <v>202</v>
      </c>
      <c r="C206" s="19" t="s">
        <v>181</v>
      </c>
      <c r="D206" s="20" t="s">
        <v>2930</v>
      </c>
      <c r="E206" s="15" t="s">
        <v>445</v>
      </c>
      <c r="F206" s="39">
        <v>3003576</v>
      </c>
      <c r="G206" s="21">
        <v>4236277</v>
      </c>
      <c r="H206" s="21">
        <f t="shared" si="12"/>
        <v>7239853</v>
      </c>
      <c r="I206" s="21">
        <v>3003576</v>
      </c>
      <c r="J206" s="21">
        <v>1758781</v>
      </c>
      <c r="K206" s="21">
        <f t="shared" si="13"/>
        <v>4762357</v>
      </c>
      <c r="L206" s="15" t="s">
        <v>1288</v>
      </c>
      <c r="M206" s="15">
        <v>9654279562</v>
      </c>
      <c r="N206" s="50">
        <f t="shared" si="14"/>
        <v>1.5292013791539266E-3</v>
      </c>
    </row>
    <row r="207" spans="2:14" ht="22.2" customHeight="1" x14ac:dyDescent="0.25">
      <c r="B207" s="26">
        <f t="shared" si="15"/>
        <v>203</v>
      </c>
      <c r="C207" s="19" t="s">
        <v>182</v>
      </c>
      <c r="D207" s="20" t="s">
        <v>2931</v>
      </c>
      <c r="E207" s="15" t="s">
        <v>896</v>
      </c>
      <c r="F207" s="39">
        <v>3234956</v>
      </c>
      <c r="G207" s="21">
        <v>3450147</v>
      </c>
      <c r="H207" s="21">
        <f t="shared" si="12"/>
        <v>6685103</v>
      </c>
      <c r="I207" s="21">
        <v>3234956</v>
      </c>
      <c r="J207" s="21">
        <v>1689609</v>
      </c>
      <c r="K207" s="21">
        <f t="shared" si="13"/>
        <v>4924565</v>
      </c>
      <c r="L207" s="15" t="s">
        <v>1289</v>
      </c>
      <c r="M207" s="15">
        <v>9871221036</v>
      </c>
      <c r="N207" s="50">
        <f t="shared" si="14"/>
        <v>1.581286659049953E-3</v>
      </c>
    </row>
    <row r="208" spans="2:14" ht="22.2" customHeight="1" x14ac:dyDescent="0.25">
      <c r="B208" s="26">
        <f t="shared" si="15"/>
        <v>204</v>
      </c>
      <c r="C208" s="19" t="s">
        <v>683</v>
      </c>
      <c r="D208" s="20" t="s">
        <v>2932</v>
      </c>
      <c r="E208" s="15" t="s">
        <v>684</v>
      </c>
      <c r="F208" s="39">
        <v>1774107</v>
      </c>
      <c r="G208" s="21">
        <v>2191808</v>
      </c>
      <c r="H208" s="21">
        <f t="shared" si="12"/>
        <v>3965915</v>
      </c>
      <c r="I208" s="21">
        <v>1774107</v>
      </c>
      <c r="J208" s="21">
        <v>1118051.6030684931</v>
      </c>
      <c r="K208" s="21">
        <f t="shared" si="13"/>
        <v>2892158.6030684933</v>
      </c>
      <c r="L208" s="15" t="s">
        <v>1290</v>
      </c>
      <c r="M208" s="15">
        <v>9814900892</v>
      </c>
      <c r="N208" s="50">
        <f t="shared" si="14"/>
        <v>9.2867731766943008E-4</v>
      </c>
    </row>
    <row r="209" spans="2:14" ht="22.2" customHeight="1" x14ac:dyDescent="0.25">
      <c r="B209" s="26">
        <f t="shared" si="15"/>
        <v>205</v>
      </c>
      <c r="C209" s="19" t="s">
        <v>183</v>
      </c>
      <c r="D209" s="20" t="s">
        <v>2933</v>
      </c>
      <c r="E209" s="15" t="s">
        <v>446</v>
      </c>
      <c r="F209" s="39">
        <v>1356481</v>
      </c>
      <c r="G209" s="21">
        <v>1891789</v>
      </c>
      <c r="H209" s="21">
        <f t="shared" si="12"/>
        <v>3248270</v>
      </c>
      <c r="I209" s="21">
        <v>1356481</v>
      </c>
      <c r="J209" s="21">
        <v>846742</v>
      </c>
      <c r="K209" s="21">
        <f t="shared" si="13"/>
        <v>2203223</v>
      </c>
      <c r="L209" s="15" t="s">
        <v>1291</v>
      </c>
      <c r="M209" s="15">
        <v>9837252563</v>
      </c>
      <c r="N209" s="50">
        <f t="shared" si="14"/>
        <v>7.0745885917071147E-4</v>
      </c>
    </row>
    <row r="210" spans="2:14" ht="22.2" customHeight="1" x14ac:dyDescent="0.25">
      <c r="B210" s="26">
        <f t="shared" si="15"/>
        <v>206</v>
      </c>
      <c r="C210" s="19" t="s">
        <v>184</v>
      </c>
      <c r="D210" s="20" t="s">
        <v>2934</v>
      </c>
      <c r="E210" s="15" t="s">
        <v>897</v>
      </c>
      <c r="F210" s="39">
        <v>2401632</v>
      </c>
      <c r="G210" s="21">
        <v>2765558</v>
      </c>
      <c r="H210" s="21">
        <f t="shared" si="12"/>
        <v>5167190</v>
      </c>
      <c r="I210" s="21">
        <v>2401632</v>
      </c>
      <c r="J210" s="21">
        <v>1287968</v>
      </c>
      <c r="K210" s="21">
        <f t="shared" si="13"/>
        <v>3689600</v>
      </c>
      <c r="L210" s="15" t="s">
        <v>1292</v>
      </c>
      <c r="M210" s="15">
        <v>8178534324</v>
      </c>
      <c r="N210" s="50">
        <f t="shared" si="14"/>
        <v>1.1847371813004208E-3</v>
      </c>
    </row>
    <row r="211" spans="2:14" ht="22.2" customHeight="1" x14ac:dyDescent="0.25">
      <c r="B211" s="26">
        <f t="shared" si="15"/>
        <v>207</v>
      </c>
      <c r="C211" s="19" t="s">
        <v>185</v>
      </c>
      <c r="D211" s="20" t="s">
        <v>2935</v>
      </c>
      <c r="E211" s="15" t="s">
        <v>898</v>
      </c>
      <c r="F211" s="39">
        <v>1150000</v>
      </c>
      <c r="G211" s="21">
        <v>493019</v>
      </c>
      <c r="H211" s="21">
        <f t="shared" si="12"/>
        <v>1643019</v>
      </c>
      <c r="I211" s="21">
        <v>1150000</v>
      </c>
      <c r="J211" s="21">
        <v>431540</v>
      </c>
      <c r="K211" s="21">
        <f t="shared" si="13"/>
        <v>1581540</v>
      </c>
      <c r="L211" s="15" t="s">
        <v>1293</v>
      </c>
      <c r="M211" s="15">
        <v>9810485017</v>
      </c>
      <c r="N211" s="50">
        <f t="shared" si="14"/>
        <v>5.0783533220779143E-4</v>
      </c>
    </row>
    <row r="212" spans="2:14" ht="22.2" customHeight="1" x14ac:dyDescent="0.25">
      <c r="B212" s="26">
        <f t="shared" si="15"/>
        <v>208</v>
      </c>
      <c r="C212" s="19" t="s">
        <v>186</v>
      </c>
      <c r="D212" s="20" t="s">
        <v>2936</v>
      </c>
      <c r="E212" s="15" t="s">
        <v>1705</v>
      </c>
      <c r="F212" s="39">
        <v>3821518</v>
      </c>
      <c r="G212" s="21">
        <v>5462782</v>
      </c>
      <c r="H212" s="21">
        <f t="shared" si="12"/>
        <v>9284300</v>
      </c>
      <c r="I212" s="21">
        <v>3821518</v>
      </c>
      <c r="J212" s="21">
        <v>2247871</v>
      </c>
      <c r="K212" s="21">
        <f t="shared" si="13"/>
        <v>6069389</v>
      </c>
      <c r="L212" s="15" t="s">
        <v>1294</v>
      </c>
      <c r="M212" s="15">
        <v>9810332487</v>
      </c>
      <c r="N212" s="50">
        <f t="shared" si="14"/>
        <v>1.9488916999338083E-3</v>
      </c>
    </row>
    <row r="213" spans="2:14" ht="22.2" customHeight="1" x14ac:dyDescent="0.25">
      <c r="B213" s="26">
        <f t="shared" si="15"/>
        <v>209</v>
      </c>
      <c r="C213" s="19" t="s">
        <v>601</v>
      </c>
      <c r="D213" s="20" t="s">
        <v>2937</v>
      </c>
      <c r="E213" s="15" t="s">
        <v>187</v>
      </c>
      <c r="F213" s="39">
        <v>2497543</v>
      </c>
      <c r="G213" s="21">
        <v>3141567</v>
      </c>
      <c r="H213" s="21">
        <f t="shared" si="12"/>
        <v>5639110</v>
      </c>
      <c r="I213" s="21">
        <v>2497543</v>
      </c>
      <c r="J213" s="21">
        <v>1434702</v>
      </c>
      <c r="K213" s="21">
        <f t="shared" si="13"/>
        <v>3932245</v>
      </c>
      <c r="L213" s="15" t="s">
        <v>1643</v>
      </c>
      <c r="M213" s="15">
        <v>8860002987</v>
      </c>
      <c r="N213" s="50">
        <f t="shared" si="14"/>
        <v>1.2626509262474721E-3</v>
      </c>
    </row>
    <row r="214" spans="2:14" ht="22.2" customHeight="1" x14ac:dyDescent="0.25">
      <c r="B214" s="26">
        <f t="shared" si="15"/>
        <v>210</v>
      </c>
      <c r="C214" s="19" t="s">
        <v>188</v>
      </c>
      <c r="D214" s="20" t="s">
        <v>2938</v>
      </c>
      <c r="E214" s="15" t="s">
        <v>899</v>
      </c>
      <c r="F214" s="39">
        <v>3139254</v>
      </c>
      <c r="G214" s="21">
        <v>3902628</v>
      </c>
      <c r="H214" s="21">
        <f t="shared" si="12"/>
        <v>7041882</v>
      </c>
      <c r="I214" s="21">
        <v>3139254</v>
      </c>
      <c r="J214" s="21">
        <v>1804308.1512328768</v>
      </c>
      <c r="K214" s="21">
        <f t="shared" si="13"/>
        <v>4943562.1512328768</v>
      </c>
      <c r="L214" s="15" t="s">
        <v>1295</v>
      </c>
      <c r="M214" s="15">
        <v>9899820979</v>
      </c>
      <c r="N214" s="50">
        <f t="shared" si="14"/>
        <v>1.5873866784028303E-3</v>
      </c>
    </row>
    <row r="215" spans="2:14" ht="22.2" customHeight="1" x14ac:dyDescent="0.25">
      <c r="B215" s="26">
        <f t="shared" si="15"/>
        <v>211</v>
      </c>
      <c r="C215" s="19" t="s">
        <v>602</v>
      </c>
      <c r="D215" s="20" t="s">
        <v>2939</v>
      </c>
      <c r="E215" s="15" t="s">
        <v>603</v>
      </c>
      <c r="F215" s="39">
        <v>4140032</v>
      </c>
      <c r="G215" s="21">
        <v>5547642.8799999999</v>
      </c>
      <c r="H215" s="21">
        <f t="shared" si="12"/>
        <v>9687674.879999999</v>
      </c>
      <c r="I215" s="21">
        <v>4140032</v>
      </c>
      <c r="J215" s="21">
        <v>2488067.1877260273</v>
      </c>
      <c r="K215" s="21">
        <f t="shared" si="13"/>
        <v>6628099.1877260273</v>
      </c>
      <c r="L215" s="15" t="s">
        <v>1296</v>
      </c>
      <c r="M215" s="15">
        <v>9910109501</v>
      </c>
      <c r="N215" s="50">
        <f t="shared" si="14"/>
        <v>2.128294543865498E-3</v>
      </c>
    </row>
    <row r="216" spans="2:14" ht="22.2" customHeight="1" x14ac:dyDescent="0.25">
      <c r="B216" s="26">
        <f t="shared" si="15"/>
        <v>212</v>
      </c>
      <c r="C216" s="19" t="s">
        <v>189</v>
      </c>
      <c r="D216" s="20" t="s">
        <v>2940</v>
      </c>
      <c r="E216" s="15" t="s">
        <v>900</v>
      </c>
      <c r="F216" s="39">
        <v>2204453</v>
      </c>
      <c r="G216" s="21">
        <v>2742460</v>
      </c>
      <c r="H216" s="21">
        <f t="shared" si="12"/>
        <v>4946913</v>
      </c>
      <c r="I216" s="21">
        <v>2204453</v>
      </c>
      <c r="J216" s="21">
        <v>1243500</v>
      </c>
      <c r="K216" s="21">
        <f t="shared" si="13"/>
        <v>3447953</v>
      </c>
      <c r="L216" s="15" t="s">
        <v>1297</v>
      </c>
      <c r="M216" s="15">
        <v>9958730030</v>
      </c>
      <c r="N216" s="50">
        <f t="shared" si="14"/>
        <v>1.1071438959443652E-3</v>
      </c>
    </row>
    <row r="217" spans="2:14" ht="22.2" customHeight="1" x14ac:dyDescent="0.25">
      <c r="B217" s="26">
        <f t="shared" si="15"/>
        <v>213</v>
      </c>
      <c r="C217" s="19" t="s">
        <v>190</v>
      </c>
      <c r="D217" s="20" t="s">
        <v>2941</v>
      </c>
      <c r="E217" s="15" t="s">
        <v>447</v>
      </c>
      <c r="F217" s="39">
        <v>3694349</v>
      </c>
      <c r="G217" s="21">
        <v>3719706</v>
      </c>
      <c r="H217" s="21">
        <f t="shared" si="12"/>
        <v>7414055</v>
      </c>
      <c r="I217" s="21">
        <v>3694349</v>
      </c>
      <c r="J217" s="21">
        <v>1791388</v>
      </c>
      <c r="K217" s="21">
        <f t="shared" si="13"/>
        <v>5485737</v>
      </c>
      <c r="L217" s="15" t="s">
        <v>1298</v>
      </c>
      <c r="M217" s="15">
        <v>9810868639</v>
      </c>
      <c r="N217" s="50">
        <f t="shared" si="14"/>
        <v>1.7614799953207464E-3</v>
      </c>
    </row>
    <row r="218" spans="2:14" ht="22.2" customHeight="1" x14ac:dyDescent="0.25">
      <c r="B218" s="26">
        <f t="shared" si="15"/>
        <v>214</v>
      </c>
      <c r="C218" s="19" t="s">
        <v>191</v>
      </c>
      <c r="D218" s="20" t="s">
        <v>2942</v>
      </c>
      <c r="E218" s="15" t="s">
        <v>448</v>
      </c>
      <c r="F218" s="39">
        <v>1112150</v>
      </c>
      <c r="G218" s="21">
        <v>1588333</v>
      </c>
      <c r="H218" s="21">
        <f t="shared" si="12"/>
        <v>2700483</v>
      </c>
      <c r="I218" s="21">
        <v>1112150</v>
      </c>
      <c r="J218" s="21">
        <v>700885</v>
      </c>
      <c r="K218" s="21">
        <f t="shared" si="13"/>
        <v>1813035</v>
      </c>
      <c r="L218" s="15" t="s">
        <v>1299</v>
      </c>
      <c r="M218" s="15">
        <v>9971114568</v>
      </c>
      <c r="N218" s="50">
        <f t="shared" si="14"/>
        <v>5.8216879214522126E-4</v>
      </c>
    </row>
    <row r="219" spans="2:14" ht="22.2" customHeight="1" x14ac:dyDescent="0.25">
      <c r="B219" s="26">
        <f t="shared" si="15"/>
        <v>215</v>
      </c>
      <c r="C219" s="19" t="s">
        <v>192</v>
      </c>
      <c r="D219" s="20" t="s">
        <v>2943</v>
      </c>
      <c r="E219" s="15" t="s">
        <v>449</v>
      </c>
      <c r="F219" s="39">
        <v>3336465</v>
      </c>
      <c r="G219" s="21">
        <v>2792223</v>
      </c>
      <c r="H219" s="21">
        <f t="shared" si="12"/>
        <v>6128688</v>
      </c>
      <c r="I219" s="21">
        <v>3336465</v>
      </c>
      <c r="J219" s="21">
        <v>1422534</v>
      </c>
      <c r="K219" s="21">
        <f t="shared" si="13"/>
        <v>4758999</v>
      </c>
      <c r="L219" s="15" t="s">
        <v>1300</v>
      </c>
      <c r="M219" s="15">
        <v>9818639263</v>
      </c>
      <c r="N219" s="50">
        <f t="shared" si="14"/>
        <v>1.5281231193277106E-3</v>
      </c>
    </row>
    <row r="220" spans="2:14" ht="22.2" customHeight="1" x14ac:dyDescent="0.25">
      <c r="B220" s="26">
        <f t="shared" si="15"/>
        <v>216</v>
      </c>
      <c r="C220" s="19" t="s">
        <v>604</v>
      </c>
      <c r="D220" s="20" t="s">
        <v>2944</v>
      </c>
      <c r="E220" s="15" t="s">
        <v>605</v>
      </c>
      <c r="F220" s="39">
        <v>3574227</v>
      </c>
      <c r="G220" s="21">
        <v>3818564</v>
      </c>
      <c r="H220" s="21">
        <f t="shared" si="12"/>
        <v>7392791</v>
      </c>
      <c r="I220" s="21">
        <v>3574227</v>
      </c>
      <c r="J220" s="21">
        <v>1744710.1326027394</v>
      </c>
      <c r="K220" s="21">
        <f t="shared" si="13"/>
        <v>5318937.1326027391</v>
      </c>
      <c r="L220" s="15" t="s">
        <v>1301</v>
      </c>
      <c r="M220" s="15">
        <v>9313807088</v>
      </c>
      <c r="N220" s="50">
        <f t="shared" si="14"/>
        <v>1.7079202585629639E-3</v>
      </c>
    </row>
    <row r="221" spans="2:14" ht="22.2" customHeight="1" x14ac:dyDescent="0.25">
      <c r="B221" s="26">
        <f t="shared" si="15"/>
        <v>217</v>
      </c>
      <c r="C221" s="19" t="s">
        <v>193</v>
      </c>
      <c r="D221" s="20" t="s">
        <v>2945</v>
      </c>
      <c r="E221" s="15" t="s">
        <v>450</v>
      </c>
      <c r="F221" s="39">
        <v>2479731</v>
      </c>
      <c r="G221" s="21">
        <v>3336409</v>
      </c>
      <c r="H221" s="21">
        <f t="shared" si="12"/>
        <v>5816140</v>
      </c>
      <c r="I221" s="21">
        <v>2479731</v>
      </c>
      <c r="J221" s="21">
        <v>1389696</v>
      </c>
      <c r="K221" s="21">
        <f t="shared" si="13"/>
        <v>3869427</v>
      </c>
      <c r="L221" s="15" t="s">
        <v>1302</v>
      </c>
      <c r="M221" s="15">
        <v>9871370061</v>
      </c>
      <c r="N221" s="50">
        <f t="shared" si="14"/>
        <v>1.2424799537152382E-3</v>
      </c>
    </row>
    <row r="222" spans="2:14" ht="22.2" customHeight="1" x14ac:dyDescent="0.25">
      <c r="B222" s="26">
        <f t="shared" si="15"/>
        <v>218</v>
      </c>
      <c r="C222" s="19" t="s">
        <v>194</v>
      </c>
      <c r="D222" s="20" t="s">
        <v>2946</v>
      </c>
      <c r="E222" s="15" t="s">
        <v>451</v>
      </c>
      <c r="F222" s="39">
        <v>1372238</v>
      </c>
      <c r="G222" s="21">
        <v>511600</v>
      </c>
      <c r="H222" s="21">
        <f t="shared" si="12"/>
        <v>1883838</v>
      </c>
      <c r="I222" s="21">
        <v>1372238</v>
      </c>
      <c r="J222" s="21">
        <v>412723</v>
      </c>
      <c r="K222" s="21">
        <f t="shared" si="13"/>
        <v>1784961</v>
      </c>
      <c r="L222" s="15" t="s">
        <v>1303</v>
      </c>
      <c r="M222" s="15">
        <v>9794421010</v>
      </c>
      <c r="N222" s="50">
        <f t="shared" si="14"/>
        <v>5.7315418036404497E-4</v>
      </c>
    </row>
    <row r="223" spans="2:14" ht="22.2" customHeight="1" x14ac:dyDescent="0.25">
      <c r="B223" s="26">
        <f t="shared" si="15"/>
        <v>219</v>
      </c>
      <c r="C223" s="19" t="s">
        <v>606</v>
      </c>
      <c r="D223" s="20" t="s">
        <v>2947</v>
      </c>
      <c r="E223" s="15" t="s">
        <v>1067</v>
      </c>
      <c r="F223" s="39">
        <v>3800000</v>
      </c>
      <c r="G223" s="21">
        <v>3043331.51</v>
      </c>
      <c r="H223" s="21">
        <f t="shared" si="12"/>
        <v>6843331.5099999998</v>
      </c>
      <c r="I223" s="21">
        <v>3800000</v>
      </c>
      <c r="J223" s="21">
        <v>1735364.3835616438</v>
      </c>
      <c r="K223" s="21">
        <f t="shared" si="13"/>
        <v>5535364.3835616438</v>
      </c>
      <c r="L223" s="15" t="s">
        <v>1304</v>
      </c>
      <c r="M223" s="15">
        <v>9810137163</v>
      </c>
      <c r="N223" s="50">
        <f t="shared" si="14"/>
        <v>1.7774154372429431E-3</v>
      </c>
    </row>
    <row r="224" spans="2:14" ht="22.2" customHeight="1" x14ac:dyDescent="0.25">
      <c r="B224" s="26">
        <f t="shared" si="15"/>
        <v>220</v>
      </c>
      <c r="C224" s="19" t="s">
        <v>607</v>
      </c>
      <c r="D224" s="20" t="s">
        <v>2948</v>
      </c>
      <c r="E224" s="15" t="s">
        <v>901</v>
      </c>
      <c r="F224" s="39">
        <v>3682653</v>
      </c>
      <c r="G224" s="21">
        <v>3711181</v>
      </c>
      <c r="H224" s="21">
        <f t="shared" si="12"/>
        <v>7393834</v>
      </c>
      <c r="I224" s="21">
        <v>3682653</v>
      </c>
      <c r="J224" s="21">
        <v>1851915.2267397263</v>
      </c>
      <c r="K224" s="21">
        <f t="shared" si="13"/>
        <v>5534568.226739726</v>
      </c>
      <c r="L224" s="15" t="s">
        <v>1305</v>
      </c>
      <c r="M224" s="15">
        <v>9810422450</v>
      </c>
      <c r="N224" s="50">
        <f t="shared" si="14"/>
        <v>1.7771597898586543E-3</v>
      </c>
    </row>
    <row r="225" spans="2:14" ht="22.2" customHeight="1" x14ac:dyDescent="0.25">
      <c r="B225" s="26">
        <f t="shared" si="15"/>
        <v>221</v>
      </c>
      <c r="C225" s="19" t="s">
        <v>195</v>
      </c>
      <c r="D225" s="20" t="s">
        <v>2949</v>
      </c>
      <c r="E225" s="15" t="s">
        <v>902</v>
      </c>
      <c r="F225" s="39">
        <v>765897</v>
      </c>
      <c r="G225" s="21">
        <v>1069150</v>
      </c>
      <c r="H225" s="21">
        <f t="shared" si="12"/>
        <v>1835047</v>
      </c>
      <c r="I225" s="21">
        <v>765897</v>
      </c>
      <c r="J225" s="21">
        <v>471784</v>
      </c>
      <c r="K225" s="21">
        <f t="shared" si="13"/>
        <v>1237681</v>
      </c>
      <c r="L225" s="15" t="s">
        <v>1306</v>
      </c>
      <c r="M225" s="15">
        <v>9643094116</v>
      </c>
      <c r="N225" s="50">
        <f t="shared" si="14"/>
        <v>3.9742159022362482E-4</v>
      </c>
    </row>
    <row r="226" spans="2:14" ht="22.2" customHeight="1" x14ac:dyDescent="0.25">
      <c r="B226" s="26">
        <f t="shared" si="15"/>
        <v>222</v>
      </c>
      <c r="C226" s="19" t="s">
        <v>608</v>
      </c>
      <c r="D226" s="20" t="s">
        <v>2950</v>
      </c>
      <c r="E226" s="15" t="s">
        <v>609</v>
      </c>
      <c r="F226" s="39">
        <v>2199302</v>
      </c>
      <c r="G226" s="21">
        <v>2177308</v>
      </c>
      <c r="H226" s="21">
        <f t="shared" si="12"/>
        <v>4376610</v>
      </c>
      <c r="I226" s="21">
        <v>2199302</v>
      </c>
      <c r="J226" s="21">
        <v>1263761.0283835616</v>
      </c>
      <c r="K226" s="21">
        <f t="shared" si="13"/>
        <v>3463063.0283835614</v>
      </c>
      <c r="L226" s="15" t="s">
        <v>1307</v>
      </c>
      <c r="M226" s="15">
        <v>9650500036</v>
      </c>
      <c r="N226" s="50">
        <f t="shared" si="14"/>
        <v>1.1119957531745554E-3</v>
      </c>
    </row>
    <row r="227" spans="2:14" ht="22.2" customHeight="1" x14ac:dyDescent="0.25">
      <c r="B227" s="26">
        <f t="shared" si="15"/>
        <v>223</v>
      </c>
      <c r="C227" s="19" t="s">
        <v>196</v>
      </c>
      <c r="D227" s="20" t="s">
        <v>2951</v>
      </c>
      <c r="E227" s="15" t="s">
        <v>903</v>
      </c>
      <c r="F227" s="39">
        <v>1952437</v>
      </c>
      <c r="G227" s="21">
        <v>2193075</v>
      </c>
      <c r="H227" s="21">
        <f t="shared" si="12"/>
        <v>4145512</v>
      </c>
      <c r="I227" s="21">
        <v>1952437</v>
      </c>
      <c r="J227" s="21">
        <v>1035023</v>
      </c>
      <c r="K227" s="21">
        <f t="shared" si="13"/>
        <v>2987460</v>
      </c>
      <c r="L227" s="15" t="s">
        <v>1308</v>
      </c>
      <c r="M227" s="15" t="s">
        <v>1309</v>
      </c>
      <c r="N227" s="50">
        <f t="shared" si="14"/>
        <v>9.5927876725058407E-4</v>
      </c>
    </row>
    <row r="228" spans="2:14" ht="22.2" customHeight="1" x14ac:dyDescent="0.25">
      <c r="B228" s="26">
        <f t="shared" si="15"/>
        <v>224</v>
      </c>
      <c r="C228" s="19" t="s">
        <v>610</v>
      </c>
      <c r="D228" s="20" t="s">
        <v>2952</v>
      </c>
      <c r="E228" s="15" t="s">
        <v>611</v>
      </c>
      <c r="F228" s="39">
        <v>1138524</v>
      </c>
      <c r="G228" s="21">
        <v>20213</v>
      </c>
      <c r="H228" s="21">
        <f t="shared" si="12"/>
        <v>1158737</v>
      </c>
      <c r="I228" s="21">
        <v>1138524</v>
      </c>
      <c r="J228" s="21">
        <v>289338.44602739724</v>
      </c>
      <c r="K228" s="21">
        <f t="shared" si="13"/>
        <v>1427862.4460273972</v>
      </c>
      <c r="L228" s="15" t="s">
        <v>1310</v>
      </c>
      <c r="M228" s="15">
        <v>8953972074</v>
      </c>
      <c r="N228" s="50">
        <f t="shared" si="14"/>
        <v>4.58489193839772E-4</v>
      </c>
    </row>
    <row r="229" spans="2:14" ht="22.2" customHeight="1" x14ac:dyDescent="0.25">
      <c r="B229" s="26">
        <f t="shared" si="15"/>
        <v>225</v>
      </c>
      <c r="C229" s="19" t="s">
        <v>197</v>
      </c>
      <c r="D229" s="20" t="s">
        <v>2953</v>
      </c>
      <c r="E229" s="15" t="s">
        <v>904</v>
      </c>
      <c r="F229" s="39">
        <v>3917421</v>
      </c>
      <c r="G229" s="21">
        <v>4315399</v>
      </c>
      <c r="H229" s="21">
        <f t="shared" si="12"/>
        <v>8232820</v>
      </c>
      <c r="I229" s="21">
        <v>3917421</v>
      </c>
      <c r="J229" s="21">
        <v>2012920</v>
      </c>
      <c r="K229" s="21">
        <f t="shared" si="13"/>
        <v>5930341</v>
      </c>
      <c r="L229" s="15" t="s">
        <v>1311</v>
      </c>
      <c r="M229" s="15">
        <v>6005197278</v>
      </c>
      <c r="N229" s="50">
        <f t="shared" si="14"/>
        <v>1.9042431376003683E-3</v>
      </c>
    </row>
    <row r="230" spans="2:14" ht="22.2" customHeight="1" x14ac:dyDescent="0.25">
      <c r="B230" s="26">
        <f t="shared" si="15"/>
        <v>226</v>
      </c>
      <c r="C230" s="19" t="s">
        <v>198</v>
      </c>
      <c r="D230" s="20" t="s">
        <v>2954</v>
      </c>
      <c r="E230" s="15" t="s">
        <v>905</v>
      </c>
      <c r="F230" s="39">
        <v>1333175</v>
      </c>
      <c r="G230" s="21">
        <v>1880325</v>
      </c>
      <c r="H230" s="21">
        <f t="shared" si="12"/>
        <v>3213500</v>
      </c>
      <c r="I230" s="21">
        <v>1333175</v>
      </c>
      <c r="J230" s="21">
        <v>792585</v>
      </c>
      <c r="K230" s="21">
        <f t="shared" si="13"/>
        <v>2125760</v>
      </c>
      <c r="L230" s="15" t="s">
        <v>1312</v>
      </c>
      <c r="M230" s="15">
        <v>9717181124</v>
      </c>
      <c r="N230" s="50">
        <f t="shared" si="14"/>
        <v>6.8258535085678187E-4</v>
      </c>
    </row>
    <row r="231" spans="2:14" ht="22.2" customHeight="1" x14ac:dyDescent="0.25">
      <c r="B231" s="26">
        <f t="shared" si="15"/>
        <v>227</v>
      </c>
      <c r="C231" s="19" t="s">
        <v>199</v>
      </c>
      <c r="D231" s="20" t="s">
        <v>2955</v>
      </c>
      <c r="E231" s="15" t="s">
        <v>906</v>
      </c>
      <c r="F231" s="39">
        <v>3368263</v>
      </c>
      <c r="G231" s="21">
        <v>3317693</v>
      </c>
      <c r="H231" s="21">
        <f t="shared" si="12"/>
        <v>6685956</v>
      </c>
      <c r="I231" s="21">
        <v>3368263</v>
      </c>
      <c r="J231" s="21">
        <v>1827309</v>
      </c>
      <c r="K231" s="21">
        <f t="shared" si="13"/>
        <v>5195572</v>
      </c>
      <c r="L231" s="15" t="s">
        <v>1313</v>
      </c>
      <c r="M231" s="15">
        <v>9810376423</v>
      </c>
      <c r="N231" s="50">
        <f t="shared" si="14"/>
        <v>1.6683074930950209E-3</v>
      </c>
    </row>
    <row r="232" spans="2:14" ht="22.2" customHeight="1" x14ac:dyDescent="0.25">
      <c r="B232" s="26">
        <f t="shared" si="15"/>
        <v>228</v>
      </c>
      <c r="C232" s="19" t="s">
        <v>200</v>
      </c>
      <c r="D232" s="20" t="s">
        <v>2956</v>
      </c>
      <c r="E232" s="15" t="s">
        <v>907</v>
      </c>
      <c r="F232" s="39">
        <v>2568014</v>
      </c>
      <c r="G232" s="21">
        <v>2759971</v>
      </c>
      <c r="H232" s="21">
        <f t="shared" si="12"/>
        <v>5327985</v>
      </c>
      <c r="I232" s="21">
        <v>2568014</v>
      </c>
      <c r="J232" s="21">
        <v>1322040</v>
      </c>
      <c r="K232" s="21">
        <f t="shared" si="13"/>
        <v>3890054</v>
      </c>
      <c r="L232" s="15" t="s">
        <v>1314</v>
      </c>
      <c r="M232" s="15">
        <v>9986454540</v>
      </c>
      <c r="N232" s="50">
        <f t="shared" si="14"/>
        <v>1.2491033204321408E-3</v>
      </c>
    </row>
    <row r="233" spans="2:14" ht="22.2" customHeight="1" x14ac:dyDescent="0.25">
      <c r="B233" s="26">
        <f t="shared" si="15"/>
        <v>229</v>
      </c>
      <c r="C233" s="19" t="s">
        <v>612</v>
      </c>
      <c r="D233" s="20" t="s">
        <v>2957</v>
      </c>
      <c r="E233" s="15" t="s">
        <v>613</v>
      </c>
      <c r="F233" s="39">
        <v>3301500</v>
      </c>
      <c r="G233" s="21">
        <v>0</v>
      </c>
      <c r="H233" s="21">
        <f t="shared" si="12"/>
        <v>3301500</v>
      </c>
      <c r="I233" s="21">
        <v>3301500</v>
      </c>
      <c r="J233" s="21">
        <v>1101344.2191780822</v>
      </c>
      <c r="K233" s="21">
        <f t="shared" si="13"/>
        <v>4402844.2191780824</v>
      </c>
      <c r="L233" s="15" t="s">
        <v>1315</v>
      </c>
      <c r="M233" s="15">
        <v>8700674600</v>
      </c>
      <c r="N233" s="50">
        <f t="shared" si="14"/>
        <v>1.4137611800558037E-3</v>
      </c>
    </row>
    <row r="234" spans="2:14" ht="22.2" customHeight="1" x14ac:dyDescent="0.25">
      <c r="B234" s="26">
        <f t="shared" si="15"/>
        <v>230</v>
      </c>
      <c r="C234" s="19" t="s">
        <v>201</v>
      </c>
      <c r="D234" s="20" t="s">
        <v>2958</v>
      </c>
      <c r="E234" s="15" t="s">
        <v>908</v>
      </c>
      <c r="F234" s="39">
        <v>1375681</v>
      </c>
      <c r="G234" s="21">
        <v>1860675</v>
      </c>
      <c r="H234" s="21">
        <f t="shared" si="12"/>
        <v>3236356</v>
      </c>
      <c r="I234" s="21">
        <v>1375681</v>
      </c>
      <c r="J234" s="21">
        <v>862566</v>
      </c>
      <c r="K234" s="21">
        <f t="shared" si="13"/>
        <v>2238247</v>
      </c>
      <c r="L234" s="15" t="s">
        <v>1318</v>
      </c>
      <c r="M234" s="15">
        <v>9810104247</v>
      </c>
      <c r="N234" s="50">
        <f t="shared" si="14"/>
        <v>7.1870512842425272E-4</v>
      </c>
    </row>
    <row r="235" spans="2:14" ht="22.2" customHeight="1" x14ac:dyDescent="0.25">
      <c r="B235" s="26">
        <f t="shared" si="15"/>
        <v>231</v>
      </c>
      <c r="C235" s="19" t="s">
        <v>202</v>
      </c>
      <c r="D235" s="20" t="s">
        <v>2959</v>
      </c>
      <c r="E235" s="15" t="s">
        <v>452</v>
      </c>
      <c r="F235" s="39">
        <v>3584995</v>
      </c>
      <c r="G235" s="21">
        <v>2191808</v>
      </c>
      <c r="H235" s="21">
        <f t="shared" si="12"/>
        <v>5776803</v>
      </c>
      <c r="I235" s="21">
        <v>3584995</v>
      </c>
      <c r="J235" s="21">
        <v>1765833</v>
      </c>
      <c r="K235" s="21">
        <f t="shared" si="13"/>
        <v>5350828</v>
      </c>
      <c r="L235" s="15" t="s">
        <v>1316</v>
      </c>
      <c r="M235" s="15">
        <v>9999853562</v>
      </c>
      <c r="N235" s="50">
        <f t="shared" si="14"/>
        <v>1.7181604733150931E-3</v>
      </c>
    </row>
    <row r="236" spans="2:14" ht="22.2" customHeight="1" x14ac:dyDescent="0.25">
      <c r="B236" s="26">
        <f t="shared" si="15"/>
        <v>232</v>
      </c>
      <c r="C236" s="19" t="s">
        <v>614</v>
      </c>
      <c r="D236" s="20" t="s">
        <v>2960</v>
      </c>
      <c r="E236" s="15" t="s">
        <v>1069</v>
      </c>
      <c r="F236" s="39">
        <v>3171528</v>
      </c>
      <c r="G236" s="21">
        <v>4313254</v>
      </c>
      <c r="H236" s="21">
        <f t="shared" si="12"/>
        <v>7484782</v>
      </c>
      <c r="I236" s="21">
        <v>3171528</v>
      </c>
      <c r="J236" s="21">
        <v>1681260.0666301372</v>
      </c>
      <c r="K236" s="21">
        <f t="shared" si="13"/>
        <v>4852788.0666301372</v>
      </c>
      <c r="L236" s="15" t="s">
        <v>1317</v>
      </c>
      <c r="M236" s="15">
        <v>9412975344</v>
      </c>
      <c r="N236" s="50">
        <f t="shared" si="14"/>
        <v>1.5582389569350897E-3</v>
      </c>
    </row>
    <row r="237" spans="2:14" ht="22.2" customHeight="1" x14ac:dyDescent="0.25">
      <c r="B237" s="26">
        <f t="shared" si="15"/>
        <v>233</v>
      </c>
      <c r="C237" s="19" t="s">
        <v>203</v>
      </c>
      <c r="D237" s="20" t="s">
        <v>2961</v>
      </c>
      <c r="E237" s="15" t="s">
        <v>909</v>
      </c>
      <c r="F237" s="39">
        <v>1375681</v>
      </c>
      <c r="G237" s="21">
        <v>1876052</v>
      </c>
      <c r="H237" s="21">
        <f t="shared" si="12"/>
        <v>3251733</v>
      </c>
      <c r="I237" s="21">
        <v>1375681</v>
      </c>
      <c r="J237" s="21">
        <v>865141</v>
      </c>
      <c r="K237" s="21">
        <f t="shared" si="13"/>
        <v>2240822</v>
      </c>
      <c r="L237" s="15" t="s">
        <v>1318</v>
      </c>
      <c r="M237" s="15">
        <v>9711430939</v>
      </c>
      <c r="N237" s="50">
        <f t="shared" si="14"/>
        <v>7.1953196554530878E-4</v>
      </c>
    </row>
    <row r="238" spans="2:14" ht="22.2" customHeight="1" x14ac:dyDescent="0.25">
      <c r="B238" s="26">
        <f t="shared" si="15"/>
        <v>234</v>
      </c>
      <c r="C238" s="19" t="s">
        <v>204</v>
      </c>
      <c r="D238" s="20" t="s">
        <v>2962</v>
      </c>
      <c r="E238" s="15" t="s">
        <v>910</v>
      </c>
      <c r="F238" s="39">
        <v>1488381</v>
      </c>
      <c r="G238" s="21">
        <v>2071105</v>
      </c>
      <c r="H238" s="21">
        <f t="shared" si="12"/>
        <v>3559486</v>
      </c>
      <c r="I238" s="21">
        <v>1488381</v>
      </c>
      <c r="J238" s="21">
        <v>857835</v>
      </c>
      <c r="K238" s="21">
        <f t="shared" si="13"/>
        <v>2346216</v>
      </c>
      <c r="L238" s="15" t="s">
        <v>1319</v>
      </c>
      <c r="M238" s="15">
        <v>9960909993</v>
      </c>
      <c r="N238" s="50">
        <f t="shared" si="14"/>
        <v>7.5337416808378898E-4</v>
      </c>
    </row>
    <row r="239" spans="2:14" ht="22.2" customHeight="1" x14ac:dyDescent="0.25">
      <c r="B239" s="26">
        <f t="shared" si="15"/>
        <v>235</v>
      </c>
      <c r="C239" s="19" t="s">
        <v>615</v>
      </c>
      <c r="D239" s="20" t="s">
        <v>2963</v>
      </c>
      <c r="E239" s="15" t="s">
        <v>1068</v>
      </c>
      <c r="F239" s="39">
        <v>2023430</v>
      </c>
      <c r="G239" s="21">
        <v>2259146</v>
      </c>
      <c r="H239" s="21">
        <f t="shared" si="12"/>
        <v>4282576</v>
      </c>
      <c r="I239" s="21">
        <v>2023430</v>
      </c>
      <c r="J239" s="21">
        <v>1177022.6603835619</v>
      </c>
      <c r="K239" s="21">
        <f t="shared" si="13"/>
        <v>3200452.6603835616</v>
      </c>
      <c r="L239" s="15" t="s">
        <v>1320</v>
      </c>
      <c r="M239" s="15">
        <v>8851642100</v>
      </c>
      <c r="N239" s="50">
        <f t="shared" si="14"/>
        <v>1.0276710927331564E-3</v>
      </c>
    </row>
    <row r="240" spans="2:14" ht="22.2" customHeight="1" x14ac:dyDescent="0.25">
      <c r="B240" s="26">
        <f t="shared" si="15"/>
        <v>236</v>
      </c>
      <c r="C240" s="19" t="s">
        <v>205</v>
      </c>
      <c r="D240" s="20" t="s">
        <v>2964</v>
      </c>
      <c r="E240" s="15" t="s">
        <v>453</v>
      </c>
      <c r="F240" s="39">
        <v>2386679</v>
      </c>
      <c r="G240" s="21">
        <v>2191808</v>
      </c>
      <c r="H240" s="21">
        <f t="shared" si="12"/>
        <v>4578487</v>
      </c>
      <c r="I240" s="21">
        <v>2386679</v>
      </c>
      <c r="J240" s="21">
        <v>1418602</v>
      </c>
      <c r="K240" s="21">
        <f t="shared" si="13"/>
        <v>3805281</v>
      </c>
      <c r="L240" s="15" t="s">
        <v>1321</v>
      </c>
      <c r="M240" s="15">
        <v>9891929401</v>
      </c>
      <c r="N240" s="50">
        <f t="shared" si="14"/>
        <v>1.2218825579997958E-3</v>
      </c>
    </row>
    <row r="241" spans="2:14" ht="22.2" customHeight="1" x14ac:dyDescent="0.25">
      <c r="B241" s="26">
        <f t="shared" si="15"/>
        <v>237</v>
      </c>
      <c r="C241" s="19" t="s">
        <v>206</v>
      </c>
      <c r="D241" s="20" t="s">
        <v>2965</v>
      </c>
      <c r="E241" s="15" t="s">
        <v>454</v>
      </c>
      <c r="F241" s="39">
        <v>3239780</v>
      </c>
      <c r="G241" s="21">
        <v>2191808</v>
      </c>
      <c r="H241" s="21">
        <f t="shared" si="12"/>
        <v>5431588</v>
      </c>
      <c r="I241" s="21">
        <v>3239780</v>
      </c>
      <c r="J241" s="21">
        <v>1845352</v>
      </c>
      <c r="K241" s="21">
        <f t="shared" si="13"/>
        <v>5085132</v>
      </c>
      <c r="L241" s="15" t="s">
        <v>1321</v>
      </c>
      <c r="M241" s="15">
        <v>9891929401</v>
      </c>
      <c r="N241" s="50">
        <f t="shared" si="14"/>
        <v>1.6328450109010654E-3</v>
      </c>
    </row>
    <row r="242" spans="2:14" ht="22.2" customHeight="1" x14ac:dyDescent="0.25">
      <c r="B242" s="26">
        <f t="shared" si="15"/>
        <v>238</v>
      </c>
      <c r="C242" s="19" t="s">
        <v>207</v>
      </c>
      <c r="D242" s="20" t="s">
        <v>2966</v>
      </c>
      <c r="E242" s="15" t="s">
        <v>455</v>
      </c>
      <c r="F242" s="39">
        <v>2643400</v>
      </c>
      <c r="G242" s="21">
        <v>3170342</v>
      </c>
      <c r="H242" s="21">
        <f t="shared" si="12"/>
        <v>5813742</v>
      </c>
      <c r="I242" s="21">
        <v>2643400</v>
      </c>
      <c r="J242" s="21">
        <v>1499477</v>
      </c>
      <c r="K242" s="21">
        <f t="shared" si="13"/>
        <v>4142877</v>
      </c>
      <c r="L242" s="15" t="s">
        <v>1322</v>
      </c>
      <c r="M242" s="15">
        <v>9654605035</v>
      </c>
      <c r="N242" s="50">
        <f t="shared" si="14"/>
        <v>1.3302852394444773E-3</v>
      </c>
    </row>
    <row r="243" spans="2:14" ht="22.2" customHeight="1" x14ac:dyDescent="0.25">
      <c r="B243" s="26">
        <f t="shared" si="15"/>
        <v>239</v>
      </c>
      <c r="C243" s="19" t="s">
        <v>208</v>
      </c>
      <c r="D243" s="20" t="s">
        <v>2967</v>
      </c>
      <c r="E243" s="15" t="s">
        <v>456</v>
      </c>
      <c r="F243" s="39">
        <v>3309683</v>
      </c>
      <c r="G243" s="21">
        <v>3441417</v>
      </c>
      <c r="H243" s="21">
        <f t="shared" si="12"/>
        <v>6751100</v>
      </c>
      <c r="I243" s="21">
        <v>3309683</v>
      </c>
      <c r="J243" s="21">
        <v>1717884</v>
      </c>
      <c r="K243" s="21">
        <f t="shared" si="13"/>
        <v>5027567</v>
      </c>
      <c r="L243" s="15" t="s">
        <v>1323</v>
      </c>
      <c r="M243" s="15">
        <v>9717254678</v>
      </c>
      <c r="N243" s="50">
        <f t="shared" si="14"/>
        <v>1.6143607860957861E-3</v>
      </c>
    </row>
    <row r="244" spans="2:14" ht="22.2" customHeight="1" x14ac:dyDescent="0.25">
      <c r="B244" s="26">
        <f t="shared" si="15"/>
        <v>240</v>
      </c>
      <c r="C244" s="19" t="s">
        <v>209</v>
      </c>
      <c r="D244" s="20" t="s">
        <v>2968</v>
      </c>
      <c r="E244" s="15" t="s">
        <v>911</v>
      </c>
      <c r="F244" s="39">
        <v>2482081</v>
      </c>
      <c r="G244" s="21">
        <v>2191808</v>
      </c>
      <c r="H244" s="21">
        <f t="shared" si="12"/>
        <v>4673889</v>
      </c>
      <c r="I244" s="21">
        <v>2482081</v>
      </c>
      <c r="J244" s="21">
        <v>1413995</v>
      </c>
      <c r="K244" s="21">
        <f t="shared" si="13"/>
        <v>3896076</v>
      </c>
      <c r="L244" s="15" t="s">
        <v>1324</v>
      </c>
      <c r="M244" s="15">
        <v>9711294194</v>
      </c>
      <c r="N244" s="50">
        <f t="shared" si="14"/>
        <v>1.2510369954391312E-3</v>
      </c>
    </row>
    <row r="245" spans="2:14" ht="22.2" customHeight="1" x14ac:dyDescent="0.25">
      <c r="B245" s="26">
        <f t="shared" si="15"/>
        <v>241</v>
      </c>
      <c r="C245" s="19" t="s">
        <v>210</v>
      </c>
      <c r="D245" s="20" t="s">
        <v>2969</v>
      </c>
      <c r="E245" s="15" t="s">
        <v>453</v>
      </c>
      <c r="F245" s="39">
        <v>2386679</v>
      </c>
      <c r="G245" s="21">
        <v>2191808</v>
      </c>
      <c r="H245" s="21">
        <f t="shared" si="12"/>
        <v>4578487</v>
      </c>
      <c r="I245" s="21">
        <v>2386679</v>
      </c>
      <c r="J245" s="21">
        <v>1418602</v>
      </c>
      <c r="K245" s="21">
        <f t="shared" si="13"/>
        <v>3805281</v>
      </c>
      <c r="L245" s="15" t="s">
        <v>1321</v>
      </c>
      <c r="M245" s="15">
        <v>9891929401</v>
      </c>
      <c r="N245" s="50">
        <f t="shared" si="14"/>
        <v>1.2218825579997958E-3</v>
      </c>
    </row>
    <row r="246" spans="2:14" ht="22.2" customHeight="1" x14ac:dyDescent="0.25">
      <c r="B246" s="26">
        <f t="shared" si="15"/>
        <v>242</v>
      </c>
      <c r="C246" s="19" t="s">
        <v>211</v>
      </c>
      <c r="D246" s="20" t="s">
        <v>2970</v>
      </c>
      <c r="E246" s="15" t="s">
        <v>457</v>
      </c>
      <c r="F246" s="39">
        <v>1932752</v>
      </c>
      <c r="G246" s="21">
        <v>1658625</v>
      </c>
      <c r="H246" s="21">
        <f t="shared" si="12"/>
        <v>3591377</v>
      </c>
      <c r="I246" s="21">
        <v>1932752</v>
      </c>
      <c r="J246" s="21">
        <v>946710</v>
      </c>
      <c r="K246" s="21">
        <f t="shared" si="13"/>
        <v>2879462</v>
      </c>
      <c r="L246" s="15" t="s">
        <v>1325</v>
      </c>
      <c r="M246" s="15">
        <v>9654504432</v>
      </c>
      <c r="N246" s="50">
        <f t="shared" si="14"/>
        <v>9.246004156390048E-4</v>
      </c>
    </row>
    <row r="247" spans="2:14" ht="22.2" customHeight="1" x14ac:dyDescent="0.25">
      <c r="B247" s="26">
        <f t="shared" si="15"/>
        <v>243</v>
      </c>
      <c r="C247" s="19" t="s">
        <v>616</v>
      </c>
      <c r="D247" s="20" t="s">
        <v>2971</v>
      </c>
      <c r="E247" s="15" t="s">
        <v>960</v>
      </c>
      <c r="F247" s="39">
        <v>3183901</v>
      </c>
      <c r="G247" s="21">
        <v>2375272.2000000002</v>
      </c>
      <c r="H247" s="21">
        <f t="shared" si="12"/>
        <v>5559173.2000000002</v>
      </c>
      <c r="I247" s="21">
        <v>3183901</v>
      </c>
      <c r="J247" s="21">
        <v>1902291.1414794521</v>
      </c>
      <c r="K247" s="21">
        <f t="shared" si="13"/>
        <v>5086192.1414794521</v>
      </c>
      <c r="L247" s="15" t="s">
        <v>1326</v>
      </c>
      <c r="M247" s="15" t="s">
        <v>1706</v>
      </c>
      <c r="N247" s="50">
        <f t="shared" si="14"/>
        <v>1.6331854242326313E-3</v>
      </c>
    </row>
    <row r="248" spans="2:14" ht="22.2" customHeight="1" x14ac:dyDescent="0.25">
      <c r="B248" s="26">
        <f t="shared" si="15"/>
        <v>244</v>
      </c>
      <c r="C248" s="19" t="s">
        <v>212</v>
      </c>
      <c r="D248" s="20" t="s">
        <v>2972</v>
      </c>
      <c r="E248" s="15" t="s">
        <v>912</v>
      </c>
      <c r="F248" s="39">
        <v>1932979</v>
      </c>
      <c r="G248" s="21">
        <v>2342541</v>
      </c>
      <c r="H248" s="21">
        <f t="shared" si="12"/>
        <v>4275520</v>
      </c>
      <c r="I248" s="21">
        <v>1932979</v>
      </c>
      <c r="J248" s="21">
        <v>1007774</v>
      </c>
      <c r="K248" s="21">
        <f t="shared" si="13"/>
        <v>2940753</v>
      </c>
      <c r="L248" s="15" t="s">
        <v>1327</v>
      </c>
      <c r="M248" s="15">
        <v>9717165557</v>
      </c>
      <c r="N248" s="50">
        <f t="shared" si="14"/>
        <v>9.4428106573090742E-4</v>
      </c>
    </row>
    <row r="249" spans="2:14" ht="22.2" customHeight="1" x14ac:dyDescent="0.25">
      <c r="B249" s="26">
        <f t="shared" si="15"/>
        <v>245</v>
      </c>
      <c r="C249" s="19" t="s">
        <v>213</v>
      </c>
      <c r="D249" s="20" t="s">
        <v>2973</v>
      </c>
      <c r="E249" s="15" t="s">
        <v>913</v>
      </c>
      <c r="F249" s="39">
        <v>2496562</v>
      </c>
      <c r="G249" s="21">
        <v>3099294</v>
      </c>
      <c r="H249" s="21">
        <f t="shared" si="12"/>
        <v>5595856</v>
      </c>
      <c r="I249" s="21">
        <v>2496562</v>
      </c>
      <c r="J249" s="21">
        <v>1403503</v>
      </c>
      <c r="K249" s="21">
        <f t="shared" si="13"/>
        <v>3900065</v>
      </c>
      <c r="L249" s="15" t="s">
        <v>1328</v>
      </c>
      <c r="M249" s="15">
        <v>8506880242</v>
      </c>
      <c r="N249" s="50">
        <f t="shared" si="14"/>
        <v>1.2523178704977303E-3</v>
      </c>
    </row>
    <row r="250" spans="2:14" ht="22.2" customHeight="1" x14ac:dyDescent="0.25">
      <c r="B250" s="26">
        <f t="shared" si="15"/>
        <v>246</v>
      </c>
      <c r="C250" s="19" t="s">
        <v>214</v>
      </c>
      <c r="D250" s="20" t="s">
        <v>2974</v>
      </c>
      <c r="E250" s="15" t="s">
        <v>458</v>
      </c>
      <c r="F250" s="39">
        <v>3424315</v>
      </c>
      <c r="G250" s="21">
        <v>3451710</v>
      </c>
      <c r="H250" s="21">
        <f t="shared" si="12"/>
        <v>6876025</v>
      </c>
      <c r="I250" s="21">
        <v>3424315</v>
      </c>
      <c r="J250" s="21">
        <v>1737165</v>
      </c>
      <c r="K250" s="21">
        <f t="shared" si="13"/>
        <v>5161480</v>
      </c>
      <c r="L250" s="15" t="s">
        <v>1329</v>
      </c>
      <c r="M250" s="15">
        <v>9837071443</v>
      </c>
      <c r="N250" s="50">
        <f t="shared" si="14"/>
        <v>1.6573604907140329E-3</v>
      </c>
    </row>
    <row r="251" spans="2:14" ht="22.2" customHeight="1" x14ac:dyDescent="0.25">
      <c r="B251" s="26">
        <f t="shared" si="15"/>
        <v>247</v>
      </c>
      <c r="C251" s="19" t="s">
        <v>215</v>
      </c>
      <c r="D251" s="20" t="s">
        <v>2975</v>
      </c>
      <c r="E251" s="15" t="s">
        <v>914</v>
      </c>
      <c r="F251" s="39">
        <v>1488709</v>
      </c>
      <c r="G251" s="21">
        <v>2082071.7</v>
      </c>
      <c r="H251" s="21">
        <f t="shared" si="12"/>
        <v>3570780.7</v>
      </c>
      <c r="I251" s="21">
        <v>1488709</v>
      </c>
      <c r="J251" s="21">
        <v>921153</v>
      </c>
      <c r="K251" s="21">
        <f t="shared" si="13"/>
        <v>2409862</v>
      </c>
      <c r="L251" s="15" t="s">
        <v>1330</v>
      </c>
      <c r="M251" s="15">
        <v>9871074058</v>
      </c>
      <c r="N251" s="50">
        <f t="shared" si="14"/>
        <v>7.7381101290193907E-4</v>
      </c>
    </row>
    <row r="252" spans="2:14" ht="22.2" customHeight="1" x14ac:dyDescent="0.25">
      <c r="B252" s="26">
        <f t="shared" si="15"/>
        <v>248</v>
      </c>
      <c r="C252" s="19" t="s">
        <v>216</v>
      </c>
      <c r="D252" s="20" t="s">
        <v>2976</v>
      </c>
      <c r="E252" s="15" t="s">
        <v>459</v>
      </c>
      <c r="F252" s="39">
        <v>3345816</v>
      </c>
      <c r="G252" s="21">
        <v>4223809</v>
      </c>
      <c r="H252" s="21">
        <f t="shared" si="12"/>
        <v>7569625</v>
      </c>
      <c r="I252" s="21">
        <v>3345816</v>
      </c>
      <c r="J252" s="21">
        <v>1837127</v>
      </c>
      <c r="K252" s="21">
        <f t="shared" si="13"/>
        <v>5182943</v>
      </c>
      <c r="L252" s="15" t="s">
        <v>1331</v>
      </c>
      <c r="M252" s="15">
        <v>7454914345</v>
      </c>
      <c r="N252" s="50">
        <f t="shared" si="14"/>
        <v>1.6642522985312084E-3</v>
      </c>
    </row>
    <row r="253" spans="2:14" ht="22.2" customHeight="1" x14ac:dyDescent="0.25">
      <c r="B253" s="26">
        <f t="shared" si="15"/>
        <v>249</v>
      </c>
      <c r="C253" s="19" t="s">
        <v>217</v>
      </c>
      <c r="D253" s="20" t="s">
        <v>2977</v>
      </c>
      <c r="E253" s="15" t="s">
        <v>915</v>
      </c>
      <c r="F253" s="39">
        <v>2808873</v>
      </c>
      <c r="G253" s="21">
        <v>2951394</v>
      </c>
      <c r="H253" s="21">
        <f t="shared" si="12"/>
        <v>5760267</v>
      </c>
      <c r="I253" s="21">
        <v>2808873</v>
      </c>
      <c r="J253" s="21">
        <v>1501053</v>
      </c>
      <c r="K253" s="21">
        <f t="shared" si="13"/>
        <v>4309926</v>
      </c>
      <c r="L253" s="15" t="s">
        <v>1332</v>
      </c>
      <c r="M253" s="15">
        <v>9716541250</v>
      </c>
      <c r="N253" s="50">
        <f t="shared" si="14"/>
        <v>1.3839249731280891E-3</v>
      </c>
    </row>
    <row r="254" spans="2:14" ht="22.2" customHeight="1" x14ac:dyDescent="0.25">
      <c r="B254" s="26">
        <f t="shared" si="15"/>
        <v>250</v>
      </c>
      <c r="C254" s="19" t="s">
        <v>218</v>
      </c>
      <c r="D254" s="20" t="s">
        <v>2978</v>
      </c>
      <c r="E254" s="15" t="s">
        <v>412</v>
      </c>
      <c r="F254" s="39">
        <v>2253831</v>
      </c>
      <c r="G254" s="21">
        <v>3173667</v>
      </c>
      <c r="H254" s="21">
        <f t="shared" si="12"/>
        <v>5427498</v>
      </c>
      <c r="I254" s="21">
        <v>2253831</v>
      </c>
      <c r="J254" s="21">
        <v>1294455</v>
      </c>
      <c r="K254" s="21">
        <f t="shared" si="13"/>
        <v>3548286</v>
      </c>
      <c r="L254" s="15" t="s">
        <v>1213</v>
      </c>
      <c r="M254" s="15">
        <v>9711195564</v>
      </c>
      <c r="N254" s="50">
        <f t="shared" si="14"/>
        <v>1.1393610023004513E-3</v>
      </c>
    </row>
    <row r="255" spans="2:14" ht="22.2" customHeight="1" x14ac:dyDescent="0.25">
      <c r="B255" s="26">
        <f t="shared" si="15"/>
        <v>251</v>
      </c>
      <c r="C255" s="19" t="s">
        <v>219</v>
      </c>
      <c r="D255" s="20" t="s">
        <v>2979</v>
      </c>
      <c r="E255" s="15" t="s">
        <v>460</v>
      </c>
      <c r="F255" s="39">
        <v>3599336</v>
      </c>
      <c r="G255" s="21">
        <v>3128776</v>
      </c>
      <c r="H255" s="21">
        <f t="shared" si="12"/>
        <v>6728112</v>
      </c>
      <c r="I255" s="21">
        <v>3599336</v>
      </c>
      <c r="J255" s="21">
        <v>1725734</v>
      </c>
      <c r="K255" s="21">
        <f t="shared" si="13"/>
        <v>5325070</v>
      </c>
      <c r="L255" s="15" t="s">
        <v>1333</v>
      </c>
      <c r="M255" s="15" t="s">
        <v>1707</v>
      </c>
      <c r="N255" s="50">
        <f t="shared" si="14"/>
        <v>1.7098895332901755E-3</v>
      </c>
    </row>
    <row r="256" spans="2:14" ht="22.2" customHeight="1" x14ac:dyDescent="0.25">
      <c r="B256" s="26">
        <f t="shared" si="15"/>
        <v>252</v>
      </c>
      <c r="C256" s="19" t="s">
        <v>220</v>
      </c>
      <c r="D256" s="20" t="s">
        <v>2980</v>
      </c>
      <c r="E256" s="15" t="s">
        <v>461</v>
      </c>
      <c r="F256" s="39">
        <v>3078323</v>
      </c>
      <c r="G256" s="21">
        <v>4133218</v>
      </c>
      <c r="H256" s="21">
        <f t="shared" si="12"/>
        <v>7211541</v>
      </c>
      <c r="I256" s="21">
        <v>3078323</v>
      </c>
      <c r="J256" s="21">
        <v>1791855</v>
      </c>
      <c r="K256" s="21">
        <f t="shared" si="13"/>
        <v>4870178</v>
      </c>
      <c r="L256" s="15" t="s">
        <v>1334</v>
      </c>
      <c r="M256" s="15">
        <v>9911307474</v>
      </c>
      <c r="N256" s="50">
        <f t="shared" si="14"/>
        <v>1.5638228957478644E-3</v>
      </c>
    </row>
    <row r="257" spans="2:14" ht="22.2" customHeight="1" x14ac:dyDescent="0.25">
      <c r="B257" s="26">
        <f t="shared" si="15"/>
        <v>253</v>
      </c>
      <c r="C257" s="19" t="s">
        <v>221</v>
      </c>
      <c r="D257" s="20" t="s">
        <v>2981</v>
      </c>
      <c r="E257" s="15" t="s">
        <v>916</v>
      </c>
      <c r="F257" s="39">
        <v>3365440</v>
      </c>
      <c r="G257" s="21">
        <v>4301862</v>
      </c>
      <c r="H257" s="21">
        <f t="shared" si="12"/>
        <v>7667302</v>
      </c>
      <c r="I257" s="21">
        <v>3365440</v>
      </c>
      <c r="J257" s="21">
        <v>1947916</v>
      </c>
      <c r="K257" s="21">
        <f t="shared" si="13"/>
        <v>5313356</v>
      </c>
      <c r="L257" s="15" t="s">
        <v>1335</v>
      </c>
      <c r="M257" s="15">
        <v>9871117261</v>
      </c>
      <c r="N257" s="50">
        <f t="shared" si="14"/>
        <v>1.706128146868408E-3</v>
      </c>
    </row>
    <row r="258" spans="2:14" ht="22.2" customHeight="1" x14ac:dyDescent="0.25">
      <c r="B258" s="26">
        <f t="shared" si="15"/>
        <v>254</v>
      </c>
      <c r="C258" s="19" t="s">
        <v>222</v>
      </c>
      <c r="D258" s="20" t="s">
        <v>2982</v>
      </c>
      <c r="E258" s="15" t="s">
        <v>462</v>
      </c>
      <c r="F258" s="39">
        <v>2864455</v>
      </c>
      <c r="G258" s="21">
        <v>2996626</v>
      </c>
      <c r="H258" s="21">
        <f t="shared" si="12"/>
        <v>5861081</v>
      </c>
      <c r="I258" s="21">
        <v>2864455</v>
      </c>
      <c r="J258" s="21">
        <v>1293958</v>
      </c>
      <c r="K258" s="21">
        <f t="shared" si="13"/>
        <v>4158413</v>
      </c>
      <c r="L258" s="15" t="s">
        <v>1336</v>
      </c>
      <c r="M258" s="15">
        <v>7982937074</v>
      </c>
      <c r="N258" s="50">
        <f t="shared" si="14"/>
        <v>1.3352738769251481E-3</v>
      </c>
    </row>
    <row r="259" spans="2:14" ht="22.2" customHeight="1" x14ac:dyDescent="0.25">
      <c r="B259" s="26">
        <f t="shared" si="15"/>
        <v>255</v>
      </c>
      <c r="C259" s="19" t="s">
        <v>223</v>
      </c>
      <c r="D259" s="20" t="s">
        <v>2983</v>
      </c>
      <c r="E259" s="15" t="s">
        <v>463</v>
      </c>
      <c r="F259" s="39">
        <v>2659207</v>
      </c>
      <c r="G259" s="21">
        <v>2836090</v>
      </c>
      <c r="H259" s="21">
        <f t="shared" si="12"/>
        <v>5495297</v>
      </c>
      <c r="I259" s="21">
        <v>2659207</v>
      </c>
      <c r="J259" s="21">
        <v>1363230</v>
      </c>
      <c r="K259" s="21">
        <f t="shared" si="13"/>
        <v>4022437</v>
      </c>
      <c r="L259" s="15" t="s">
        <v>1337</v>
      </c>
      <c r="M259" s="15">
        <v>9654788297</v>
      </c>
      <c r="N259" s="50">
        <f t="shared" si="14"/>
        <v>1.2916117393046728E-3</v>
      </c>
    </row>
    <row r="260" spans="2:14" ht="22.2" customHeight="1" x14ac:dyDescent="0.25">
      <c r="B260" s="26">
        <f t="shared" si="15"/>
        <v>256</v>
      </c>
      <c r="C260" s="19" t="s">
        <v>224</v>
      </c>
      <c r="D260" s="20" t="s">
        <v>2984</v>
      </c>
      <c r="E260" s="15" t="s">
        <v>464</v>
      </c>
      <c r="F260" s="39">
        <v>3574646</v>
      </c>
      <c r="G260" s="21">
        <v>3471617.85</v>
      </c>
      <c r="H260" s="21">
        <f t="shared" si="12"/>
        <v>7046263.8499999996</v>
      </c>
      <c r="I260" s="21">
        <v>3574646</v>
      </c>
      <c r="J260" s="21">
        <v>1915365</v>
      </c>
      <c r="K260" s="21">
        <f t="shared" si="13"/>
        <v>5490011</v>
      </c>
      <c r="L260" s="15" t="s">
        <v>1338</v>
      </c>
      <c r="M260" s="15">
        <v>9711694481</v>
      </c>
      <c r="N260" s="50">
        <f t="shared" si="14"/>
        <v>1.7628523843908023E-3</v>
      </c>
    </row>
    <row r="261" spans="2:14" ht="22.2" customHeight="1" x14ac:dyDescent="0.25">
      <c r="B261" s="26">
        <f t="shared" si="15"/>
        <v>257</v>
      </c>
      <c r="C261" s="19" t="s">
        <v>225</v>
      </c>
      <c r="D261" s="20" t="s">
        <v>2985</v>
      </c>
      <c r="E261" s="15" t="s">
        <v>465</v>
      </c>
      <c r="F261" s="39">
        <v>3404280</v>
      </c>
      <c r="G261" s="21">
        <v>3760837</v>
      </c>
      <c r="H261" s="21">
        <f t="shared" ref="H261:H324" si="16">F261+G261</f>
        <v>7165117</v>
      </c>
      <c r="I261" s="21">
        <v>3404280</v>
      </c>
      <c r="J261" s="21">
        <v>1728812</v>
      </c>
      <c r="K261" s="21">
        <f t="shared" ref="K261:K324" si="17">I261+J261</f>
        <v>5133092</v>
      </c>
      <c r="L261" s="15" t="s">
        <v>1339</v>
      </c>
      <c r="M261" s="15">
        <v>9873920078</v>
      </c>
      <c r="N261" s="50">
        <f t="shared" ref="N261:N324" si="18">K261/$K$875</f>
        <v>1.648245052969357E-3</v>
      </c>
    </row>
    <row r="262" spans="2:14" ht="22.2" customHeight="1" x14ac:dyDescent="0.25">
      <c r="B262" s="26">
        <f t="shared" si="15"/>
        <v>258</v>
      </c>
      <c r="C262" s="19" t="s">
        <v>226</v>
      </c>
      <c r="D262" s="20" t="s">
        <v>2986</v>
      </c>
      <c r="E262" s="15" t="s">
        <v>917</v>
      </c>
      <c r="F262" s="39">
        <v>2290201</v>
      </c>
      <c r="G262" s="21">
        <v>754449</v>
      </c>
      <c r="H262" s="21">
        <f t="shared" si="16"/>
        <v>3044650</v>
      </c>
      <c r="I262" s="21">
        <v>2290201</v>
      </c>
      <c r="J262" s="21">
        <v>1294155</v>
      </c>
      <c r="K262" s="21">
        <f t="shared" si="17"/>
        <v>3584356</v>
      </c>
      <c r="L262" s="15" t="s">
        <v>1340</v>
      </c>
      <c r="M262" s="15">
        <v>8851242042</v>
      </c>
      <c r="N262" s="50">
        <f t="shared" si="18"/>
        <v>1.1509431440311284E-3</v>
      </c>
    </row>
    <row r="263" spans="2:14" ht="22.2" customHeight="1" x14ac:dyDescent="0.25">
      <c r="B263" s="26">
        <f t="shared" ref="B263:B326" si="19">+B262+1</f>
        <v>259</v>
      </c>
      <c r="C263" s="19" t="s">
        <v>227</v>
      </c>
      <c r="D263" s="20" t="s">
        <v>2987</v>
      </c>
      <c r="E263" s="15" t="s">
        <v>466</v>
      </c>
      <c r="F263" s="39">
        <v>2215585</v>
      </c>
      <c r="G263" s="21">
        <v>2506806</v>
      </c>
      <c r="H263" s="21">
        <f t="shared" si="16"/>
        <v>4722391</v>
      </c>
      <c r="I263" s="21">
        <v>2215225</v>
      </c>
      <c r="J263" s="21">
        <v>1230752</v>
      </c>
      <c r="K263" s="21">
        <f t="shared" si="17"/>
        <v>3445977</v>
      </c>
      <c r="L263" s="15" t="s">
        <v>1341</v>
      </c>
      <c r="M263" s="15">
        <v>9899944331</v>
      </c>
      <c r="N263" s="50">
        <f t="shared" si="18"/>
        <v>1.1065093987982653E-3</v>
      </c>
    </row>
    <row r="264" spans="2:14" ht="22.2" customHeight="1" x14ac:dyDescent="0.25">
      <c r="B264" s="26">
        <f t="shared" si="19"/>
        <v>260</v>
      </c>
      <c r="C264" s="19" t="s">
        <v>228</v>
      </c>
      <c r="D264" s="20" t="s">
        <v>2988</v>
      </c>
      <c r="E264" s="15" t="s">
        <v>918</v>
      </c>
      <c r="F264" s="39">
        <v>2947145</v>
      </c>
      <c r="G264" s="21">
        <v>3966776</v>
      </c>
      <c r="H264" s="21">
        <f t="shared" si="16"/>
        <v>6913921</v>
      </c>
      <c r="I264" s="21">
        <v>2947145</v>
      </c>
      <c r="J264" s="21">
        <v>1692370</v>
      </c>
      <c r="K264" s="21">
        <f t="shared" si="17"/>
        <v>4639515</v>
      </c>
      <c r="L264" s="15" t="s">
        <v>1342</v>
      </c>
      <c r="M264" s="15">
        <v>9810105692</v>
      </c>
      <c r="N264" s="50">
        <f t="shared" si="18"/>
        <v>1.4897565925035292E-3</v>
      </c>
    </row>
    <row r="265" spans="2:14" ht="22.2" customHeight="1" x14ac:dyDescent="0.25">
      <c r="B265" s="26">
        <f t="shared" si="19"/>
        <v>261</v>
      </c>
      <c r="C265" s="19" t="s">
        <v>229</v>
      </c>
      <c r="D265" s="20" t="s">
        <v>2989</v>
      </c>
      <c r="E265" s="15" t="s">
        <v>919</v>
      </c>
      <c r="F265" s="39">
        <v>3361822</v>
      </c>
      <c r="G265" s="21">
        <v>3430716</v>
      </c>
      <c r="H265" s="21">
        <f t="shared" si="16"/>
        <v>6792538</v>
      </c>
      <c r="I265" s="21">
        <v>3361822</v>
      </c>
      <c r="J265" s="21">
        <v>1724260</v>
      </c>
      <c r="K265" s="21">
        <f t="shared" si="17"/>
        <v>5086082</v>
      </c>
      <c r="L265" s="15" t="s">
        <v>1708</v>
      </c>
      <c r="M265" s="15">
        <v>8800446624</v>
      </c>
      <c r="N265" s="50">
        <f t="shared" si="18"/>
        <v>1.6331500576059212E-3</v>
      </c>
    </row>
    <row r="266" spans="2:14" ht="22.2" customHeight="1" x14ac:dyDescent="0.25">
      <c r="B266" s="26">
        <f t="shared" si="19"/>
        <v>262</v>
      </c>
      <c r="C266" s="19" t="s">
        <v>617</v>
      </c>
      <c r="D266" s="20" t="s">
        <v>2990</v>
      </c>
      <c r="E266" s="15" t="s">
        <v>618</v>
      </c>
      <c r="F266" s="39">
        <v>2554626</v>
      </c>
      <c r="G266" s="21">
        <v>3241925</v>
      </c>
      <c r="H266" s="21">
        <f t="shared" si="16"/>
        <v>5796551</v>
      </c>
      <c r="I266" s="21">
        <v>2554626</v>
      </c>
      <c r="J266" s="21">
        <v>1428421.4174246576</v>
      </c>
      <c r="K266" s="21">
        <f t="shared" si="17"/>
        <v>3983047.4174246574</v>
      </c>
      <c r="L266" s="15" t="s">
        <v>1343</v>
      </c>
      <c r="M266" s="15">
        <v>8130763669</v>
      </c>
      <c r="N266" s="50">
        <f t="shared" si="18"/>
        <v>1.2789636736517803E-3</v>
      </c>
    </row>
    <row r="267" spans="2:14" ht="22.2" customHeight="1" x14ac:dyDescent="0.25">
      <c r="B267" s="26">
        <f t="shared" si="19"/>
        <v>263</v>
      </c>
      <c r="C267" s="19" t="s">
        <v>230</v>
      </c>
      <c r="D267" s="20" t="s">
        <v>2991</v>
      </c>
      <c r="E267" s="15" t="s">
        <v>467</v>
      </c>
      <c r="F267" s="39">
        <v>3046464</v>
      </c>
      <c r="G267" s="21">
        <v>3311214</v>
      </c>
      <c r="H267" s="21">
        <f t="shared" si="16"/>
        <v>6357678</v>
      </c>
      <c r="I267" s="21">
        <v>3046464</v>
      </c>
      <c r="J267" s="21">
        <v>1564357</v>
      </c>
      <c r="K267" s="21">
        <f t="shared" si="17"/>
        <v>4610821</v>
      </c>
      <c r="L267" s="15" t="s">
        <v>1344</v>
      </c>
      <c r="M267" s="15">
        <v>9311006303</v>
      </c>
      <c r="N267" s="50">
        <f t="shared" si="18"/>
        <v>1.4805428976097104E-3</v>
      </c>
    </row>
    <row r="268" spans="2:14" ht="22.2" customHeight="1" x14ac:dyDescent="0.25">
      <c r="B268" s="26">
        <f t="shared" si="19"/>
        <v>264</v>
      </c>
      <c r="C268" s="19" t="s">
        <v>231</v>
      </c>
      <c r="D268" s="20" t="s">
        <v>2992</v>
      </c>
      <c r="E268" s="15" t="s">
        <v>920</v>
      </c>
      <c r="F268" s="39">
        <v>2986068</v>
      </c>
      <c r="G268" s="21">
        <v>4066290</v>
      </c>
      <c r="H268" s="21">
        <f t="shared" si="16"/>
        <v>7052358</v>
      </c>
      <c r="I268" s="21">
        <v>2986068</v>
      </c>
      <c r="J268" s="21">
        <v>1641006</v>
      </c>
      <c r="K268" s="21">
        <f t="shared" si="17"/>
        <v>4627074</v>
      </c>
      <c r="L268" s="15" t="s">
        <v>1345</v>
      </c>
      <c r="M268" s="15">
        <v>9810118534</v>
      </c>
      <c r="N268" s="50">
        <f t="shared" si="18"/>
        <v>1.4857617650770986E-3</v>
      </c>
    </row>
    <row r="269" spans="2:14" ht="22.2" customHeight="1" x14ac:dyDescent="0.25">
      <c r="B269" s="26">
        <f t="shared" si="19"/>
        <v>265</v>
      </c>
      <c r="C269" s="19" t="s">
        <v>685</v>
      </c>
      <c r="D269" s="20" t="s">
        <v>2993</v>
      </c>
      <c r="E269" s="15" t="s">
        <v>961</v>
      </c>
      <c r="F269" s="39">
        <v>2554890</v>
      </c>
      <c r="G269" s="21">
        <v>2939873</v>
      </c>
      <c r="H269" s="21">
        <f t="shared" si="16"/>
        <v>5494763</v>
      </c>
      <c r="I269" s="21">
        <v>2554890</v>
      </c>
      <c r="J269" s="21">
        <v>1334969.2414246576</v>
      </c>
      <c r="K269" s="21">
        <f t="shared" si="17"/>
        <v>3889859.2414246574</v>
      </c>
      <c r="L269" s="15" t="s">
        <v>1709</v>
      </c>
      <c r="M269" s="15">
        <v>9958111063</v>
      </c>
      <c r="N269" s="50">
        <f t="shared" si="18"/>
        <v>1.2490407831040875E-3</v>
      </c>
    </row>
    <row r="270" spans="2:14" ht="22.2" customHeight="1" x14ac:dyDescent="0.25">
      <c r="B270" s="26">
        <f t="shared" si="19"/>
        <v>266</v>
      </c>
      <c r="C270" s="19" t="s">
        <v>232</v>
      </c>
      <c r="D270" s="20" t="s">
        <v>2994</v>
      </c>
      <c r="E270" s="15" t="s">
        <v>921</v>
      </c>
      <c r="F270" s="39">
        <v>3292505</v>
      </c>
      <c r="G270" s="21">
        <v>4058773</v>
      </c>
      <c r="H270" s="21">
        <f t="shared" si="16"/>
        <v>7351278</v>
      </c>
      <c r="I270" s="21">
        <v>3292505</v>
      </c>
      <c r="J270" s="21">
        <v>1744556</v>
      </c>
      <c r="K270" s="21">
        <f t="shared" si="17"/>
        <v>5037061</v>
      </c>
      <c r="L270" s="15" t="s">
        <v>1346</v>
      </c>
      <c r="M270" s="15">
        <v>9560223923</v>
      </c>
      <c r="N270" s="50">
        <f t="shared" si="18"/>
        <v>1.6174093265335751E-3</v>
      </c>
    </row>
    <row r="271" spans="2:14" ht="22.2" customHeight="1" x14ac:dyDescent="0.25">
      <c r="B271" s="26">
        <f t="shared" si="19"/>
        <v>267</v>
      </c>
      <c r="C271" s="19" t="s">
        <v>233</v>
      </c>
      <c r="D271" s="20" t="s">
        <v>2995</v>
      </c>
      <c r="E271" s="15" t="s">
        <v>468</v>
      </c>
      <c r="F271" s="39">
        <v>2797672</v>
      </c>
      <c r="G271" s="21">
        <v>4023128.98</v>
      </c>
      <c r="H271" s="21">
        <f t="shared" si="16"/>
        <v>6820800.9800000004</v>
      </c>
      <c r="I271" s="21">
        <v>2797672</v>
      </c>
      <c r="J271" s="21">
        <v>1547423</v>
      </c>
      <c r="K271" s="21">
        <f t="shared" si="17"/>
        <v>4345095</v>
      </c>
      <c r="L271" s="15" t="s">
        <v>1347</v>
      </c>
      <c r="M271" s="15">
        <v>7838594954</v>
      </c>
      <c r="N271" s="50">
        <f t="shared" si="18"/>
        <v>1.3952178021418452E-3</v>
      </c>
    </row>
    <row r="272" spans="2:14" ht="22.2" customHeight="1" x14ac:dyDescent="0.25">
      <c r="B272" s="26">
        <f t="shared" si="19"/>
        <v>268</v>
      </c>
      <c r="C272" s="19" t="s">
        <v>234</v>
      </c>
      <c r="D272" s="20" t="s">
        <v>2996</v>
      </c>
      <c r="E272" s="15" t="s">
        <v>922</v>
      </c>
      <c r="F272" s="39">
        <v>3630892</v>
      </c>
      <c r="G272" s="21">
        <v>1912336</v>
      </c>
      <c r="H272" s="21">
        <f t="shared" si="16"/>
        <v>5543228</v>
      </c>
      <c r="I272" s="21">
        <v>3630892</v>
      </c>
      <c r="J272" s="21">
        <v>1555364</v>
      </c>
      <c r="K272" s="21">
        <f t="shared" si="17"/>
        <v>5186256</v>
      </c>
      <c r="L272" s="15" t="s">
        <v>1348</v>
      </c>
      <c r="M272" s="15">
        <v>9650894676</v>
      </c>
      <c r="N272" s="50">
        <f t="shared" si="18"/>
        <v>1.6653161087766682E-3</v>
      </c>
    </row>
    <row r="273" spans="2:14" ht="22.2" customHeight="1" x14ac:dyDescent="0.25">
      <c r="B273" s="26">
        <f t="shared" si="19"/>
        <v>269</v>
      </c>
      <c r="C273" s="19" t="s">
        <v>619</v>
      </c>
      <c r="D273" s="20" t="s">
        <v>2997</v>
      </c>
      <c r="E273" s="15" t="s">
        <v>620</v>
      </c>
      <c r="F273" s="39">
        <v>2424597</v>
      </c>
      <c r="G273" s="21">
        <v>2919082</v>
      </c>
      <c r="H273" s="21">
        <f t="shared" si="16"/>
        <v>5343679</v>
      </c>
      <c r="I273" s="21">
        <v>2424597</v>
      </c>
      <c r="J273" s="21">
        <v>1376072.3484931507</v>
      </c>
      <c r="K273" s="21">
        <f t="shared" si="17"/>
        <v>3800669.3484931504</v>
      </c>
      <c r="L273" s="15" t="s">
        <v>1349</v>
      </c>
      <c r="M273" s="15">
        <v>8319619132</v>
      </c>
      <c r="N273" s="50">
        <f t="shared" si="18"/>
        <v>1.2204017484249462E-3</v>
      </c>
    </row>
    <row r="274" spans="2:14" ht="22.2" customHeight="1" x14ac:dyDescent="0.25">
      <c r="B274" s="26">
        <f t="shared" si="19"/>
        <v>270</v>
      </c>
      <c r="C274" s="19" t="s">
        <v>621</v>
      </c>
      <c r="D274" s="20" t="s">
        <v>2998</v>
      </c>
      <c r="E274" s="15" t="s">
        <v>622</v>
      </c>
      <c r="F274" s="39">
        <v>1169925</v>
      </c>
      <c r="G274" s="21">
        <v>1593034</v>
      </c>
      <c r="H274" s="21">
        <f t="shared" si="16"/>
        <v>2762959</v>
      </c>
      <c r="I274" s="21">
        <v>1169925</v>
      </c>
      <c r="J274" s="21">
        <v>693602.74893150677</v>
      </c>
      <c r="K274" s="21">
        <f t="shared" si="17"/>
        <v>1863527.7489315066</v>
      </c>
      <c r="L274" s="15" t="s">
        <v>1350</v>
      </c>
      <c r="M274" s="15">
        <v>9811100969</v>
      </c>
      <c r="N274" s="50">
        <f t="shared" si="18"/>
        <v>5.9838210444065247E-4</v>
      </c>
    </row>
    <row r="275" spans="2:14" ht="22.2" customHeight="1" x14ac:dyDescent="0.25">
      <c r="B275" s="26">
        <f t="shared" si="19"/>
        <v>271</v>
      </c>
      <c r="C275" s="19" t="s">
        <v>235</v>
      </c>
      <c r="D275" s="20" t="s">
        <v>2999</v>
      </c>
      <c r="E275" s="15" t="s">
        <v>923</v>
      </c>
      <c r="F275" s="39">
        <v>1318054</v>
      </c>
      <c r="G275" s="21">
        <v>1895638</v>
      </c>
      <c r="H275" s="21">
        <f t="shared" si="16"/>
        <v>3213692</v>
      </c>
      <c r="I275" s="21">
        <v>1318054</v>
      </c>
      <c r="J275" s="21">
        <v>779318</v>
      </c>
      <c r="K275" s="21">
        <f t="shared" si="17"/>
        <v>2097372</v>
      </c>
      <c r="L275" s="15" t="s">
        <v>1351</v>
      </c>
      <c r="M275" s="15">
        <v>9999235548</v>
      </c>
      <c r="N275" s="50">
        <f t="shared" si="18"/>
        <v>6.7346991311210589E-4</v>
      </c>
    </row>
    <row r="276" spans="2:14" ht="22.2" customHeight="1" x14ac:dyDescent="0.25">
      <c r="B276" s="26">
        <f t="shared" si="19"/>
        <v>272</v>
      </c>
      <c r="C276" s="19" t="s">
        <v>236</v>
      </c>
      <c r="D276" s="20" t="s">
        <v>3000</v>
      </c>
      <c r="E276" s="15" t="s">
        <v>469</v>
      </c>
      <c r="F276" s="39">
        <v>1189955</v>
      </c>
      <c r="G276" s="21">
        <v>1909144</v>
      </c>
      <c r="H276" s="21">
        <f t="shared" si="16"/>
        <v>3099099</v>
      </c>
      <c r="I276" s="21">
        <v>1189955</v>
      </c>
      <c r="J276" s="21">
        <v>745972</v>
      </c>
      <c r="K276" s="21">
        <f t="shared" si="17"/>
        <v>1935927</v>
      </c>
      <c r="L276" s="15" t="s">
        <v>1352</v>
      </c>
      <c r="M276" s="15">
        <v>9560784786</v>
      </c>
      <c r="N276" s="50">
        <f t="shared" si="18"/>
        <v>6.2162963388534792E-4</v>
      </c>
    </row>
    <row r="277" spans="2:14" ht="22.2" customHeight="1" x14ac:dyDescent="0.25">
      <c r="B277" s="26">
        <f t="shared" si="19"/>
        <v>273</v>
      </c>
      <c r="C277" s="19" t="s">
        <v>623</v>
      </c>
      <c r="D277" s="20" t="s">
        <v>3001</v>
      </c>
      <c r="E277" s="15" t="s">
        <v>962</v>
      </c>
      <c r="F277" s="39">
        <v>1322032</v>
      </c>
      <c r="G277" s="21">
        <v>1297837</v>
      </c>
      <c r="H277" s="21">
        <f t="shared" si="16"/>
        <v>2619869</v>
      </c>
      <c r="I277" s="21">
        <v>1322032</v>
      </c>
      <c r="J277" s="21">
        <v>816045.77972602739</v>
      </c>
      <c r="K277" s="21">
        <f t="shared" si="17"/>
        <v>2138077.7797260275</v>
      </c>
      <c r="L277" s="15" t="s">
        <v>1353</v>
      </c>
      <c r="M277" s="15">
        <v>9818443023</v>
      </c>
      <c r="N277" s="50">
        <f t="shared" si="18"/>
        <v>6.8654061203211067E-4</v>
      </c>
    </row>
    <row r="278" spans="2:14" ht="22.2" customHeight="1" x14ac:dyDescent="0.25">
      <c r="B278" s="26">
        <f t="shared" si="19"/>
        <v>274</v>
      </c>
      <c r="C278" s="19" t="s">
        <v>624</v>
      </c>
      <c r="D278" s="20" t="s">
        <v>3002</v>
      </c>
      <c r="E278" s="15" t="s">
        <v>625</v>
      </c>
      <c r="F278" s="39">
        <v>2436146</v>
      </c>
      <c r="G278" s="21">
        <v>2880125</v>
      </c>
      <c r="H278" s="21">
        <f t="shared" si="16"/>
        <v>5316271</v>
      </c>
      <c r="I278" s="21">
        <v>2436146</v>
      </c>
      <c r="J278" s="21">
        <v>1314410.8556712328</v>
      </c>
      <c r="K278" s="21">
        <f t="shared" si="17"/>
        <v>3750556.8556712326</v>
      </c>
      <c r="L278" s="15" t="s">
        <v>1710</v>
      </c>
      <c r="M278" s="15">
        <v>9999102529</v>
      </c>
      <c r="N278" s="50">
        <f t="shared" si="18"/>
        <v>1.2043105370487057E-3</v>
      </c>
    </row>
    <row r="279" spans="2:14" ht="22.2" customHeight="1" x14ac:dyDescent="0.25">
      <c r="B279" s="26">
        <f t="shared" si="19"/>
        <v>275</v>
      </c>
      <c r="C279" s="19" t="s">
        <v>237</v>
      </c>
      <c r="D279" s="20" t="s">
        <v>3003</v>
      </c>
      <c r="E279" s="15" t="s">
        <v>924</v>
      </c>
      <c r="F279" s="39">
        <v>2436147</v>
      </c>
      <c r="G279" s="21">
        <v>2811247</v>
      </c>
      <c r="H279" s="21">
        <f t="shared" si="16"/>
        <v>5247394</v>
      </c>
      <c r="I279" s="21">
        <v>2436147</v>
      </c>
      <c r="J279" s="21">
        <v>1375866.9727123287</v>
      </c>
      <c r="K279" s="21">
        <f t="shared" si="17"/>
        <v>3812013.9727123287</v>
      </c>
      <c r="L279" s="15" t="s">
        <v>1354</v>
      </c>
      <c r="M279" s="15">
        <v>9814129990</v>
      </c>
      <c r="N279" s="50">
        <f t="shared" si="18"/>
        <v>1.2240445276206157E-3</v>
      </c>
    </row>
    <row r="280" spans="2:14" ht="22.2" customHeight="1" x14ac:dyDescent="0.25">
      <c r="B280" s="26">
        <f t="shared" si="19"/>
        <v>276</v>
      </c>
      <c r="C280" s="19" t="s">
        <v>626</v>
      </c>
      <c r="D280" s="20" t="s">
        <v>3004</v>
      </c>
      <c r="E280" s="15" t="s">
        <v>330</v>
      </c>
      <c r="F280" s="39">
        <v>2436146</v>
      </c>
      <c r="G280" s="21">
        <v>2660672</v>
      </c>
      <c r="H280" s="21">
        <f t="shared" si="16"/>
        <v>5096818</v>
      </c>
      <c r="I280" s="21">
        <v>2436146</v>
      </c>
      <c r="J280" s="21">
        <v>1352539.6782465754</v>
      </c>
      <c r="K280" s="21">
        <f t="shared" si="17"/>
        <v>3788685.6782465754</v>
      </c>
      <c r="L280" s="15" t="s">
        <v>1711</v>
      </c>
      <c r="M280" s="15" t="s">
        <v>1915</v>
      </c>
      <c r="N280" s="50">
        <f t="shared" si="18"/>
        <v>1.2165537704030573E-3</v>
      </c>
    </row>
    <row r="281" spans="2:14" ht="22.2" customHeight="1" x14ac:dyDescent="0.25">
      <c r="B281" s="26">
        <f t="shared" si="19"/>
        <v>277</v>
      </c>
      <c r="C281" s="19" t="s">
        <v>238</v>
      </c>
      <c r="D281" s="20" t="s">
        <v>3005</v>
      </c>
      <c r="E281" s="15" t="s">
        <v>470</v>
      </c>
      <c r="F281" s="39">
        <v>2055409</v>
      </c>
      <c r="G281" s="21">
        <v>2311068</v>
      </c>
      <c r="H281" s="21">
        <f t="shared" si="16"/>
        <v>4366477</v>
      </c>
      <c r="I281" s="21">
        <v>2055409</v>
      </c>
      <c r="J281" s="21">
        <v>1161340</v>
      </c>
      <c r="K281" s="21">
        <f t="shared" si="17"/>
        <v>3216749</v>
      </c>
      <c r="L281" s="15" t="s">
        <v>1355</v>
      </c>
      <c r="M281" s="15">
        <v>9999814303</v>
      </c>
      <c r="N281" s="50">
        <f t="shared" si="18"/>
        <v>1.0329038766291596E-3</v>
      </c>
    </row>
    <row r="282" spans="2:14" ht="22.2" customHeight="1" x14ac:dyDescent="0.25">
      <c r="B282" s="26">
        <f t="shared" si="19"/>
        <v>278</v>
      </c>
      <c r="C282" s="19" t="s">
        <v>239</v>
      </c>
      <c r="D282" s="20" t="s">
        <v>3006</v>
      </c>
      <c r="E282" s="15" t="s">
        <v>471</v>
      </c>
      <c r="F282" s="39">
        <v>2591197</v>
      </c>
      <c r="G282" s="21">
        <v>3094102</v>
      </c>
      <c r="H282" s="21">
        <f t="shared" si="16"/>
        <v>5685299</v>
      </c>
      <c r="I282" s="21">
        <v>2591197</v>
      </c>
      <c r="J282" s="21">
        <v>1455001</v>
      </c>
      <c r="K282" s="21">
        <f t="shared" si="17"/>
        <v>4046198</v>
      </c>
      <c r="L282" s="15" t="s">
        <v>1356</v>
      </c>
      <c r="M282" s="15">
        <v>9971022066</v>
      </c>
      <c r="N282" s="50">
        <f t="shared" si="18"/>
        <v>1.2992414390458043E-3</v>
      </c>
    </row>
    <row r="283" spans="2:14" ht="22.2" customHeight="1" x14ac:dyDescent="0.25">
      <c r="B283" s="26">
        <f t="shared" si="19"/>
        <v>279</v>
      </c>
      <c r="C283" s="19" t="s">
        <v>240</v>
      </c>
      <c r="D283" s="20" t="s">
        <v>3007</v>
      </c>
      <c r="E283" s="15" t="s">
        <v>925</v>
      </c>
      <c r="F283" s="39">
        <v>249125</v>
      </c>
      <c r="G283" s="21">
        <v>423512</v>
      </c>
      <c r="H283" s="21">
        <f t="shared" si="16"/>
        <v>672637</v>
      </c>
      <c r="I283" s="21">
        <v>249125</v>
      </c>
      <c r="J283" s="21">
        <v>140165</v>
      </c>
      <c r="K283" s="21">
        <f t="shared" si="17"/>
        <v>389290</v>
      </c>
      <c r="L283" s="15" t="s">
        <v>1284</v>
      </c>
      <c r="M283" s="15" t="s">
        <v>1285</v>
      </c>
      <c r="N283" s="50">
        <f t="shared" si="18"/>
        <v>1.2500171761395295E-4</v>
      </c>
    </row>
    <row r="284" spans="2:14" ht="22.2" customHeight="1" x14ac:dyDescent="0.25">
      <c r="B284" s="26">
        <f t="shared" si="19"/>
        <v>280</v>
      </c>
      <c r="C284" s="19" t="s">
        <v>241</v>
      </c>
      <c r="D284" s="20" t="s">
        <v>3008</v>
      </c>
      <c r="E284" s="15" t="s">
        <v>926</v>
      </c>
      <c r="F284" s="39">
        <v>249125</v>
      </c>
      <c r="G284" s="21">
        <v>423512</v>
      </c>
      <c r="H284" s="21">
        <f t="shared" si="16"/>
        <v>672637</v>
      </c>
      <c r="I284" s="21">
        <v>249125</v>
      </c>
      <c r="J284" s="21">
        <v>140165</v>
      </c>
      <c r="K284" s="21">
        <f t="shared" si="17"/>
        <v>389290</v>
      </c>
      <c r="L284" s="15" t="s">
        <v>1284</v>
      </c>
      <c r="M284" s="15" t="s">
        <v>1357</v>
      </c>
      <c r="N284" s="50">
        <f t="shared" si="18"/>
        <v>1.2500171761395295E-4</v>
      </c>
    </row>
    <row r="285" spans="2:14" ht="22.2" customHeight="1" x14ac:dyDescent="0.25">
      <c r="B285" s="26">
        <f t="shared" si="19"/>
        <v>281</v>
      </c>
      <c r="C285" s="19" t="s">
        <v>242</v>
      </c>
      <c r="D285" s="20" t="s">
        <v>3009</v>
      </c>
      <c r="E285" s="15" t="s">
        <v>927</v>
      </c>
      <c r="F285" s="39">
        <v>249125</v>
      </c>
      <c r="G285" s="21">
        <v>423512</v>
      </c>
      <c r="H285" s="21">
        <f t="shared" si="16"/>
        <v>672637</v>
      </c>
      <c r="I285" s="21">
        <v>249125</v>
      </c>
      <c r="J285" s="21">
        <v>140165</v>
      </c>
      <c r="K285" s="21">
        <f t="shared" si="17"/>
        <v>389290</v>
      </c>
      <c r="L285" s="15" t="s">
        <v>1284</v>
      </c>
      <c r="M285" s="15" t="s">
        <v>1357</v>
      </c>
      <c r="N285" s="50">
        <f t="shared" si="18"/>
        <v>1.2500171761395295E-4</v>
      </c>
    </row>
    <row r="286" spans="2:14" ht="22.2" customHeight="1" x14ac:dyDescent="0.25">
      <c r="B286" s="26">
        <f t="shared" si="19"/>
        <v>282</v>
      </c>
      <c r="C286" s="19" t="s">
        <v>243</v>
      </c>
      <c r="D286" s="20" t="s">
        <v>3010</v>
      </c>
      <c r="E286" s="15" t="s">
        <v>1704</v>
      </c>
      <c r="F286" s="39">
        <v>249125</v>
      </c>
      <c r="G286" s="21">
        <v>423512</v>
      </c>
      <c r="H286" s="21">
        <f t="shared" si="16"/>
        <v>672637</v>
      </c>
      <c r="I286" s="21">
        <v>249125</v>
      </c>
      <c r="J286" s="21">
        <v>140165</v>
      </c>
      <c r="K286" s="21">
        <f t="shared" si="17"/>
        <v>389290</v>
      </c>
      <c r="L286" s="15" t="s">
        <v>1284</v>
      </c>
      <c r="M286" s="15" t="s">
        <v>1285</v>
      </c>
      <c r="N286" s="50">
        <f t="shared" si="18"/>
        <v>1.2500171761395295E-4</v>
      </c>
    </row>
    <row r="287" spans="2:14" ht="22.2" customHeight="1" x14ac:dyDescent="0.25">
      <c r="B287" s="26">
        <f t="shared" si="19"/>
        <v>283</v>
      </c>
      <c r="C287" s="19" t="s">
        <v>244</v>
      </c>
      <c r="D287" s="20" t="s">
        <v>3011</v>
      </c>
      <c r="E287" s="15" t="s">
        <v>472</v>
      </c>
      <c r="F287" s="39">
        <v>2562608</v>
      </c>
      <c r="G287" s="21">
        <v>3159380</v>
      </c>
      <c r="H287" s="21">
        <f t="shared" si="16"/>
        <v>5721988</v>
      </c>
      <c r="I287" s="21">
        <v>2427940</v>
      </c>
      <c r="J287" s="21">
        <v>1381348.5444383561</v>
      </c>
      <c r="K287" s="21">
        <f t="shared" si="17"/>
        <v>3809288.5444383561</v>
      </c>
      <c r="L287" s="15" t="s">
        <v>1358</v>
      </c>
      <c r="M287" s="15" t="s">
        <v>1359</v>
      </c>
      <c r="N287" s="50">
        <f t="shared" si="18"/>
        <v>1.2231693877108305E-3</v>
      </c>
    </row>
    <row r="288" spans="2:14" ht="22.2" customHeight="1" x14ac:dyDescent="0.25">
      <c r="B288" s="26">
        <f t="shared" si="19"/>
        <v>284</v>
      </c>
      <c r="C288" s="19" t="s">
        <v>627</v>
      </c>
      <c r="D288" s="20" t="s">
        <v>3012</v>
      </c>
      <c r="E288" s="15" t="s">
        <v>1712</v>
      </c>
      <c r="F288" s="39">
        <v>249125</v>
      </c>
      <c r="G288" s="21">
        <v>423512</v>
      </c>
      <c r="H288" s="21">
        <f t="shared" si="16"/>
        <v>672637</v>
      </c>
      <c r="I288" s="21">
        <v>249125</v>
      </c>
      <c r="J288" s="21">
        <v>140165</v>
      </c>
      <c r="K288" s="21">
        <f t="shared" si="17"/>
        <v>389290</v>
      </c>
      <c r="L288" s="15" t="s">
        <v>1284</v>
      </c>
      <c r="M288" s="15" t="s">
        <v>1285</v>
      </c>
      <c r="N288" s="50">
        <f t="shared" si="18"/>
        <v>1.2500171761395295E-4</v>
      </c>
    </row>
    <row r="289" spans="2:14" ht="22.2" customHeight="1" x14ac:dyDescent="0.25">
      <c r="B289" s="26">
        <f t="shared" si="19"/>
        <v>285</v>
      </c>
      <c r="C289" s="19" t="s">
        <v>245</v>
      </c>
      <c r="D289" s="20" t="s">
        <v>3013</v>
      </c>
      <c r="E289" s="15" t="s">
        <v>928</v>
      </c>
      <c r="F289" s="39">
        <v>2493874</v>
      </c>
      <c r="G289" s="21">
        <v>3064800</v>
      </c>
      <c r="H289" s="21">
        <f t="shared" si="16"/>
        <v>5558674</v>
      </c>
      <c r="I289" s="21">
        <v>2493874</v>
      </c>
      <c r="J289" s="21">
        <v>1423169</v>
      </c>
      <c r="K289" s="21">
        <f t="shared" si="17"/>
        <v>3917043</v>
      </c>
      <c r="L289" s="15" t="s">
        <v>1360</v>
      </c>
      <c r="M289" s="15">
        <v>9999891940</v>
      </c>
      <c r="N289" s="50">
        <f t="shared" si="18"/>
        <v>1.2577695367661926E-3</v>
      </c>
    </row>
    <row r="290" spans="2:14" ht="22.2" customHeight="1" x14ac:dyDescent="0.25">
      <c r="B290" s="26">
        <f t="shared" si="19"/>
        <v>286</v>
      </c>
      <c r="C290" s="19" t="s">
        <v>338</v>
      </c>
      <c r="D290" s="20" t="s">
        <v>3014</v>
      </c>
      <c r="E290" s="15" t="s">
        <v>1517</v>
      </c>
      <c r="F290" s="39">
        <v>3147133</v>
      </c>
      <c r="G290" s="21">
        <v>3298450</v>
      </c>
      <c r="H290" s="21">
        <f t="shared" si="16"/>
        <v>6445583</v>
      </c>
      <c r="I290" s="21">
        <v>3147133</v>
      </c>
      <c r="J290" s="21">
        <v>1742236</v>
      </c>
      <c r="K290" s="21">
        <f t="shared" si="17"/>
        <v>4889369</v>
      </c>
      <c r="L290" s="15" t="s">
        <v>1518</v>
      </c>
      <c r="M290" s="15">
        <v>7060079323</v>
      </c>
      <c r="N290" s="50">
        <f t="shared" si="18"/>
        <v>1.569985160287743E-3</v>
      </c>
    </row>
    <row r="291" spans="2:14" ht="22.2" customHeight="1" x14ac:dyDescent="0.25">
      <c r="B291" s="26">
        <f t="shared" si="19"/>
        <v>287</v>
      </c>
      <c r="C291" s="19" t="s">
        <v>630</v>
      </c>
      <c r="D291" s="20" t="s">
        <v>3015</v>
      </c>
      <c r="E291" s="15" t="s">
        <v>631</v>
      </c>
      <c r="F291" s="39">
        <v>2645988</v>
      </c>
      <c r="G291" s="21">
        <v>2851578</v>
      </c>
      <c r="H291" s="21">
        <f t="shared" si="16"/>
        <v>5497566</v>
      </c>
      <c r="I291" s="21">
        <v>2645988</v>
      </c>
      <c r="J291" s="21">
        <v>1456046</v>
      </c>
      <c r="K291" s="21">
        <f t="shared" si="17"/>
        <v>4102034</v>
      </c>
      <c r="L291" s="15" t="s">
        <v>1361</v>
      </c>
      <c r="M291" s="15">
        <v>9711990550</v>
      </c>
      <c r="N291" s="50">
        <f t="shared" si="18"/>
        <v>1.3171704788482465E-3</v>
      </c>
    </row>
    <row r="292" spans="2:14" ht="22.2" customHeight="1" x14ac:dyDescent="0.25">
      <c r="B292" s="26">
        <f t="shared" si="19"/>
        <v>288</v>
      </c>
      <c r="C292" s="19" t="s">
        <v>628</v>
      </c>
      <c r="D292" s="20" t="s">
        <v>3016</v>
      </c>
      <c r="E292" s="15" t="s">
        <v>629</v>
      </c>
      <c r="F292" s="39">
        <v>2793004</v>
      </c>
      <c r="G292" s="21">
        <v>2992878</v>
      </c>
      <c r="H292" s="21">
        <f t="shared" si="16"/>
        <v>5785882</v>
      </c>
      <c r="I292" s="21">
        <v>2793004</v>
      </c>
      <c r="J292" s="21">
        <v>1473410.7311780821</v>
      </c>
      <c r="K292" s="21">
        <f t="shared" si="17"/>
        <v>4266414.7311780825</v>
      </c>
      <c r="L292" s="15" t="s">
        <v>1362</v>
      </c>
      <c r="M292" s="15">
        <v>9999957369</v>
      </c>
      <c r="N292" s="50">
        <f t="shared" si="18"/>
        <v>1.3699534266247055E-3</v>
      </c>
    </row>
    <row r="293" spans="2:14" ht="22.2" customHeight="1" x14ac:dyDescent="0.25">
      <c r="B293" s="26">
        <f t="shared" si="19"/>
        <v>289</v>
      </c>
      <c r="C293" s="19" t="s">
        <v>246</v>
      </c>
      <c r="D293" s="20" t="s">
        <v>3017</v>
      </c>
      <c r="E293" s="15" t="s">
        <v>1713</v>
      </c>
      <c r="F293" s="39">
        <v>3411023</v>
      </c>
      <c r="G293" s="21">
        <v>2191808</v>
      </c>
      <c r="H293" s="21">
        <f t="shared" si="16"/>
        <v>5602831</v>
      </c>
      <c r="I293" s="21">
        <v>3412023</v>
      </c>
      <c r="J293" s="21">
        <v>1877964</v>
      </c>
      <c r="K293" s="21">
        <f t="shared" si="17"/>
        <v>5289987</v>
      </c>
      <c r="L293" s="15" t="s">
        <v>1363</v>
      </c>
      <c r="M293" s="15">
        <v>9873309497</v>
      </c>
      <c r="N293" s="50">
        <f t="shared" si="18"/>
        <v>1.6986243190307538E-3</v>
      </c>
    </row>
    <row r="294" spans="2:14" ht="22.2" customHeight="1" x14ac:dyDescent="0.25">
      <c r="B294" s="26">
        <f t="shared" si="19"/>
        <v>290</v>
      </c>
      <c r="C294" s="19" t="s">
        <v>247</v>
      </c>
      <c r="D294" s="20" t="s">
        <v>3018</v>
      </c>
      <c r="E294" s="15" t="s">
        <v>929</v>
      </c>
      <c r="F294" s="39">
        <v>2467425</v>
      </c>
      <c r="G294" s="21">
        <v>2743851</v>
      </c>
      <c r="H294" s="21">
        <f t="shared" si="16"/>
        <v>5211276</v>
      </c>
      <c r="I294" s="21">
        <v>2467425</v>
      </c>
      <c r="J294" s="21">
        <v>1263638</v>
      </c>
      <c r="K294" s="21">
        <f t="shared" si="17"/>
        <v>3731063</v>
      </c>
      <c r="L294" s="15" t="s">
        <v>1364</v>
      </c>
      <c r="M294" s="15" t="s">
        <v>1365</v>
      </c>
      <c r="N294" s="50">
        <f t="shared" si="18"/>
        <v>1.1980510250092942E-3</v>
      </c>
    </row>
    <row r="295" spans="2:14" ht="22.2" customHeight="1" x14ac:dyDescent="0.25">
      <c r="B295" s="26">
        <f t="shared" si="19"/>
        <v>291</v>
      </c>
      <c r="C295" s="19" t="s">
        <v>248</v>
      </c>
      <c r="D295" s="20" t="s">
        <v>3019</v>
      </c>
      <c r="E295" s="15" t="s">
        <v>473</v>
      </c>
      <c r="F295" s="39">
        <v>3526289</v>
      </c>
      <c r="G295" s="21">
        <v>4818167</v>
      </c>
      <c r="H295" s="21">
        <f t="shared" si="16"/>
        <v>8344456</v>
      </c>
      <c r="I295" s="21">
        <v>3526289</v>
      </c>
      <c r="J295" s="21">
        <v>2141549</v>
      </c>
      <c r="K295" s="21">
        <f t="shared" si="17"/>
        <v>5667838</v>
      </c>
      <c r="L295" s="15" t="s">
        <v>1366</v>
      </c>
      <c r="M295" s="15">
        <v>9953576947</v>
      </c>
      <c r="N295" s="50">
        <f t="shared" si="18"/>
        <v>1.8199529532164501E-3</v>
      </c>
    </row>
    <row r="296" spans="2:14" ht="22.2" customHeight="1" x14ac:dyDescent="0.25">
      <c r="B296" s="26">
        <f t="shared" si="19"/>
        <v>292</v>
      </c>
      <c r="C296" s="19" t="s">
        <v>632</v>
      </c>
      <c r="D296" s="20" t="s">
        <v>3020</v>
      </c>
      <c r="E296" s="15" t="s">
        <v>633</v>
      </c>
      <c r="F296" s="39">
        <v>2242826</v>
      </c>
      <c r="G296" s="21">
        <v>2368424</v>
      </c>
      <c r="H296" s="21">
        <f t="shared" si="16"/>
        <v>4611250</v>
      </c>
      <c r="I296" s="21">
        <v>2242826</v>
      </c>
      <c r="J296" s="21">
        <v>1292559.3464109588</v>
      </c>
      <c r="K296" s="21">
        <f t="shared" si="17"/>
        <v>3535385.346410959</v>
      </c>
      <c r="L296" s="15" t="s">
        <v>1367</v>
      </c>
      <c r="M296" s="15">
        <v>9312242014</v>
      </c>
      <c r="N296" s="50">
        <f t="shared" si="18"/>
        <v>1.1352185792816922E-3</v>
      </c>
    </row>
    <row r="297" spans="2:14" ht="22.2" customHeight="1" x14ac:dyDescent="0.25">
      <c r="B297" s="26">
        <f t="shared" si="19"/>
        <v>293</v>
      </c>
      <c r="C297" s="19" t="s">
        <v>249</v>
      </c>
      <c r="D297" s="20" t="s">
        <v>3021</v>
      </c>
      <c r="E297" s="15" t="s">
        <v>930</v>
      </c>
      <c r="F297" s="39">
        <v>2396965</v>
      </c>
      <c r="G297" s="21">
        <v>3298749</v>
      </c>
      <c r="H297" s="21">
        <f t="shared" si="16"/>
        <v>5695714</v>
      </c>
      <c r="I297" s="21">
        <v>2396965</v>
      </c>
      <c r="J297" s="21">
        <v>1345710</v>
      </c>
      <c r="K297" s="21">
        <f t="shared" si="17"/>
        <v>3742675</v>
      </c>
      <c r="L297" s="15" t="s">
        <v>1368</v>
      </c>
      <c r="M297" s="15">
        <v>9313708816</v>
      </c>
      <c r="N297" s="50">
        <f t="shared" si="18"/>
        <v>1.2017796590480139E-3</v>
      </c>
    </row>
    <row r="298" spans="2:14" ht="22.2" customHeight="1" x14ac:dyDescent="0.25">
      <c r="B298" s="26">
        <f t="shared" si="19"/>
        <v>294</v>
      </c>
      <c r="C298" s="19" t="s">
        <v>250</v>
      </c>
      <c r="D298" s="20" t="s">
        <v>3022</v>
      </c>
      <c r="E298" s="15" t="s">
        <v>931</v>
      </c>
      <c r="F298" s="39">
        <v>2117444</v>
      </c>
      <c r="G298" s="21">
        <v>2987859</v>
      </c>
      <c r="H298" s="21">
        <f t="shared" si="16"/>
        <v>5105303</v>
      </c>
      <c r="I298" s="21">
        <v>2123042</v>
      </c>
      <c r="J298" s="21">
        <v>1258136</v>
      </c>
      <c r="K298" s="21">
        <f t="shared" si="17"/>
        <v>3381178</v>
      </c>
      <c r="L298" s="15" t="s">
        <v>1369</v>
      </c>
      <c r="M298" s="15">
        <v>9818600236</v>
      </c>
      <c r="N298" s="50">
        <f t="shared" si="18"/>
        <v>1.085702323610959E-3</v>
      </c>
    </row>
    <row r="299" spans="2:14" ht="22.2" customHeight="1" x14ac:dyDescent="0.25">
      <c r="B299" s="26">
        <f t="shared" si="19"/>
        <v>295</v>
      </c>
      <c r="C299" s="19" t="s">
        <v>251</v>
      </c>
      <c r="D299" s="20" t="s">
        <v>3023</v>
      </c>
      <c r="E299" s="15" t="s">
        <v>1650</v>
      </c>
      <c r="F299" s="39">
        <v>3167393</v>
      </c>
      <c r="G299" s="21">
        <v>2924036</v>
      </c>
      <c r="H299" s="21">
        <f t="shared" si="16"/>
        <v>6091429</v>
      </c>
      <c r="I299" s="21">
        <v>3167393</v>
      </c>
      <c r="J299" s="21">
        <v>1624977</v>
      </c>
      <c r="K299" s="21">
        <f t="shared" si="17"/>
        <v>4792370</v>
      </c>
      <c r="L299" s="15" t="s">
        <v>1370</v>
      </c>
      <c r="M299" s="15">
        <v>9818484861</v>
      </c>
      <c r="N299" s="50">
        <f t="shared" si="18"/>
        <v>1.5388386073148031E-3</v>
      </c>
    </row>
    <row r="300" spans="2:14" ht="22.2" customHeight="1" x14ac:dyDescent="0.25">
      <c r="B300" s="26">
        <f t="shared" si="19"/>
        <v>296</v>
      </c>
      <c r="C300" s="19" t="s">
        <v>634</v>
      </c>
      <c r="D300" s="20" t="s">
        <v>3024</v>
      </c>
      <c r="E300" s="15" t="s">
        <v>635</v>
      </c>
      <c r="F300" s="39">
        <v>3075547</v>
      </c>
      <c r="G300" s="21">
        <v>3850416</v>
      </c>
      <c r="H300" s="21">
        <f t="shared" si="16"/>
        <v>6925963</v>
      </c>
      <c r="I300" s="21">
        <v>3075547</v>
      </c>
      <c r="J300" s="21">
        <v>1782055.3917808218</v>
      </c>
      <c r="K300" s="21">
        <f t="shared" si="17"/>
        <v>4857602.3917808216</v>
      </c>
      <c r="L300" s="15" t="s">
        <v>1371</v>
      </c>
      <c r="M300" s="15" t="s">
        <v>1714</v>
      </c>
      <c r="N300" s="50">
        <f t="shared" si="18"/>
        <v>1.5597848453806898E-3</v>
      </c>
    </row>
    <row r="301" spans="2:14" ht="22.2" customHeight="1" x14ac:dyDescent="0.25">
      <c r="B301" s="26">
        <f t="shared" si="19"/>
        <v>297</v>
      </c>
      <c r="C301" s="19" t="s">
        <v>252</v>
      </c>
      <c r="D301" s="20" t="s">
        <v>3025</v>
      </c>
      <c r="E301" s="15" t="s">
        <v>932</v>
      </c>
      <c r="F301" s="39">
        <v>2401628</v>
      </c>
      <c r="G301" s="21">
        <v>2765553</v>
      </c>
      <c r="H301" s="21">
        <f t="shared" si="16"/>
        <v>5167181</v>
      </c>
      <c r="I301" s="21">
        <v>2401628</v>
      </c>
      <c r="J301" s="21">
        <v>1279057</v>
      </c>
      <c r="K301" s="21">
        <f t="shared" si="17"/>
        <v>3680685</v>
      </c>
      <c r="L301" s="15" t="s">
        <v>1292</v>
      </c>
      <c r="M301" s="15">
        <v>9310240792</v>
      </c>
      <c r="N301" s="50">
        <f t="shared" si="18"/>
        <v>1.1818745588016964E-3</v>
      </c>
    </row>
    <row r="302" spans="2:14" ht="22.2" customHeight="1" x14ac:dyDescent="0.25">
      <c r="B302" s="26">
        <f t="shared" si="19"/>
        <v>298</v>
      </c>
      <c r="C302" s="19" t="s">
        <v>253</v>
      </c>
      <c r="D302" s="20" t="s">
        <v>3026</v>
      </c>
      <c r="E302" s="15" t="s">
        <v>933</v>
      </c>
      <c r="F302" s="39">
        <v>2301317</v>
      </c>
      <c r="G302" s="21">
        <v>3033955</v>
      </c>
      <c r="H302" s="21">
        <f t="shared" si="16"/>
        <v>5335272</v>
      </c>
      <c r="I302" s="21">
        <v>2301317</v>
      </c>
      <c r="J302" s="21">
        <v>1322394</v>
      </c>
      <c r="K302" s="21">
        <f t="shared" si="17"/>
        <v>3623711</v>
      </c>
      <c r="L302" s="15" t="s">
        <v>1372</v>
      </c>
      <c r="M302" s="15">
        <v>9435108969</v>
      </c>
      <c r="N302" s="50">
        <f t="shared" si="18"/>
        <v>1.1635801051570168E-3</v>
      </c>
    </row>
    <row r="303" spans="2:14" ht="22.2" customHeight="1" x14ac:dyDescent="0.25">
      <c r="B303" s="26">
        <f t="shared" si="19"/>
        <v>299</v>
      </c>
      <c r="C303" s="19" t="s">
        <v>254</v>
      </c>
      <c r="D303" s="20" t="s">
        <v>3027</v>
      </c>
      <c r="E303" s="15" t="s">
        <v>474</v>
      </c>
      <c r="F303" s="39">
        <v>3362319</v>
      </c>
      <c r="G303" s="21">
        <v>3486495</v>
      </c>
      <c r="H303" s="21">
        <f t="shared" si="16"/>
        <v>6848814</v>
      </c>
      <c r="I303" s="21">
        <v>3362319</v>
      </c>
      <c r="J303" s="21">
        <v>1753993</v>
      </c>
      <c r="K303" s="21">
        <f t="shared" si="17"/>
        <v>5116312</v>
      </c>
      <c r="L303" s="15" t="s">
        <v>1373</v>
      </c>
      <c r="M303" s="15">
        <v>9310343311</v>
      </c>
      <c r="N303" s="50">
        <f t="shared" si="18"/>
        <v>1.6428569648562225E-3</v>
      </c>
    </row>
    <row r="304" spans="2:14" ht="22.2" customHeight="1" x14ac:dyDescent="0.25">
      <c r="B304" s="26">
        <f t="shared" si="19"/>
        <v>300</v>
      </c>
      <c r="C304" s="19" t="s">
        <v>255</v>
      </c>
      <c r="D304" s="20" t="s">
        <v>3028</v>
      </c>
      <c r="E304" s="15" t="s">
        <v>934</v>
      </c>
      <c r="F304" s="39">
        <v>2298303</v>
      </c>
      <c r="G304" s="21">
        <v>2764008</v>
      </c>
      <c r="H304" s="21">
        <f t="shared" si="16"/>
        <v>5062311</v>
      </c>
      <c r="I304" s="21">
        <v>2298303</v>
      </c>
      <c r="J304" s="21">
        <v>1337868.840328767</v>
      </c>
      <c r="K304" s="21">
        <f t="shared" si="17"/>
        <v>3636171.840328767</v>
      </c>
      <c r="L304" s="15" t="s">
        <v>1374</v>
      </c>
      <c r="M304" s="15">
        <v>9873288053</v>
      </c>
      <c r="N304" s="50">
        <f t="shared" si="18"/>
        <v>1.1675813033486197E-3</v>
      </c>
    </row>
    <row r="305" spans="2:14" ht="22.2" customHeight="1" x14ac:dyDescent="0.25">
      <c r="B305" s="26">
        <f t="shared" si="19"/>
        <v>301</v>
      </c>
      <c r="C305" s="19" t="s">
        <v>256</v>
      </c>
      <c r="D305" s="20" t="s">
        <v>3029</v>
      </c>
      <c r="E305" s="15" t="s">
        <v>475</v>
      </c>
      <c r="F305" s="39">
        <v>2234708</v>
      </c>
      <c r="G305" s="21">
        <v>2295377</v>
      </c>
      <c r="H305" s="21">
        <f t="shared" si="16"/>
        <v>4530085</v>
      </c>
      <c r="I305" s="21">
        <v>2154308</v>
      </c>
      <c r="J305" s="21">
        <v>1119947</v>
      </c>
      <c r="K305" s="21">
        <f t="shared" si="17"/>
        <v>3274255</v>
      </c>
      <c r="L305" s="15" t="s">
        <v>1375</v>
      </c>
      <c r="M305" s="15">
        <v>9650173316</v>
      </c>
      <c r="N305" s="50">
        <f t="shared" si="18"/>
        <v>1.0513691564285584E-3</v>
      </c>
    </row>
    <row r="306" spans="2:14" ht="22.2" customHeight="1" x14ac:dyDescent="0.25">
      <c r="B306" s="26">
        <f t="shared" si="19"/>
        <v>302</v>
      </c>
      <c r="C306" s="19" t="s">
        <v>257</v>
      </c>
      <c r="D306" s="20" t="s">
        <v>3030</v>
      </c>
      <c r="E306" s="15" t="s">
        <v>935</v>
      </c>
      <c r="F306" s="39">
        <v>2561918</v>
      </c>
      <c r="G306" s="21">
        <v>3015342</v>
      </c>
      <c r="H306" s="21">
        <f t="shared" si="16"/>
        <v>5577260</v>
      </c>
      <c r="I306" s="21">
        <v>2561918</v>
      </c>
      <c r="J306" s="21">
        <v>1422359</v>
      </c>
      <c r="K306" s="21">
        <f t="shared" si="17"/>
        <v>3984277</v>
      </c>
      <c r="L306" s="15" t="s">
        <v>1376</v>
      </c>
      <c r="M306" s="15">
        <v>8527009932</v>
      </c>
      <c r="N306" s="50">
        <f t="shared" si="18"/>
        <v>1.2793584948233132E-3</v>
      </c>
    </row>
    <row r="307" spans="2:14" ht="22.2" customHeight="1" x14ac:dyDescent="0.25">
      <c r="B307" s="26">
        <f t="shared" si="19"/>
        <v>303</v>
      </c>
      <c r="C307" s="19" t="s">
        <v>258</v>
      </c>
      <c r="D307" s="20" t="s">
        <v>3031</v>
      </c>
      <c r="E307" s="15" t="s">
        <v>476</v>
      </c>
      <c r="F307" s="39">
        <v>3448717</v>
      </c>
      <c r="G307" s="21">
        <v>4113516</v>
      </c>
      <c r="H307" s="21">
        <f t="shared" si="16"/>
        <v>7562233</v>
      </c>
      <c r="I307" s="21">
        <v>3448717</v>
      </c>
      <c r="J307" s="21">
        <v>1991693</v>
      </c>
      <c r="K307" s="21">
        <f t="shared" si="17"/>
        <v>5440410</v>
      </c>
      <c r="L307" s="15" t="s">
        <v>1377</v>
      </c>
      <c r="M307" s="15" t="s">
        <v>1716</v>
      </c>
      <c r="N307" s="50">
        <f t="shared" si="18"/>
        <v>1.7469254142775971E-3</v>
      </c>
    </row>
    <row r="308" spans="2:14" ht="22.2" customHeight="1" x14ac:dyDescent="0.25">
      <c r="B308" s="26">
        <f t="shared" si="19"/>
        <v>304</v>
      </c>
      <c r="C308" s="19" t="s">
        <v>259</v>
      </c>
      <c r="D308" s="20" t="s">
        <v>3032</v>
      </c>
      <c r="E308" s="15" t="s">
        <v>477</v>
      </c>
      <c r="F308" s="39">
        <v>3107388</v>
      </c>
      <c r="G308" s="21">
        <v>3723900</v>
      </c>
      <c r="H308" s="21">
        <f t="shared" si="16"/>
        <v>6831288</v>
      </c>
      <c r="I308" s="21">
        <v>3107388</v>
      </c>
      <c r="J308" s="21">
        <v>1664153.9224109589</v>
      </c>
      <c r="K308" s="21">
        <f t="shared" si="17"/>
        <v>4771541.9224109594</v>
      </c>
      <c r="L308" s="15" t="s">
        <v>1378</v>
      </c>
      <c r="M308" s="15" t="s">
        <v>1715</v>
      </c>
      <c r="N308" s="50">
        <f t="shared" si="18"/>
        <v>1.5321506742232086E-3</v>
      </c>
    </row>
    <row r="309" spans="2:14" ht="22.2" customHeight="1" x14ac:dyDescent="0.25">
      <c r="B309" s="26">
        <f t="shared" si="19"/>
        <v>305</v>
      </c>
      <c r="C309" s="19" t="s">
        <v>260</v>
      </c>
      <c r="D309" s="20" t="s">
        <v>3033</v>
      </c>
      <c r="E309" s="15" t="s">
        <v>478</v>
      </c>
      <c r="F309" s="39">
        <v>2970639</v>
      </c>
      <c r="G309" s="21">
        <v>2191808</v>
      </c>
      <c r="H309" s="21">
        <f t="shared" si="16"/>
        <v>5162447</v>
      </c>
      <c r="I309" s="21">
        <v>2470639</v>
      </c>
      <c r="J309" s="21">
        <v>1313149</v>
      </c>
      <c r="K309" s="21">
        <f t="shared" si="17"/>
        <v>3783788</v>
      </c>
      <c r="L309" s="15" t="s">
        <v>1379</v>
      </c>
      <c r="M309" s="15">
        <v>9650333797</v>
      </c>
      <c r="N309" s="50">
        <f t="shared" si="18"/>
        <v>1.2149811171287825E-3</v>
      </c>
    </row>
    <row r="310" spans="2:14" ht="22.2" customHeight="1" x14ac:dyDescent="0.25">
      <c r="B310" s="26">
        <f t="shared" si="19"/>
        <v>306</v>
      </c>
      <c r="C310" s="19" t="s">
        <v>261</v>
      </c>
      <c r="D310" s="20" t="s">
        <v>3034</v>
      </c>
      <c r="E310" s="15" t="s">
        <v>936</v>
      </c>
      <c r="F310" s="39">
        <v>2528507</v>
      </c>
      <c r="G310" s="21">
        <v>308450</v>
      </c>
      <c r="H310" s="21">
        <f t="shared" si="16"/>
        <v>2836957</v>
      </c>
      <c r="I310" s="21">
        <v>2528507</v>
      </c>
      <c r="J310" s="21">
        <v>1450528</v>
      </c>
      <c r="K310" s="21">
        <f t="shared" si="17"/>
        <v>3979035</v>
      </c>
      <c r="L310" s="15" t="s">
        <v>1380</v>
      </c>
      <c r="M310" s="15">
        <v>9811508872</v>
      </c>
      <c r="N310" s="50">
        <f t="shared" si="18"/>
        <v>1.2776752792160993E-3</v>
      </c>
    </row>
    <row r="311" spans="2:14" ht="22.2" customHeight="1" x14ac:dyDescent="0.25">
      <c r="B311" s="26">
        <f t="shared" si="19"/>
        <v>307</v>
      </c>
      <c r="C311" s="19" t="s">
        <v>262</v>
      </c>
      <c r="D311" s="20" t="s">
        <v>3035</v>
      </c>
      <c r="E311" s="15" t="s">
        <v>937</v>
      </c>
      <c r="F311" s="39">
        <v>2347292</v>
      </c>
      <c r="G311" s="21">
        <v>2268565</v>
      </c>
      <c r="H311" s="21">
        <f t="shared" si="16"/>
        <v>4615857</v>
      </c>
      <c r="I311" s="21">
        <v>2347292</v>
      </c>
      <c r="J311" s="21">
        <v>1205671.901150685</v>
      </c>
      <c r="K311" s="21">
        <f t="shared" si="17"/>
        <v>3552963.9011506848</v>
      </c>
      <c r="L311" s="15" t="s">
        <v>1381</v>
      </c>
      <c r="M311" s="15">
        <v>9312833590</v>
      </c>
      <c r="N311" s="50">
        <f t="shared" si="18"/>
        <v>1.1408630847548268E-3</v>
      </c>
    </row>
    <row r="312" spans="2:14" ht="22.2" customHeight="1" x14ac:dyDescent="0.25">
      <c r="B312" s="26">
        <f t="shared" si="19"/>
        <v>308</v>
      </c>
      <c r="C312" s="19" t="s">
        <v>263</v>
      </c>
      <c r="D312" s="20" t="s">
        <v>3036</v>
      </c>
      <c r="E312" s="15" t="s">
        <v>938</v>
      </c>
      <c r="F312" s="39">
        <v>2607217</v>
      </c>
      <c r="G312" s="21">
        <v>3546958</v>
      </c>
      <c r="H312" s="21">
        <f t="shared" si="16"/>
        <v>6154175</v>
      </c>
      <c r="I312" s="21">
        <v>2607217</v>
      </c>
      <c r="J312" s="21">
        <v>1500343</v>
      </c>
      <c r="K312" s="21">
        <f t="shared" si="17"/>
        <v>4107560</v>
      </c>
      <c r="L312" s="15" t="s">
        <v>1717</v>
      </c>
      <c r="M312" s="15">
        <v>9810531789</v>
      </c>
      <c r="N312" s="50">
        <f t="shared" si="18"/>
        <v>1.3189448873651226E-3</v>
      </c>
    </row>
    <row r="313" spans="2:14" ht="22.2" customHeight="1" x14ac:dyDescent="0.25">
      <c r="B313" s="26">
        <f t="shared" si="19"/>
        <v>309</v>
      </c>
      <c r="C313" s="19" t="s">
        <v>264</v>
      </c>
      <c r="D313" s="20" t="s">
        <v>3037</v>
      </c>
      <c r="E313" s="15" t="s">
        <v>939</v>
      </c>
      <c r="F313" s="39">
        <v>2288799</v>
      </c>
      <c r="G313" s="21">
        <v>2999393</v>
      </c>
      <c r="H313" s="21">
        <f t="shared" si="16"/>
        <v>5288192</v>
      </c>
      <c r="I313" s="21">
        <v>2288799</v>
      </c>
      <c r="J313" s="21">
        <v>1292607</v>
      </c>
      <c r="K313" s="21">
        <f t="shared" si="17"/>
        <v>3581406</v>
      </c>
      <c r="L313" s="15" t="s">
        <v>1382</v>
      </c>
      <c r="M313" s="15">
        <v>9810571808</v>
      </c>
      <c r="N313" s="50">
        <f t="shared" si="18"/>
        <v>1.1499958937371028E-3</v>
      </c>
    </row>
    <row r="314" spans="2:14" ht="22.2" customHeight="1" x14ac:dyDescent="0.25">
      <c r="B314" s="26">
        <f t="shared" si="19"/>
        <v>310</v>
      </c>
      <c r="C314" s="19" t="s">
        <v>686</v>
      </c>
      <c r="D314" s="20" t="s">
        <v>3038</v>
      </c>
      <c r="E314" s="15" t="s">
        <v>687</v>
      </c>
      <c r="F314" s="39">
        <v>2545285</v>
      </c>
      <c r="G314" s="21">
        <v>3000786</v>
      </c>
      <c r="H314" s="21">
        <f t="shared" si="16"/>
        <v>5546071</v>
      </c>
      <c r="I314" s="21">
        <v>2545285</v>
      </c>
      <c r="J314" s="21">
        <v>1349424.2084383559</v>
      </c>
      <c r="K314" s="21">
        <f t="shared" si="17"/>
        <v>3894709.2084383559</v>
      </c>
      <c r="L314" s="15" t="s">
        <v>1383</v>
      </c>
      <c r="M314" s="15" t="s">
        <v>1571</v>
      </c>
      <c r="N314" s="50">
        <f t="shared" si="18"/>
        <v>1.2505981162158637E-3</v>
      </c>
    </row>
    <row r="315" spans="2:14" ht="22.2" customHeight="1" x14ac:dyDescent="0.25">
      <c r="B315" s="26">
        <f t="shared" si="19"/>
        <v>311</v>
      </c>
      <c r="C315" s="19" t="s">
        <v>265</v>
      </c>
      <c r="D315" s="20" t="s">
        <v>3039</v>
      </c>
      <c r="E315" s="15" t="s">
        <v>479</v>
      </c>
      <c r="F315" s="39">
        <v>3262302</v>
      </c>
      <c r="G315" s="21">
        <v>2792888</v>
      </c>
      <c r="H315" s="21">
        <f t="shared" si="16"/>
        <v>6055190</v>
      </c>
      <c r="I315" s="21">
        <v>3262302</v>
      </c>
      <c r="J315" s="21">
        <v>1617379</v>
      </c>
      <c r="K315" s="21">
        <f t="shared" si="17"/>
        <v>4879681</v>
      </c>
      <c r="L315" s="15" t="s">
        <v>1384</v>
      </c>
      <c r="M315" s="15" t="s">
        <v>1718</v>
      </c>
      <c r="N315" s="50">
        <f t="shared" si="18"/>
        <v>1.5668743261018046E-3</v>
      </c>
    </row>
    <row r="316" spans="2:14" ht="22.2" customHeight="1" x14ac:dyDescent="0.25">
      <c r="B316" s="26">
        <f t="shared" si="19"/>
        <v>312</v>
      </c>
      <c r="C316" s="19" t="s">
        <v>636</v>
      </c>
      <c r="D316" s="20" t="s">
        <v>3040</v>
      </c>
      <c r="E316" s="15" t="s">
        <v>638</v>
      </c>
      <c r="F316" s="39">
        <v>2349627</v>
      </c>
      <c r="G316" s="21">
        <v>2323620</v>
      </c>
      <c r="H316" s="21">
        <f t="shared" si="16"/>
        <v>4673247</v>
      </c>
      <c r="I316" s="21">
        <v>2349627</v>
      </c>
      <c r="J316" s="21">
        <v>1098296.2831780822</v>
      </c>
      <c r="K316" s="21">
        <f t="shared" si="17"/>
        <v>3447923.2831780822</v>
      </c>
      <c r="L316" s="15" t="s">
        <v>1572</v>
      </c>
      <c r="M316" s="15">
        <v>9810345000</v>
      </c>
      <c r="N316" s="50">
        <f t="shared" si="18"/>
        <v>1.107134353819518E-3</v>
      </c>
    </row>
    <row r="317" spans="2:14" ht="22.2" customHeight="1" x14ac:dyDescent="0.25">
      <c r="B317" s="26">
        <f t="shared" si="19"/>
        <v>313</v>
      </c>
      <c r="C317" s="19" t="s">
        <v>637</v>
      </c>
      <c r="D317" s="20" t="s">
        <v>3041</v>
      </c>
      <c r="E317" s="15" t="s">
        <v>1573</v>
      </c>
      <c r="F317" s="39">
        <v>2349627</v>
      </c>
      <c r="G317" s="21">
        <v>2323620</v>
      </c>
      <c r="H317" s="21">
        <f t="shared" si="16"/>
        <v>4673247</v>
      </c>
      <c r="I317" s="21">
        <v>2349627</v>
      </c>
      <c r="J317" s="21">
        <v>1173889.6466849316</v>
      </c>
      <c r="K317" s="21">
        <f t="shared" si="17"/>
        <v>3523516.6466849316</v>
      </c>
      <c r="L317" s="15" t="s">
        <v>1572</v>
      </c>
      <c r="M317" s="15">
        <v>9810345000</v>
      </c>
      <c r="N317" s="50">
        <f t="shared" si="18"/>
        <v>1.1314075185002756E-3</v>
      </c>
    </row>
    <row r="318" spans="2:14" ht="22.2" customHeight="1" x14ac:dyDescent="0.25">
      <c r="B318" s="26">
        <f t="shared" si="19"/>
        <v>314</v>
      </c>
      <c r="C318" s="19" t="s">
        <v>266</v>
      </c>
      <c r="D318" s="20" t="s">
        <v>3042</v>
      </c>
      <c r="E318" s="15" t="s">
        <v>480</v>
      </c>
      <c r="F318" s="39">
        <v>2639892</v>
      </c>
      <c r="G318" s="21">
        <v>3817495</v>
      </c>
      <c r="H318" s="21">
        <f t="shared" si="16"/>
        <v>6457387</v>
      </c>
      <c r="I318" s="21">
        <v>2639892</v>
      </c>
      <c r="J318" s="21">
        <v>1521845</v>
      </c>
      <c r="K318" s="21">
        <f t="shared" si="17"/>
        <v>4161737</v>
      </c>
      <c r="L318" s="15" t="s">
        <v>1385</v>
      </c>
      <c r="M318" s="15">
        <v>8588838889</v>
      </c>
      <c r="N318" s="50">
        <f t="shared" si="18"/>
        <v>1.3363412192903483E-3</v>
      </c>
    </row>
    <row r="319" spans="2:14" ht="22.2" customHeight="1" x14ac:dyDescent="0.25">
      <c r="B319" s="26">
        <f t="shared" si="19"/>
        <v>315</v>
      </c>
      <c r="C319" s="19" t="s">
        <v>267</v>
      </c>
      <c r="D319" s="20" t="s">
        <v>3043</v>
      </c>
      <c r="E319" s="15" t="s">
        <v>481</v>
      </c>
      <c r="F319" s="39">
        <v>2688743</v>
      </c>
      <c r="G319" s="21">
        <v>3000269</v>
      </c>
      <c r="H319" s="21">
        <f t="shared" si="16"/>
        <v>5689012</v>
      </c>
      <c r="I319" s="21">
        <v>2688743</v>
      </c>
      <c r="J319" s="21">
        <v>1461231</v>
      </c>
      <c r="K319" s="21">
        <f t="shared" si="17"/>
        <v>4149974</v>
      </c>
      <c r="L319" s="15" t="s">
        <v>1386</v>
      </c>
      <c r="M319" s="15" t="s">
        <v>1719</v>
      </c>
      <c r="N319" s="50">
        <f t="shared" si="18"/>
        <v>1.3325640988806461E-3</v>
      </c>
    </row>
    <row r="320" spans="2:14" ht="22.2" customHeight="1" x14ac:dyDescent="0.25">
      <c r="B320" s="26">
        <f t="shared" si="19"/>
        <v>316</v>
      </c>
      <c r="C320" s="19" t="s">
        <v>268</v>
      </c>
      <c r="D320" s="20" t="s">
        <v>3044</v>
      </c>
      <c r="E320" s="15" t="s">
        <v>940</v>
      </c>
      <c r="F320" s="39">
        <v>1320803</v>
      </c>
      <c r="G320" s="21">
        <v>1210652</v>
      </c>
      <c r="H320" s="21">
        <f t="shared" si="16"/>
        <v>2531455</v>
      </c>
      <c r="I320" s="21">
        <v>1320803</v>
      </c>
      <c r="J320" s="21">
        <v>651383</v>
      </c>
      <c r="K320" s="21">
        <f t="shared" si="17"/>
        <v>1972186</v>
      </c>
      <c r="L320" s="15" t="s">
        <v>1387</v>
      </c>
      <c r="M320" s="15">
        <v>7838653905</v>
      </c>
      <c r="N320" s="50">
        <f t="shared" si="18"/>
        <v>6.3327246385520158E-4</v>
      </c>
    </row>
    <row r="321" spans="2:14" ht="22.2" customHeight="1" x14ac:dyDescent="0.25">
      <c r="B321" s="26">
        <f t="shared" si="19"/>
        <v>317</v>
      </c>
      <c r="C321" s="19" t="s">
        <v>339</v>
      </c>
      <c r="D321" s="20" t="s">
        <v>3045</v>
      </c>
      <c r="E321" s="15" t="s">
        <v>941</v>
      </c>
      <c r="F321" s="39">
        <v>3767689</v>
      </c>
      <c r="G321" s="21">
        <v>3299632</v>
      </c>
      <c r="H321" s="21">
        <f t="shared" si="16"/>
        <v>7067321</v>
      </c>
      <c r="I321" s="21">
        <v>3767689</v>
      </c>
      <c r="J321" s="21">
        <v>1712549</v>
      </c>
      <c r="K321" s="21">
        <f t="shared" si="17"/>
        <v>5480238</v>
      </c>
      <c r="L321" s="15" t="s">
        <v>1519</v>
      </c>
      <c r="M321" s="15" t="s">
        <v>1720</v>
      </c>
      <c r="N321" s="50">
        <f t="shared" si="18"/>
        <v>1.7597142565523242E-3</v>
      </c>
    </row>
    <row r="322" spans="2:14" ht="22.2" customHeight="1" x14ac:dyDescent="0.25">
      <c r="B322" s="26">
        <f t="shared" si="19"/>
        <v>318</v>
      </c>
      <c r="C322" s="19" t="s">
        <v>269</v>
      </c>
      <c r="D322" s="20" t="s">
        <v>3046</v>
      </c>
      <c r="E322" s="15" t="s">
        <v>576</v>
      </c>
      <c r="F322" s="39">
        <v>3384690</v>
      </c>
      <c r="G322" s="21">
        <v>3357906</v>
      </c>
      <c r="H322" s="21">
        <f t="shared" si="16"/>
        <v>6742596</v>
      </c>
      <c r="I322" s="21">
        <v>3384690</v>
      </c>
      <c r="J322" s="21">
        <v>1825328</v>
      </c>
      <c r="K322" s="21">
        <f t="shared" si="17"/>
        <v>5210018</v>
      </c>
      <c r="L322" s="15" t="s">
        <v>1721</v>
      </c>
      <c r="M322" s="15">
        <v>9711131343</v>
      </c>
      <c r="N322" s="50">
        <f t="shared" si="18"/>
        <v>1.6729461296195944E-3</v>
      </c>
    </row>
    <row r="323" spans="2:14" ht="22.2" customHeight="1" x14ac:dyDescent="0.25">
      <c r="B323" s="26">
        <f t="shared" si="19"/>
        <v>319</v>
      </c>
      <c r="C323" s="19" t="s">
        <v>270</v>
      </c>
      <c r="D323" s="20" t="s">
        <v>2346</v>
      </c>
      <c r="E323" s="15" t="s">
        <v>482</v>
      </c>
      <c r="F323" s="39">
        <v>4556423</v>
      </c>
      <c r="G323" s="21">
        <v>2720372</v>
      </c>
      <c r="H323" s="21">
        <f t="shared" si="16"/>
        <v>7276795</v>
      </c>
      <c r="I323" s="21">
        <v>4556423</v>
      </c>
      <c r="J323" s="21">
        <v>1724751</v>
      </c>
      <c r="K323" s="21">
        <f t="shared" si="17"/>
        <v>6281174</v>
      </c>
      <c r="L323" s="15" t="s">
        <v>1388</v>
      </c>
      <c r="M323" s="15">
        <v>9779250112</v>
      </c>
      <c r="N323" s="50">
        <f t="shared" si="18"/>
        <v>2.01689624349997E-3</v>
      </c>
    </row>
    <row r="324" spans="2:14" ht="22.2" customHeight="1" x14ac:dyDescent="0.25">
      <c r="B324" s="26">
        <f t="shared" si="19"/>
        <v>320</v>
      </c>
      <c r="C324" s="19" t="s">
        <v>639</v>
      </c>
      <c r="D324" s="20" t="s">
        <v>3047</v>
      </c>
      <c r="E324" s="15" t="s">
        <v>640</v>
      </c>
      <c r="F324" s="39">
        <v>1373126</v>
      </c>
      <c r="G324" s="21">
        <v>1952021</v>
      </c>
      <c r="H324" s="21">
        <f t="shared" si="16"/>
        <v>3325147</v>
      </c>
      <c r="I324" s="21">
        <v>1373126</v>
      </c>
      <c r="J324" s="21">
        <v>861049.67720000003</v>
      </c>
      <c r="K324" s="21">
        <f t="shared" si="17"/>
        <v>2234175.6771999998</v>
      </c>
      <c r="L324" s="15" t="s">
        <v>1722</v>
      </c>
      <c r="M324" s="15" t="s">
        <v>1723</v>
      </c>
      <c r="N324" s="50">
        <f t="shared" si="18"/>
        <v>7.1739781936683831E-4</v>
      </c>
    </row>
    <row r="325" spans="2:14" ht="22.2" customHeight="1" x14ac:dyDescent="0.25">
      <c r="B325" s="26">
        <f t="shared" si="19"/>
        <v>321</v>
      </c>
      <c r="C325" s="19" t="s">
        <v>271</v>
      </c>
      <c r="D325" s="20" t="s">
        <v>3048</v>
      </c>
      <c r="E325" s="15" t="s">
        <v>483</v>
      </c>
      <c r="F325" s="39">
        <v>2920280</v>
      </c>
      <c r="G325" s="21">
        <v>2525315</v>
      </c>
      <c r="H325" s="21">
        <f t="shared" ref="H325:H388" si="20">F325+G325</f>
        <v>5445595</v>
      </c>
      <c r="I325" s="21">
        <v>2920280</v>
      </c>
      <c r="J325" s="21">
        <v>1314618</v>
      </c>
      <c r="K325" s="21">
        <f t="shared" ref="K325:K388" si="21">I325+J325</f>
        <v>4234898</v>
      </c>
      <c r="L325" s="15" t="s">
        <v>1389</v>
      </c>
      <c r="M325" s="15">
        <v>9999598381</v>
      </c>
      <c r="N325" s="50">
        <f t="shared" ref="N325:N388" si="22">K325/$K$875</f>
        <v>1.3598333476839736E-3</v>
      </c>
    </row>
    <row r="326" spans="2:14" ht="22.2" customHeight="1" x14ac:dyDescent="0.25">
      <c r="B326" s="26">
        <f t="shared" si="19"/>
        <v>322</v>
      </c>
      <c r="C326" s="19" t="s">
        <v>272</v>
      </c>
      <c r="D326" s="20" t="s">
        <v>3049</v>
      </c>
      <c r="E326" s="15" t="s">
        <v>484</v>
      </c>
      <c r="F326" s="39">
        <v>3639040</v>
      </c>
      <c r="G326" s="21">
        <v>4151497</v>
      </c>
      <c r="H326" s="21">
        <f t="shared" si="20"/>
        <v>7790537</v>
      </c>
      <c r="I326" s="21">
        <v>3639040</v>
      </c>
      <c r="J326" s="21">
        <v>2033909</v>
      </c>
      <c r="K326" s="21">
        <f t="shared" si="21"/>
        <v>5672949</v>
      </c>
      <c r="L326" s="15" t="s">
        <v>1390</v>
      </c>
      <c r="M326" s="15">
        <v>9899739175</v>
      </c>
      <c r="N326" s="50">
        <f t="shared" si="22"/>
        <v>1.8215941044885733E-3</v>
      </c>
    </row>
    <row r="327" spans="2:14" ht="22.2" customHeight="1" x14ac:dyDescent="0.25">
      <c r="B327" s="26">
        <f t="shared" ref="B327:B390" si="23">+B326+1</f>
        <v>323</v>
      </c>
      <c r="C327" s="19" t="s">
        <v>273</v>
      </c>
      <c r="D327" s="20" t="s">
        <v>3050</v>
      </c>
      <c r="E327" s="15" t="s">
        <v>942</v>
      </c>
      <c r="F327" s="39">
        <v>2537009</v>
      </c>
      <c r="G327" s="21">
        <v>2948176</v>
      </c>
      <c r="H327" s="21">
        <f t="shared" si="20"/>
        <v>5485185</v>
      </c>
      <c r="I327" s="21">
        <v>2537009</v>
      </c>
      <c r="J327" s="21">
        <v>1146052</v>
      </c>
      <c r="K327" s="21">
        <f t="shared" si="21"/>
        <v>3683061</v>
      </c>
      <c r="L327" s="15" t="s">
        <v>1391</v>
      </c>
      <c r="M327" s="15">
        <v>9892087539</v>
      </c>
      <c r="N327" s="50">
        <f t="shared" si="22"/>
        <v>1.1826374966656301E-3</v>
      </c>
    </row>
    <row r="328" spans="2:14" ht="22.2" customHeight="1" x14ac:dyDescent="0.25">
      <c r="B328" s="26">
        <f t="shared" si="23"/>
        <v>324</v>
      </c>
      <c r="C328" s="19" t="s">
        <v>274</v>
      </c>
      <c r="D328" s="20" t="s">
        <v>3051</v>
      </c>
      <c r="E328" s="15" t="s">
        <v>943</v>
      </c>
      <c r="F328" s="39">
        <v>2346547</v>
      </c>
      <c r="G328" s="21">
        <v>2711240</v>
      </c>
      <c r="H328" s="21">
        <f t="shared" si="20"/>
        <v>5057787</v>
      </c>
      <c r="I328" s="21">
        <v>2346547</v>
      </c>
      <c r="J328" s="21">
        <v>1233113</v>
      </c>
      <c r="K328" s="21">
        <f t="shared" si="21"/>
        <v>3579660</v>
      </c>
      <c r="L328" s="15" t="s">
        <v>1392</v>
      </c>
      <c r="M328" s="15">
        <v>9910177103</v>
      </c>
      <c r="N328" s="50">
        <f t="shared" si="22"/>
        <v>1.1494352500037576E-3</v>
      </c>
    </row>
    <row r="329" spans="2:14" ht="22.2" customHeight="1" x14ac:dyDescent="0.25">
      <c r="B329" s="26">
        <f t="shared" si="23"/>
        <v>325</v>
      </c>
      <c r="C329" s="19" t="s">
        <v>275</v>
      </c>
      <c r="D329" s="20" t="s">
        <v>3052</v>
      </c>
      <c r="E329" s="15" t="s">
        <v>485</v>
      </c>
      <c r="F329" s="39">
        <v>1159948</v>
      </c>
      <c r="G329" s="21">
        <v>1015924</v>
      </c>
      <c r="H329" s="21">
        <f t="shared" si="20"/>
        <v>2175872</v>
      </c>
      <c r="I329" s="21">
        <v>1159948</v>
      </c>
      <c r="J329" s="21">
        <v>733776</v>
      </c>
      <c r="K329" s="21">
        <f t="shared" si="21"/>
        <v>1893724</v>
      </c>
      <c r="L329" s="15" t="s">
        <v>1392</v>
      </c>
      <c r="M329" s="15">
        <v>9910177103</v>
      </c>
      <c r="N329" s="50">
        <f t="shared" si="22"/>
        <v>6.0807817484848168E-4</v>
      </c>
    </row>
    <row r="330" spans="2:14" ht="22.2" customHeight="1" x14ac:dyDescent="0.25">
      <c r="B330" s="26">
        <f t="shared" si="23"/>
        <v>326</v>
      </c>
      <c r="C330" s="19" t="s">
        <v>340</v>
      </c>
      <c r="D330" s="20" t="s">
        <v>3053</v>
      </c>
      <c r="E330" s="15" t="s">
        <v>486</v>
      </c>
      <c r="F330" s="39">
        <v>2414404</v>
      </c>
      <c r="G330" s="21">
        <v>2823241</v>
      </c>
      <c r="H330" s="21">
        <f t="shared" si="20"/>
        <v>5237645</v>
      </c>
      <c r="I330" s="21">
        <v>2414404</v>
      </c>
      <c r="J330" s="21">
        <v>1293087</v>
      </c>
      <c r="K330" s="21">
        <f t="shared" si="21"/>
        <v>3707491</v>
      </c>
      <c r="L330" s="15" t="s">
        <v>1520</v>
      </c>
      <c r="M330" s="15">
        <v>9212597646</v>
      </c>
      <c r="N330" s="50">
        <f t="shared" si="22"/>
        <v>1.190482013507339E-3</v>
      </c>
    </row>
    <row r="331" spans="2:14" ht="22.2" customHeight="1" x14ac:dyDescent="0.25">
      <c r="B331" s="26">
        <f t="shared" si="23"/>
        <v>327</v>
      </c>
      <c r="C331" s="19" t="s">
        <v>276</v>
      </c>
      <c r="D331" s="20" t="s">
        <v>3054</v>
      </c>
      <c r="E331" s="15" t="s">
        <v>487</v>
      </c>
      <c r="F331" s="39">
        <v>3754387</v>
      </c>
      <c r="G331" s="21">
        <v>3989319</v>
      </c>
      <c r="H331" s="21">
        <f t="shared" si="20"/>
        <v>7743706</v>
      </c>
      <c r="I331" s="21">
        <v>3754387</v>
      </c>
      <c r="J331" s="21">
        <v>1962394.4271780821</v>
      </c>
      <c r="K331" s="21">
        <f t="shared" si="21"/>
        <v>5716781.4271780821</v>
      </c>
      <c r="L331" s="15" t="s">
        <v>1393</v>
      </c>
      <c r="M331" s="15">
        <v>9773820273</v>
      </c>
      <c r="N331" s="50">
        <f t="shared" si="22"/>
        <v>1.8356687755164672E-3</v>
      </c>
    </row>
    <row r="332" spans="2:14" ht="22.2" customHeight="1" x14ac:dyDescent="0.25">
      <c r="B332" s="26">
        <f t="shared" si="23"/>
        <v>328</v>
      </c>
      <c r="C332" s="19" t="s">
        <v>277</v>
      </c>
      <c r="D332" s="20" t="s">
        <v>3055</v>
      </c>
      <c r="E332" s="15" t="s">
        <v>1644</v>
      </c>
      <c r="F332" s="39">
        <v>1523928</v>
      </c>
      <c r="G332" s="21">
        <v>1170377</v>
      </c>
      <c r="H332" s="21">
        <f t="shared" si="20"/>
        <v>2694305</v>
      </c>
      <c r="I332" s="21">
        <v>1523928</v>
      </c>
      <c r="J332" s="21">
        <v>799026.20405479451</v>
      </c>
      <c r="K332" s="21">
        <f t="shared" si="21"/>
        <v>2322954.2040547943</v>
      </c>
      <c r="L332" s="15" t="s">
        <v>1394</v>
      </c>
      <c r="M332" s="15">
        <v>9837608543</v>
      </c>
      <c r="N332" s="50">
        <f t="shared" si="22"/>
        <v>7.4590476366051582E-4</v>
      </c>
    </row>
    <row r="333" spans="2:14" ht="22.2" customHeight="1" x14ac:dyDescent="0.25">
      <c r="B333" s="26">
        <f t="shared" si="23"/>
        <v>329</v>
      </c>
      <c r="C333" s="19" t="s">
        <v>641</v>
      </c>
      <c r="D333" s="20" t="s">
        <v>3056</v>
      </c>
      <c r="E333" s="15" t="s">
        <v>642</v>
      </c>
      <c r="F333" s="39">
        <v>2500670</v>
      </c>
      <c r="G333" s="21">
        <v>1303743</v>
      </c>
      <c r="H333" s="21">
        <f t="shared" si="20"/>
        <v>3804413</v>
      </c>
      <c r="I333" s="21">
        <v>2500670</v>
      </c>
      <c r="J333" s="21">
        <v>1427326.9979999999</v>
      </c>
      <c r="K333" s="21">
        <f t="shared" si="21"/>
        <v>3927996.9979999997</v>
      </c>
      <c r="L333" s="15" t="s">
        <v>1395</v>
      </c>
      <c r="M333" s="15" t="s">
        <v>1724</v>
      </c>
      <c r="N333" s="50">
        <f t="shared" si="22"/>
        <v>1.2612868851818717E-3</v>
      </c>
    </row>
    <row r="334" spans="2:14" ht="22.2" customHeight="1" x14ac:dyDescent="0.25">
      <c r="B334" s="26">
        <f t="shared" si="23"/>
        <v>330</v>
      </c>
      <c r="C334" s="19" t="s">
        <v>278</v>
      </c>
      <c r="D334" s="20" t="s">
        <v>3057</v>
      </c>
      <c r="E334" s="15" t="s">
        <v>944</v>
      </c>
      <c r="F334" s="39">
        <v>2607577</v>
      </c>
      <c r="G334" s="21">
        <v>3007413</v>
      </c>
      <c r="H334" s="21">
        <f t="shared" si="20"/>
        <v>5614990</v>
      </c>
      <c r="I334" s="21">
        <v>2607577</v>
      </c>
      <c r="J334" s="21">
        <v>1457949</v>
      </c>
      <c r="K334" s="21">
        <f t="shared" si="21"/>
        <v>4065526</v>
      </c>
      <c r="L334" s="15" t="s">
        <v>1396</v>
      </c>
      <c r="M334" s="15">
        <v>9310597372</v>
      </c>
      <c r="N334" s="50">
        <f t="shared" si="22"/>
        <v>1.3054476945315412E-3</v>
      </c>
    </row>
    <row r="335" spans="2:14" ht="22.2" customHeight="1" x14ac:dyDescent="0.25">
      <c r="B335" s="26">
        <f t="shared" si="23"/>
        <v>331</v>
      </c>
      <c r="C335" s="19" t="s">
        <v>279</v>
      </c>
      <c r="D335" s="20" t="s">
        <v>3058</v>
      </c>
      <c r="E335" s="15" t="s">
        <v>945</v>
      </c>
      <c r="F335" s="39">
        <v>1611500</v>
      </c>
      <c r="G335" s="21">
        <v>1403992</v>
      </c>
      <c r="H335" s="21">
        <f t="shared" si="20"/>
        <v>3015492</v>
      </c>
      <c r="I335" s="21">
        <v>1611500</v>
      </c>
      <c r="J335" s="21">
        <v>964828</v>
      </c>
      <c r="K335" s="21">
        <f t="shared" si="21"/>
        <v>2576328</v>
      </c>
      <c r="L335" s="15" t="s">
        <v>736</v>
      </c>
      <c r="M335" s="15">
        <v>9334388634</v>
      </c>
      <c r="N335" s="50">
        <f t="shared" si="22"/>
        <v>8.2726354423930787E-4</v>
      </c>
    </row>
    <row r="336" spans="2:14" ht="22.2" customHeight="1" x14ac:dyDescent="0.25">
      <c r="B336" s="26">
        <f t="shared" si="23"/>
        <v>332</v>
      </c>
      <c r="C336" s="19" t="s">
        <v>280</v>
      </c>
      <c r="D336" s="20" t="s">
        <v>3059</v>
      </c>
      <c r="E336" s="15" t="s">
        <v>946</v>
      </c>
      <c r="F336" s="39">
        <v>1352799</v>
      </c>
      <c r="G336" s="21">
        <v>1776965</v>
      </c>
      <c r="H336" s="21">
        <f t="shared" si="20"/>
        <v>3129764</v>
      </c>
      <c r="I336" s="21">
        <v>1352799</v>
      </c>
      <c r="J336" s="21">
        <v>784317</v>
      </c>
      <c r="K336" s="21">
        <f t="shared" si="21"/>
        <v>2137116</v>
      </c>
      <c r="L336" s="15" t="s">
        <v>1397</v>
      </c>
      <c r="M336" s="15" t="s">
        <v>1398</v>
      </c>
      <c r="N336" s="50">
        <f t="shared" si="22"/>
        <v>6.8623178283608787E-4</v>
      </c>
    </row>
    <row r="337" spans="2:14" ht="22.2" customHeight="1" x14ac:dyDescent="0.25">
      <c r="B337" s="26">
        <f t="shared" si="23"/>
        <v>333</v>
      </c>
      <c r="C337" s="19" t="s">
        <v>281</v>
      </c>
      <c r="D337" s="20" t="s">
        <v>3060</v>
      </c>
      <c r="E337" s="15" t="s">
        <v>488</v>
      </c>
      <c r="F337" s="39">
        <v>2465240</v>
      </c>
      <c r="G337" s="21">
        <v>3361912</v>
      </c>
      <c r="H337" s="21">
        <f t="shared" si="20"/>
        <v>5827152</v>
      </c>
      <c r="I337" s="21">
        <v>2465240</v>
      </c>
      <c r="J337" s="21">
        <v>1441612</v>
      </c>
      <c r="K337" s="21">
        <f t="shared" si="21"/>
        <v>3906852</v>
      </c>
      <c r="L337" s="15" t="s">
        <v>1399</v>
      </c>
      <c r="M337" s="15" t="s">
        <v>1400</v>
      </c>
      <c r="N337" s="50">
        <f t="shared" si="22"/>
        <v>1.2544971883775779E-3</v>
      </c>
    </row>
    <row r="338" spans="2:14" ht="22.2" customHeight="1" x14ac:dyDescent="0.25">
      <c r="B338" s="26">
        <f t="shared" si="23"/>
        <v>334</v>
      </c>
      <c r="C338" s="19" t="s">
        <v>282</v>
      </c>
      <c r="D338" s="20" t="s">
        <v>3061</v>
      </c>
      <c r="E338" s="15" t="s">
        <v>489</v>
      </c>
      <c r="F338" s="39">
        <v>2679761</v>
      </c>
      <c r="G338" s="21">
        <v>3007793</v>
      </c>
      <c r="H338" s="21">
        <f t="shared" si="20"/>
        <v>5687554</v>
      </c>
      <c r="I338" s="21">
        <v>2679761</v>
      </c>
      <c r="J338" s="21">
        <v>1472144</v>
      </c>
      <c r="K338" s="21">
        <f t="shared" si="21"/>
        <v>4151905</v>
      </c>
      <c r="L338" s="15" t="s">
        <v>1401</v>
      </c>
      <c r="M338" s="15" t="s">
        <v>1402</v>
      </c>
      <c r="N338" s="50">
        <f t="shared" si="22"/>
        <v>1.3331841464459897E-3</v>
      </c>
    </row>
    <row r="339" spans="2:14" ht="22.2" customHeight="1" x14ac:dyDescent="0.25">
      <c r="B339" s="26">
        <f t="shared" si="23"/>
        <v>335</v>
      </c>
      <c r="C339" s="19" t="s">
        <v>283</v>
      </c>
      <c r="D339" s="20" t="s">
        <v>3062</v>
      </c>
      <c r="E339" s="15" t="s">
        <v>947</v>
      </c>
      <c r="F339" s="39">
        <v>2432387</v>
      </c>
      <c r="G339" s="21">
        <v>2707737</v>
      </c>
      <c r="H339" s="21">
        <f t="shared" si="20"/>
        <v>5140124</v>
      </c>
      <c r="I339" s="21">
        <v>2432387</v>
      </c>
      <c r="J339" s="21">
        <v>1316712</v>
      </c>
      <c r="K339" s="21">
        <f t="shared" si="21"/>
        <v>3749099</v>
      </c>
      <c r="L339" s="15" t="s">
        <v>1403</v>
      </c>
      <c r="M339" s="15">
        <v>9596076777</v>
      </c>
      <c r="N339" s="50">
        <f t="shared" si="22"/>
        <v>1.2038424169764272E-3</v>
      </c>
    </row>
    <row r="340" spans="2:14" ht="22.2" customHeight="1" x14ac:dyDescent="0.25">
      <c r="B340" s="26">
        <f t="shared" si="23"/>
        <v>336</v>
      </c>
      <c r="C340" s="19" t="s">
        <v>284</v>
      </c>
      <c r="D340" s="20" t="s">
        <v>3063</v>
      </c>
      <c r="E340" s="15" t="s">
        <v>490</v>
      </c>
      <c r="F340" s="39">
        <v>2226452</v>
      </c>
      <c r="G340" s="21">
        <v>3150137</v>
      </c>
      <c r="H340" s="21">
        <f t="shared" si="20"/>
        <v>5376589</v>
      </c>
      <c r="I340" s="21">
        <v>2226452</v>
      </c>
      <c r="J340" s="21">
        <v>1323138</v>
      </c>
      <c r="K340" s="21">
        <f t="shared" si="21"/>
        <v>3549590</v>
      </c>
      <c r="L340" s="15" t="s">
        <v>1404</v>
      </c>
      <c r="M340" s="15">
        <v>9929589025</v>
      </c>
      <c r="N340" s="50">
        <f t="shared" si="22"/>
        <v>1.1397797190405899E-3</v>
      </c>
    </row>
    <row r="341" spans="2:14" ht="22.2" customHeight="1" x14ac:dyDescent="0.25">
      <c r="B341" s="26">
        <f t="shared" si="23"/>
        <v>337</v>
      </c>
      <c r="C341" s="19" t="s">
        <v>285</v>
      </c>
      <c r="D341" s="20" t="s">
        <v>3064</v>
      </c>
      <c r="E341" s="15" t="s">
        <v>948</v>
      </c>
      <c r="F341" s="39">
        <v>2037851</v>
      </c>
      <c r="G341" s="21">
        <v>309530</v>
      </c>
      <c r="H341" s="21">
        <f t="shared" si="20"/>
        <v>2347381</v>
      </c>
      <c r="I341" s="21">
        <v>2037851</v>
      </c>
      <c r="J341" s="21">
        <v>693125</v>
      </c>
      <c r="K341" s="21">
        <f t="shared" si="21"/>
        <v>2730976</v>
      </c>
      <c r="L341" s="15" t="s">
        <v>1405</v>
      </c>
      <c r="M341" s="15">
        <v>9910430641</v>
      </c>
      <c r="N341" s="50">
        <f t="shared" si="22"/>
        <v>8.7692129456827235E-4</v>
      </c>
    </row>
    <row r="342" spans="2:14" ht="22.2" customHeight="1" x14ac:dyDescent="0.25">
      <c r="B342" s="26">
        <f t="shared" si="23"/>
        <v>338</v>
      </c>
      <c r="C342" s="19" t="s">
        <v>643</v>
      </c>
      <c r="D342" s="20" t="s">
        <v>3065</v>
      </c>
      <c r="E342" s="15" t="s">
        <v>644</v>
      </c>
      <c r="F342" s="39">
        <v>1310728</v>
      </c>
      <c r="G342" s="21">
        <v>956652</v>
      </c>
      <c r="H342" s="21">
        <f t="shared" si="20"/>
        <v>2267380</v>
      </c>
      <c r="I342" s="21">
        <v>1310728</v>
      </c>
      <c r="J342" s="21">
        <v>674824.15870000003</v>
      </c>
      <c r="K342" s="21">
        <f t="shared" si="21"/>
        <v>1985552.1587</v>
      </c>
      <c r="L342" s="15" t="s">
        <v>1406</v>
      </c>
      <c r="M342" s="15">
        <v>9810707461</v>
      </c>
      <c r="N342" s="50">
        <f t="shared" si="22"/>
        <v>6.3756436140047798E-4</v>
      </c>
    </row>
    <row r="343" spans="2:14" ht="22.2" customHeight="1" x14ac:dyDescent="0.25">
      <c r="B343" s="26">
        <f t="shared" si="23"/>
        <v>339</v>
      </c>
      <c r="C343" s="19" t="s">
        <v>286</v>
      </c>
      <c r="D343" s="20" t="s">
        <v>3066</v>
      </c>
      <c r="E343" s="15" t="s">
        <v>491</v>
      </c>
      <c r="F343" s="39">
        <v>1680264</v>
      </c>
      <c r="G343" s="21">
        <v>327030</v>
      </c>
      <c r="H343" s="21">
        <f t="shared" si="20"/>
        <v>2007294</v>
      </c>
      <c r="I343" s="21">
        <v>1680264</v>
      </c>
      <c r="J343" s="21">
        <v>411694</v>
      </c>
      <c r="K343" s="21">
        <f t="shared" si="21"/>
        <v>2091958</v>
      </c>
      <c r="L343" s="15" t="s">
        <v>1407</v>
      </c>
      <c r="M343" s="15">
        <v>9711699037</v>
      </c>
      <c r="N343" s="50">
        <f t="shared" si="22"/>
        <v>6.7173146799622333E-4</v>
      </c>
    </row>
    <row r="344" spans="2:14" ht="22.2" customHeight="1" x14ac:dyDescent="0.25">
      <c r="B344" s="26">
        <f t="shared" si="23"/>
        <v>340</v>
      </c>
      <c r="C344" s="19" t="s">
        <v>645</v>
      </c>
      <c r="D344" s="20" t="s">
        <v>3067</v>
      </c>
      <c r="E344" s="15" t="s">
        <v>646</v>
      </c>
      <c r="F344" s="39">
        <v>3298944</v>
      </c>
      <c r="G344" s="21">
        <v>2856795</v>
      </c>
      <c r="H344" s="21">
        <f t="shared" si="20"/>
        <v>6155739</v>
      </c>
      <c r="I344" s="21">
        <v>3298944</v>
      </c>
      <c r="J344" s="21">
        <v>1731384.5006027401</v>
      </c>
      <c r="K344" s="21">
        <f t="shared" si="21"/>
        <v>5030328.5006027399</v>
      </c>
      <c r="L344" s="15" t="s">
        <v>1408</v>
      </c>
      <c r="M344" s="15">
        <v>9811843336</v>
      </c>
      <c r="N344" s="50">
        <f t="shared" si="22"/>
        <v>1.6152475088950732E-3</v>
      </c>
    </row>
    <row r="345" spans="2:14" ht="22.2" customHeight="1" x14ac:dyDescent="0.25">
      <c r="B345" s="26">
        <f t="shared" si="23"/>
        <v>341</v>
      </c>
      <c r="C345" s="19" t="s">
        <v>287</v>
      </c>
      <c r="D345" s="20" t="s">
        <v>3068</v>
      </c>
      <c r="E345" s="15" t="s">
        <v>577</v>
      </c>
      <c r="F345" s="39">
        <v>2314976</v>
      </c>
      <c r="G345" s="21">
        <v>2198022</v>
      </c>
      <c r="H345" s="21">
        <f t="shared" si="20"/>
        <v>4512998</v>
      </c>
      <c r="I345" s="21">
        <v>2314976</v>
      </c>
      <c r="J345" s="21">
        <v>1317231</v>
      </c>
      <c r="K345" s="21">
        <f t="shared" si="21"/>
        <v>3632207</v>
      </c>
      <c r="L345" s="15" t="s">
        <v>1409</v>
      </c>
      <c r="M345" s="15" t="s">
        <v>1725</v>
      </c>
      <c r="N345" s="50">
        <f t="shared" si="22"/>
        <v>1.16630818600381E-3</v>
      </c>
    </row>
    <row r="346" spans="2:14" ht="22.2" customHeight="1" x14ac:dyDescent="0.25">
      <c r="B346" s="26">
        <f t="shared" si="23"/>
        <v>342</v>
      </c>
      <c r="C346" s="19" t="s">
        <v>647</v>
      </c>
      <c r="D346" s="20" t="s">
        <v>3069</v>
      </c>
      <c r="E346" s="15" t="s">
        <v>648</v>
      </c>
      <c r="F346" s="39">
        <v>3079572</v>
      </c>
      <c r="G346" s="21">
        <v>3051560</v>
      </c>
      <c r="H346" s="21">
        <f t="shared" si="20"/>
        <v>6131132</v>
      </c>
      <c r="I346" s="21">
        <v>3079572</v>
      </c>
      <c r="J346" s="21">
        <v>1578150.2919452053</v>
      </c>
      <c r="K346" s="21">
        <f t="shared" si="21"/>
        <v>4657722.2919452051</v>
      </c>
      <c r="L346" s="15" t="s">
        <v>1410</v>
      </c>
      <c r="M346" s="15">
        <v>9899712741</v>
      </c>
      <c r="N346" s="50">
        <f t="shared" si="22"/>
        <v>1.4956029866216656E-3</v>
      </c>
    </row>
    <row r="347" spans="2:14" ht="22.2" customHeight="1" x14ac:dyDescent="0.25">
      <c r="B347" s="26">
        <f t="shared" si="23"/>
        <v>343</v>
      </c>
      <c r="C347" s="19" t="s">
        <v>288</v>
      </c>
      <c r="D347" s="20" t="s">
        <v>3070</v>
      </c>
      <c r="E347" s="15" t="s">
        <v>949</v>
      </c>
      <c r="F347" s="39">
        <v>2368203</v>
      </c>
      <c r="G347" s="21">
        <v>2690798</v>
      </c>
      <c r="H347" s="21">
        <f t="shared" si="20"/>
        <v>5059001</v>
      </c>
      <c r="I347" s="21">
        <v>2368203</v>
      </c>
      <c r="J347" s="21">
        <v>1348944</v>
      </c>
      <c r="K347" s="21">
        <f t="shared" si="21"/>
        <v>3717147</v>
      </c>
      <c r="L347" s="15" t="s">
        <v>1411</v>
      </c>
      <c r="M347" s="15">
        <v>9891122957</v>
      </c>
      <c r="N347" s="50">
        <f t="shared" si="22"/>
        <v>1.1935825724358508E-3</v>
      </c>
    </row>
    <row r="348" spans="2:14" ht="22.2" customHeight="1" x14ac:dyDescent="0.25">
      <c r="B348" s="26">
        <f t="shared" si="23"/>
        <v>344</v>
      </c>
      <c r="C348" s="19" t="s">
        <v>289</v>
      </c>
      <c r="D348" s="20" t="s">
        <v>3071</v>
      </c>
      <c r="E348" s="15" t="s">
        <v>492</v>
      </c>
      <c r="F348" s="39">
        <v>1420850</v>
      </c>
      <c r="G348" s="21">
        <v>1845159</v>
      </c>
      <c r="H348" s="21">
        <f t="shared" si="20"/>
        <v>3266009</v>
      </c>
      <c r="I348" s="21">
        <v>1420850</v>
      </c>
      <c r="J348" s="21">
        <v>871711</v>
      </c>
      <c r="K348" s="21">
        <f t="shared" si="21"/>
        <v>2292561</v>
      </c>
      <c r="L348" s="15" t="s">
        <v>1412</v>
      </c>
      <c r="M348" s="15" t="s">
        <v>1726</v>
      </c>
      <c r="N348" s="50">
        <f t="shared" si="22"/>
        <v>7.3614545129533661E-4</v>
      </c>
    </row>
    <row r="349" spans="2:14" ht="22.2" customHeight="1" x14ac:dyDescent="0.25">
      <c r="B349" s="26">
        <f t="shared" si="23"/>
        <v>345</v>
      </c>
      <c r="C349" s="19" t="s">
        <v>649</v>
      </c>
      <c r="D349" s="20" t="s">
        <v>3072</v>
      </c>
      <c r="E349" s="15" t="s">
        <v>1630</v>
      </c>
      <c r="F349" s="39">
        <v>3003785</v>
      </c>
      <c r="G349" s="21">
        <v>3249026</v>
      </c>
      <c r="H349" s="21">
        <f t="shared" si="20"/>
        <v>6252811</v>
      </c>
      <c r="I349" s="21">
        <v>3003785</v>
      </c>
      <c r="J349" s="21">
        <v>1556831.0958904109</v>
      </c>
      <c r="K349" s="21">
        <f t="shared" si="21"/>
        <v>4560616.0958904112</v>
      </c>
      <c r="L349" s="15" t="s">
        <v>1413</v>
      </c>
      <c r="M349" s="15">
        <v>9999444015</v>
      </c>
      <c r="N349" s="50">
        <f t="shared" si="22"/>
        <v>1.4644220128031589E-3</v>
      </c>
    </row>
    <row r="350" spans="2:14" ht="22.2" customHeight="1" x14ac:dyDescent="0.25">
      <c r="B350" s="26">
        <f t="shared" si="23"/>
        <v>346</v>
      </c>
      <c r="C350" s="19" t="s">
        <v>290</v>
      </c>
      <c r="D350" s="20" t="s">
        <v>3073</v>
      </c>
      <c r="E350" s="15" t="s">
        <v>493</v>
      </c>
      <c r="F350" s="39">
        <v>3361831</v>
      </c>
      <c r="G350" s="21">
        <v>3006306</v>
      </c>
      <c r="H350" s="21">
        <f t="shared" si="20"/>
        <v>6368137</v>
      </c>
      <c r="I350" s="21">
        <v>3361831</v>
      </c>
      <c r="J350" s="21">
        <v>1658300</v>
      </c>
      <c r="K350" s="21">
        <f t="shared" si="21"/>
        <v>5020131</v>
      </c>
      <c r="L350" s="15" t="s">
        <v>1414</v>
      </c>
      <c r="M350" s="15">
        <v>9711011186</v>
      </c>
      <c r="N350" s="50">
        <f t="shared" si="22"/>
        <v>1.6119730731512529E-3</v>
      </c>
    </row>
    <row r="351" spans="2:14" ht="22.2" customHeight="1" x14ac:dyDescent="0.25">
      <c r="B351" s="26">
        <f t="shared" si="23"/>
        <v>347</v>
      </c>
      <c r="C351" s="19" t="s">
        <v>291</v>
      </c>
      <c r="D351" s="20" t="s">
        <v>3074</v>
      </c>
      <c r="E351" s="15" t="s">
        <v>950</v>
      </c>
      <c r="F351" s="39">
        <v>1316230</v>
      </c>
      <c r="G351" s="21">
        <v>1902295</v>
      </c>
      <c r="H351" s="21">
        <f t="shared" si="20"/>
        <v>3218525</v>
      </c>
      <c r="I351" s="21">
        <v>1316230</v>
      </c>
      <c r="J351" s="21">
        <v>828535</v>
      </c>
      <c r="K351" s="21">
        <f t="shared" si="21"/>
        <v>2144765</v>
      </c>
      <c r="L351" s="15" t="s">
        <v>1582</v>
      </c>
      <c r="M351" s="15">
        <v>9891406842</v>
      </c>
      <c r="N351" s="50">
        <f t="shared" si="22"/>
        <v>6.8868789046286772E-4</v>
      </c>
    </row>
    <row r="352" spans="2:14" ht="22.2" customHeight="1" x14ac:dyDescent="0.25">
      <c r="B352" s="26">
        <f t="shared" si="23"/>
        <v>348</v>
      </c>
      <c r="C352" s="19" t="s">
        <v>650</v>
      </c>
      <c r="D352" s="20" t="s">
        <v>3075</v>
      </c>
      <c r="E352" s="15" t="s">
        <v>951</v>
      </c>
      <c r="F352" s="39">
        <v>1623622</v>
      </c>
      <c r="G352" s="21">
        <v>2115620</v>
      </c>
      <c r="H352" s="21">
        <f t="shared" si="20"/>
        <v>3739242</v>
      </c>
      <c r="I352" s="21">
        <v>1623622</v>
      </c>
      <c r="J352" s="21">
        <v>924000</v>
      </c>
      <c r="K352" s="21">
        <f t="shared" si="21"/>
        <v>2547622</v>
      </c>
      <c r="L352" s="15" t="s">
        <v>1415</v>
      </c>
      <c r="M352" s="15">
        <v>8368414820</v>
      </c>
      <c r="N352" s="50">
        <f t="shared" si="22"/>
        <v>8.1804599612395393E-4</v>
      </c>
    </row>
    <row r="353" spans="2:14" ht="22.2" customHeight="1" x14ac:dyDescent="0.25">
      <c r="B353" s="26">
        <f t="shared" si="23"/>
        <v>349</v>
      </c>
      <c r="C353" s="19" t="s">
        <v>292</v>
      </c>
      <c r="D353" s="20" t="s">
        <v>3076</v>
      </c>
      <c r="E353" s="15" t="s">
        <v>952</v>
      </c>
      <c r="F353" s="39">
        <v>3578200</v>
      </c>
      <c r="G353" s="21">
        <v>497280</v>
      </c>
      <c r="H353" s="21">
        <f t="shared" si="20"/>
        <v>4075480</v>
      </c>
      <c r="I353" s="21">
        <v>3578200</v>
      </c>
      <c r="J353" s="21">
        <v>2028311</v>
      </c>
      <c r="K353" s="21">
        <f t="shared" si="21"/>
        <v>5606511</v>
      </c>
      <c r="L353" s="15" t="s">
        <v>1416</v>
      </c>
      <c r="M353" s="15">
        <v>9990615803</v>
      </c>
      <c r="N353" s="50">
        <f t="shared" si="22"/>
        <v>1.8002607434599424E-3</v>
      </c>
    </row>
    <row r="354" spans="2:14" ht="22.2" customHeight="1" x14ac:dyDescent="0.25">
      <c r="B354" s="26">
        <f t="shared" si="23"/>
        <v>350</v>
      </c>
      <c r="C354" s="19" t="s">
        <v>651</v>
      </c>
      <c r="D354" s="20" t="s">
        <v>3077</v>
      </c>
      <c r="E354" s="15" t="s">
        <v>953</v>
      </c>
      <c r="F354" s="39">
        <v>2503458</v>
      </c>
      <c r="G354" s="21">
        <v>268650</v>
      </c>
      <c r="H354" s="21">
        <f t="shared" si="20"/>
        <v>2772108</v>
      </c>
      <c r="I354" s="21">
        <v>2503458</v>
      </c>
      <c r="J354" s="21">
        <v>1306056.9179178083</v>
      </c>
      <c r="K354" s="21">
        <f t="shared" si="21"/>
        <v>3809514.9179178085</v>
      </c>
      <c r="L354" s="15" t="s">
        <v>1417</v>
      </c>
      <c r="M354" s="15" t="s">
        <v>1727</v>
      </c>
      <c r="N354" s="50">
        <f t="shared" si="22"/>
        <v>1.2232420766413292E-3</v>
      </c>
    </row>
    <row r="355" spans="2:14" ht="22.2" customHeight="1" x14ac:dyDescent="0.25">
      <c r="B355" s="26">
        <f t="shared" si="23"/>
        <v>351</v>
      </c>
      <c r="C355" s="19" t="s">
        <v>293</v>
      </c>
      <c r="D355" s="20" t="s">
        <v>3078</v>
      </c>
      <c r="E355" s="15" t="s">
        <v>494</v>
      </c>
      <c r="F355" s="39">
        <v>2116713</v>
      </c>
      <c r="G355" s="21">
        <v>2694547</v>
      </c>
      <c r="H355" s="21">
        <f t="shared" si="20"/>
        <v>4811260</v>
      </c>
      <c r="I355" s="21">
        <v>2116713</v>
      </c>
      <c r="J355" s="21">
        <v>1217207</v>
      </c>
      <c r="K355" s="21">
        <f t="shared" si="21"/>
        <v>3333920</v>
      </c>
      <c r="L355" s="15" t="s">
        <v>1418</v>
      </c>
      <c r="M355" s="15">
        <v>9899150707</v>
      </c>
      <c r="N355" s="50">
        <f t="shared" si="22"/>
        <v>1.0705276950024661E-3</v>
      </c>
    </row>
    <row r="356" spans="2:14" ht="22.2" customHeight="1" x14ac:dyDescent="0.25">
      <c r="B356" s="26">
        <f t="shared" si="23"/>
        <v>352</v>
      </c>
      <c r="C356" s="19" t="s">
        <v>294</v>
      </c>
      <c r="D356" s="20" t="s">
        <v>3079</v>
      </c>
      <c r="E356" s="15" t="s">
        <v>495</v>
      </c>
      <c r="F356" s="39">
        <v>3168485</v>
      </c>
      <c r="G356" s="21">
        <v>4225110</v>
      </c>
      <c r="H356" s="21">
        <f t="shared" si="20"/>
        <v>7393595</v>
      </c>
      <c r="I356" s="21">
        <v>3168485</v>
      </c>
      <c r="J356" s="21">
        <v>1856868</v>
      </c>
      <c r="K356" s="21">
        <f t="shared" si="21"/>
        <v>5025353</v>
      </c>
      <c r="L356" s="15" t="s">
        <v>1728</v>
      </c>
      <c r="M356" s="15">
        <v>9999223418</v>
      </c>
      <c r="N356" s="50">
        <f t="shared" si="22"/>
        <v>1.6136498667225752E-3</v>
      </c>
    </row>
    <row r="357" spans="2:14" ht="22.2" customHeight="1" x14ac:dyDescent="0.25">
      <c r="B357" s="26">
        <f t="shared" si="23"/>
        <v>353</v>
      </c>
      <c r="C357" s="19" t="s">
        <v>295</v>
      </c>
      <c r="D357" s="20" t="s">
        <v>3080</v>
      </c>
      <c r="E357" s="15" t="s">
        <v>954</v>
      </c>
      <c r="F357" s="39">
        <v>2372886</v>
      </c>
      <c r="G357" s="21">
        <v>2892711</v>
      </c>
      <c r="H357" s="21">
        <f t="shared" si="20"/>
        <v>5265597</v>
      </c>
      <c r="I357" s="21">
        <v>2372886</v>
      </c>
      <c r="J357" s="21">
        <v>1314792</v>
      </c>
      <c r="K357" s="21">
        <f t="shared" si="21"/>
        <v>3687678</v>
      </c>
      <c r="L357" s="15" t="s">
        <v>1419</v>
      </c>
      <c r="M357" s="15">
        <v>9999341100</v>
      </c>
      <c r="N357" s="50">
        <f t="shared" si="22"/>
        <v>1.1841200236512286E-3</v>
      </c>
    </row>
    <row r="358" spans="2:14" ht="22.2" customHeight="1" x14ac:dyDescent="0.25">
      <c r="B358" s="26">
        <f t="shared" si="23"/>
        <v>354</v>
      </c>
      <c r="C358" s="19" t="s">
        <v>296</v>
      </c>
      <c r="D358" s="20" t="s">
        <v>3081</v>
      </c>
      <c r="E358" s="15" t="s">
        <v>955</v>
      </c>
      <c r="F358" s="39">
        <v>2731492</v>
      </c>
      <c r="G358" s="21">
        <v>3301818</v>
      </c>
      <c r="H358" s="21">
        <f t="shared" si="20"/>
        <v>6033310</v>
      </c>
      <c r="I358" s="21">
        <v>2731492</v>
      </c>
      <c r="J358" s="21">
        <v>1326671</v>
      </c>
      <c r="K358" s="21">
        <f t="shared" si="21"/>
        <v>4058163</v>
      </c>
      <c r="L358" s="15" t="s">
        <v>1420</v>
      </c>
      <c r="M358" s="15">
        <v>9818209336</v>
      </c>
      <c r="N358" s="50">
        <f t="shared" si="22"/>
        <v>1.3030834220180126E-3</v>
      </c>
    </row>
    <row r="359" spans="2:14" ht="22.2" customHeight="1" x14ac:dyDescent="0.25">
      <c r="B359" s="26">
        <f t="shared" si="23"/>
        <v>355</v>
      </c>
      <c r="C359" s="19" t="s">
        <v>297</v>
      </c>
      <c r="D359" s="20" t="s">
        <v>3082</v>
      </c>
      <c r="E359" s="15" t="s">
        <v>496</v>
      </c>
      <c r="F359" s="39">
        <v>1776917</v>
      </c>
      <c r="G359" s="21">
        <v>1875256</v>
      </c>
      <c r="H359" s="21">
        <f t="shared" si="20"/>
        <v>3652173</v>
      </c>
      <c r="I359" s="21">
        <v>1776917</v>
      </c>
      <c r="J359" s="21">
        <v>973080</v>
      </c>
      <c r="K359" s="21">
        <f t="shared" si="21"/>
        <v>2749997</v>
      </c>
      <c r="L359" s="15" t="s">
        <v>1421</v>
      </c>
      <c r="M359" s="15" t="s">
        <v>1729</v>
      </c>
      <c r="N359" s="50">
        <f t="shared" si="22"/>
        <v>8.8302897180307161E-4</v>
      </c>
    </row>
    <row r="360" spans="2:14" ht="22.2" customHeight="1" x14ac:dyDescent="0.25">
      <c r="B360" s="26">
        <f t="shared" si="23"/>
        <v>356</v>
      </c>
      <c r="C360" s="19" t="s">
        <v>652</v>
      </c>
      <c r="D360" s="20" t="s">
        <v>3083</v>
      </c>
      <c r="E360" s="15" t="s">
        <v>653</v>
      </c>
      <c r="F360" s="39">
        <v>3259441</v>
      </c>
      <c r="G360" s="21">
        <v>4080641</v>
      </c>
      <c r="H360" s="21">
        <f t="shared" si="20"/>
        <v>7340082</v>
      </c>
      <c r="I360" s="21">
        <v>3259441</v>
      </c>
      <c r="J360" s="21">
        <v>1885336.37</v>
      </c>
      <c r="K360" s="21">
        <f t="shared" si="21"/>
        <v>5144777.37</v>
      </c>
      <c r="L360" s="15" t="s">
        <v>1422</v>
      </c>
      <c r="M360" s="15">
        <v>8860250580</v>
      </c>
      <c r="N360" s="50">
        <f t="shared" si="22"/>
        <v>1.6519972462467455E-3</v>
      </c>
    </row>
    <row r="361" spans="2:14" ht="22.2" customHeight="1" x14ac:dyDescent="0.25">
      <c r="B361" s="26">
        <f t="shared" si="23"/>
        <v>357</v>
      </c>
      <c r="C361" s="19" t="s">
        <v>298</v>
      </c>
      <c r="D361" s="20" t="s">
        <v>3084</v>
      </c>
      <c r="E361" s="15" t="s">
        <v>497</v>
      </c>
      <c r="F361" s="39">
        <v>4506583</v>
      </c>
      <c r="G361" s="21">
        <v>3360306</v>
      </c>
      <c r="H361" s="21">
        <f t="shared" si="20"/>
        <v>7866889</v>
      </c>
      <c r="I361" s="21">
        <v>4506583</v>
      </c>
      <c r="J361" s="21">
        <v>1893411</v>
      </c>
      <c r="K361" s="21">
        <f t="shared" si="21"/>
        <v>6399994</v>
      </c>
      <c r="L361" s="15" t="s">
        <v>1423</v>
      </c>
      <c r="M361" s="15" t="s">
        <v>1424</v>
      </c>
      <c r="N361" s="50">
        <f t="shared" si="22"/>
        <v>2.055049558732547E-3</v>
      </c>
    </row>
    <row r="362" spans="2:14" ht="22.2" customHeight="1" x14ac:dyDescent="0.25">
      <c r="B362" s="26">
        <f t="shared" si="23"/>
        <v>358</v>
      </c>
      <c r="C362" s="19" t="s">
        <v>299</v>
      </c>
      <c r="D362" s="20" t="s">
        <v>3085</v>
      </c>
      <c r="E362" s="15" t="s">
        <v>1665</v>
      </c>
      <c r="F362" s="39">
        <v>2230384</v>
      </c>
      <c r="G362" s="21">
        <v>2750300</v>
      </c>
      <c r="H362" s="21">
        <f t="shared" si="20"/>
        <v>4980684</v>
      </c>
      <c r="I362" s="21">
        <v>2230384</v>
      </c>
      <c r="J362" s="21">
        <v>1231043.8042739728</v>
      </c>
      <c r="K362" s="21">
        <f t="shared" si="21"/>
        <v>3461427.8042739728</v>
      </c>
      <c r="L362" s="15" t="s">
        <v>1425</v>
      </c>
      <c r="M362" s="15" t="s">
        <v>1426</v>
      </c>
      <c r="N362" s="50">
        <f t="shared" si="22"/>
        <v>1.1114706797784181E-3</v>
      </c>
    </row>
    <row r="363" spans="2:14" ht="22.2" customHeight="1" x14ac:dyDescent="0.25">
      <c r="B363" s="26">
        <f t="shared" si="23"/>
        <v>359</v>
      </c>
      <c r="C363" s="19" t="s">
        <v>300</v>
      </c>
      <c r="D363" s="20" t="s">
        <v>3086</v>
      </c>
      <c r="E363" s="15" t="s">
        <v>498</v>
      </c>
      <c r="F363" s="39">
        <v>2422595</v>
      </c>
      <c r="G363" s="21">
        <v>4159591</v>
      </c>
      <c r="H363" s="21">
        <f t="shared" si="20"/>
        <v>6582186</v>
      </c>
      <c r="I363" s="21">
        <v>2422595</v>
      </c>
      <c r="J363" s="21">
        <v>1386781</v>
      </c>
      <c r="K363" s="21">
        <f t="shared" si="21"/>
        <v>3809376</v>
      </c>
      <c r="L363" s="15" t="s">
        <v>1427</v>
      </c>
      <c r="M363" s="15">
        <v>9999191202</v>
      </c>
      <c r="N363" s="50">
        <f t="shared" si="22"/>
        <v>1.2231974698486208E-3</v>
      </c>
    </row>
    <row r="364" spans="2:14" ht="22.2" customHeight="1" x14ac:dyDescent="0.25">
      <c r="B364" s="26">
        <f t="shared" si="23"/>
        <v>360</v>
      </c>
      <c r="C364" s="19" t="s">
        <v>301</v>
      </c>
      <c r="D364" s="20" t="s">
        <v>3087</v>
      </c>
      <c r="E364" s="15" t="s">
        <v>956</v>
      </c>
      <c r="F364" s="39">
        <v>2645773</v>
      </c>
      <c r="G364" s="21">
        <v>3173188</v>
      </c>
      <c r="H364" s="21">
        <f t="shared" si="20"/>
        <v>5818961</v>
      </c>
      <c r="I364" s="21">
        <v>2645773</v>
      </c>
      <c r="J364" s="21">
        <v>1485334</v>
      </c>
      <c r="K364" s="21">
        <f t="shared" si="21"/>
        <v>4131107</v>
      </c>
      <c r="L364" s="15" t="s">
        <v>1428</v>
      </c>
      <c r="M364" s="15">
        <v>9654605037</v>
      </c>
      <c r="N364" s="50">
        <f t="shared" si="22"/>
        <v>1.3265058713222131E-3</v>
      </c>
    </row>
    <row r="365" spans="2:14" ht="22.2" customHeight="1" x14ac:dyDescent="0.25">
      <c r="B365" s="26">
        <f t="shared" si="23"/>
        <v>361</v>
      </c>
      <c r="C365" s="19" t="s">
        <v>654</v>
      </c>
      <c r="D365" s="20" t="s">
        <v>3088</v>
      </c>
      <c r="E365" s="15" t="s">
        <v>655</v>
      </c>
      <c r="F365" s="39">
        <v>1000000</v>
      </c>
      <c r="G365" s="21">
        <v>407925</v>
      </c>
      <c r="H365" s="21">
        <f t="shared" si="20"/>
        <v>1407925</v>
      </c>
      <c r="I365" s="21">
        <v>1000000</v>
      </c>
      <c r="J365" s="21">
        <v>191780.82190000001</v>
      </c>
      <c r="K365" s="21">
        <f t="shared" si="21"/>
        <v>1191780.8219000001</v>
      </c>
      <c r="L365" s="15" t="s">
        <v>1429</v>
      </c>
      <c r="M365" s="15">
        <v>9278407738</v>
      </c>
      <c r="N365" s="50">
        <f t="shared" si="22"/>
        <v>3.8268296066394864E-4</v>
      </c>
    </row>
    <row r="366" spans="2:14" ht="22.2" customHeight="1" x14ac:dyDescent="0.25">
      <c r="B366" s="26">
        <f t="shared" si="23"/>
        <v>362</v>
      </c>
      <c r="C366" s="19" t="s">
        <v>302</v>
      </c>
      <c r="D366" s="20" t="s">
        <v>3089</v>
      </c>
      <c r="E366" s="15" t="s">
        <v>499</v>
      </c>
      <c r="F366" s="39">
        <v>2345581</v>
      </c>
      <c r="G366" s="21">
        <v>2335042</v>
      </c>
      <c r="H366" s="21">
        <f t="shared" si="20"/>
        <v>4680623</v>
      </c>
      <c r="I366" s="21">
        <v>2345581</v>
      </c>
      <c r="J366" s="21">
        <v>1334059</v>
      </c>
      <c r="K366" s="21">
        <f t="shared" si="21"/>
        <v>3679640</v>
      </c>
      <c r="L366" s="15" t="s">
        <v>1430</v>
      </c>
      <c r="M366" s="15">
        <v>7838606142</v>
      </c>
      <c r="N366" s="50">
        <f t="shared" si="22"/>
        <v>1.1815390074263552E-3</v>
      </c>
    </row>
    <row r="367" spans="2:14" ht="22.2" customHeight="1" x14ac:dyDescent="0.25">
      <c r="B367" s="26">
        <f t="shared" si="23"/>
        <v>363</v>
      </c>
      <c r="C367" s="19" t="s">
        <v>303</v>
      </c>
      <c r="D367" s="20" t="s">
        <v>3090</v>
      </c>
      <c r="E367" s="15" t="s">
        <v>500</v>
      </c>
      <c r="F367" s="39">
        <v>2490116</v>
      </c>
      <c r="G367" s="21">
        <v>3649759.07</v>
      </c>
      <c r="H367" s="21">
        <f t="shared" si="20"/>
        <v>6139875.0700000003</v>
      </c>
      <c r="I367" s="21">
        <v>2490116</v>
      </c>
      <c r="J367" s="21">
        <v>1391786</v>
      </c>
      <c r="K367" s="21">
        <f t="shared" si="21"/>
        <v>3881902</v>
      </c>
      <c r="L367" s="15" t="s">
        <v>1731</v>
      </c>
      <c r="M367" s="15" t="s">
        <v>1730</v>
      </c>
      <c r="N367" s="50">
        <f t="shared" si="22"/>
        <v>1.2464856986026849E-3</v>
      </c>
    </row>
    <row r="368" spans="2:14" ht="22.2" customHeight="1" x14ac:dyDescent="0.25">
      <c r="B368" s="26">
        <f t="shared" si="23"/>
        <v>364</v>
      </c>
      <c r="C368" s="19" t="s">
        <v>656</v>
      </c>
      <c r="D368" s="20" t="s">
        <v>3091</v>
      </c>
      <c r="E368" s="15" t="s">
        <v>657</v>
      </c>
      <c r="F368" s="39">
        <v>3182786</v>
      </c>
      <c r="G368" s="21">
        <v>310800</v>
      </c>
      <c r="H368" s="21">
        <f t="shared" si="20"/>
        <v>3493586</v>
      </c>
      <c r="I368" s="21">
        <v>3182786</v>
      </c>
      <c r="J368" s="21">
        <v>1652467.9650000001</v>
      </c>
      <c r="K368" s="21">
        <f t="shared" si="21"/>
        <v>4835253.9649999999</v>
      </c>
      <c r="L368" s="15" t="s">
        <v>1431</v>
      </c>
      <c r="M368" s="15">
        <v>9582970783</v>
      </c>
      <c r="N368" s="50">
        <f t="shared" si="22"/>
        <v>1.5526087254352186E-3</v>
      </c>
    </row>
    <row r="369" spans="2:14" ht="22.2" customHeight="1" x14ac:dyDescent="0.25">
      <c r="B369" s="26">
        <f t="shared" si="23"/>
        <v>365</v>
      </c>
      <c r="C369" s="19" t="s">
        <v>304</v>
      </c>
      <c r="D369" s="20" t="s">
        <v>3092</v>
      </c>
      <c r="E369" s="15" t="s">
        <v>501</v>
      </c>
      <c r="F369" s="39">
        <v>2370936</v>
      </c>
      <c r="G369" s="21">
        <v>2649551</v>
      </c>
      <c r="H369" s="21">
        <f t="shared" si="20"/>
        <v>5020487</v>
      </c>
      <c r="I369" s="21">
        <v>2370936</v>
      </c>
      <c r="J369" s="21">
        <v>1232881</v>
      </c>
      <c r="K369" s="21">
        <f t="shared" si="21"/>
        <v>3603817</v>
      </c>
      <c r="L369" s="15" t="s">
        <v>1432</v>
      </c>
      <c r="M369" s="15">
        <v>9810149071</v>
      </c>
      <c r="N369" s="50">
        <f t="shared" si="22"/>
        <v>1.1571921060555448E-3</v>
      </c>
    </row>
    <row r="370" spans="2:14" ht="22.2" customHeight="1" x14ac:dyDescent="0.25">
      <c r="B370" s="26">
        <f t="shared" si="23"/>
        <v>366</v>
      </c>
      <c r="C370" s="19" t="s">
        <v>658</v>
      </c>
      <c r="D370" s="20" t="s">
        <v>3093</v>
      </c>
      <c r="E370" s="15" t="s">
        <v>659</v>
      </c>
      <c r="F370" s="39">
        <v>3043918</v>
      </c>
      <c r="G370" s="21">
        <v>3304444</v>
      </c>
      <c r="H370" s="21">
        <f t="shared" si="20"/>
        <v>6348362</v>
      </c>
      <c r="I370" s="21">
        <v>3043918</v>
      </c>
      <c r="J370" s="21">
        <v>1610217.9886027398</v>
      </c>
      <c r="K370" s="21">
        <f t="shared" si="21"/>
        <v>4654135.9886027398</v>
      </c>
      <c r="L370" s="15" t="s">
        <v>1433</v>
      </c>
      <c r="M370" s="15">
        <v>9818999832</v>
      </c>
      <c r="N370" s="50">
        <f t="shared" si="22"/>
        <v>1.4944514181824743E-3</v>
      </c>
    </row>
    <row r="371" spans="2:14" ht="22.2" customHeight="1" x14ac:dyDescent="0.25">
      <c r="B371" s="26">
        <f t="shared" si="23"/>
        <v>367</v>
      </c>
      <c r="C371" s="19" t="s">
        <v>305</v>
      </c>
      <c r="D371" s="20" t="s">
        <v>3094</v>
      </c>
      <c r="E371" s="15" t="s">
        <v>502</v>
      </c>
      <c r="F371" s="39">
        <v>2915281</v>
      </c>
      <c r="G371" s="21">
        <v>2936288</v>
      </c>
      <c r="H371" s="21">
        <f t="shared" si="20"/>
        <v>5851569</v>
      </c>
      <c r="I371" s="21">
        <v>2915281</v>
      </c>
      <c r="J371" s="21">
        <v>1385708</v>
      </c>
      <c r="K371" s="21">
        <f t="shared" si="21"/>
        <v>4300989</v>
      </c>
      <c r="L371" s="15" t="s">
        <v>1434</v>
      </c>
      <c r="M371" s="15">
        <v>9711375594</v>
      </c>
      <c r="N371" s="50">
        <f t="shared" si="22"/>
        <v>1.3810552863898838E-3</v>
      </c>
    </row>
    <row r="372" spans="2:14" ht="22.2" customHeight="1" x14ac:dyDescent="0.25">
      <c r="B372" s="26">
        <f t="shared" si="23"/>
        <v>368</v>
      </c>
      <c r="C372" s="19" t="s">
        <v>306</v>
      </c>
      <c r="D372" s="20" t="s">
        <v>3095</v>
      </c>
      <c r="E372" s="15" t="s">
        <v>503</v>
      </c>
      <c r="F372" s="39">
        <v>4191265</v>
      </c>
      <c r="G372" s="21">
        <v>2846237</v>
      </c>
      <c r="H372" s="21">
        <f t="shared" si="20"/>
        <v>7037502</v>
      </c>
      <c r="I372" s="21">
        <v>4191265</v>
      </c>
      <c r="J372" s="21">
        <v>1775086</v>
      </c>
      <c r="K372" s="21">
        <f t="shared" si="21"/>
        <v>5966351</v>
      </c>
      <c r="L372" s="15" t="s">
        <v>1435</v>
      </c>
      <c r="M372" s="15">
        <v>9582917014</v>
      </c>
      <c r="N372" s="50">
        <f t="shared" si="22"/>
        <v>1.9158060132233702E-3</v>
      </c>
    </row>
    <row r="373" spans="2:14" ht="22.2" customHeight="1" x14ac:dyDescent="0.25">
      <c r="B373" s="26">
        <f t="shared" si="23"/>
        <v>369</v>
      </c>
      <c r="C373" s="19" t="s">
        <v>660</v>
      </c>
      <c r="D373" s="20" t="s">
        <v>3096</v>
      </c>
      <c r="E373" s="15" t="s">
        <v>661</v>
      </c>
      <c r="F373" s="39">
        <v>3202374</v>
      </c>
      <c r="G373" s="21">
        <v>4051310</v>
      </c>
      <c r="H373" s="21">
        <f t="shared" si="20"/>
        <v>7253684</v>
      </c>
      <c r="I373" s="21">
        <v>3202374</v>
      </c>
      <c r="J373" s="21">
        <v>1802932.51</v>
      </c>
      <c r="K373" s="21">
        <f t="shared" si="21"/>
        <v>5005306.51</v>
      </c>
      <c r="L373" s="15" t="s">
        <v>1436</v>
      </c>
      <c r="M373" s="15">
        <v>9717666885</v>
      </c>
      <c r="N373" s="50">
        <f t="shared" si="22"/>
        <v>1.6072129028084469E-3</v>
      </c>
    </row>
    <row r="374" spans="2:14" ht="22.2" customHeight="1" x14ac:dyDescent="0.25">
      <c r="B374" s="26">
        <f t="shared" si="23"/>
        <v>370</v>
      </c>
      <c r="C374" s="19" t="s">
        <v>307</v>
      </c>
      <c r="D374" s="20" t="s">
        <v>3097</v>
      </c>
      <c r="E374" s="15" t="s">
        <v>504</v>
      </c>
      <c r="F374" s="39">
        <v>2419288</v>
      </c>
      <c r="G374" s="21">
        <v>3287387</v>
      </c>
      <c r="H374" s="21">
        <f t="shared" si="20"/>
        <v>5706675</v>
      </c>
      <c r="I374" s="21">
        <v>2419288</v>
      </c>
      <c r="J374" s="21">
        <v>1392184</v>
      </c>
      <c r="K374" s="21">
        <f t="shared" si="21"/>
        <v>3811472</v>
      </c>
      <c r="L374" s="15" t="s">
        <v>1437</v>
      </c>
      <c r="M374" s="15">
        <v>9717687345</v>
      </c>
      <c r="N374" s="50">
        <f t="shared" si="22"/>
        <v>1.2238704992100708E-3</v>
      </c>
    </row>
    <row r="375" spans="2:14" ht="22.2" customHeight="1" x14ac:dyDescent="0.25">
      <c r="B375" s="26">
        <f t="shared" si="23"/>
        <v>371</v>
      </c>
      <c r="C375" s="19" t="s">
        <v>308</v>
      </c>
      <c r="D375" s="20" t="s">
        <v>3098</v>
      </c>
      <c r="E375" s="15" t="s">
        <v>957</v>
      </c>
      <c r="F375" s="39">
        <v>2429474</v>
      </c>
      <c r="G375" s="21">
        <v>2700190</v>
      </c>
      <c r="H375" s="21">
        <f t="shared" si="20"/>
        <v>5129664</v>
      </c>
      <c r="I375" s="21">
        <v>2429474</v>
      </c>
      <c r="J375" s="21">
        <v>1255226</v>
      </c>
      <c r="K375" s="21">
        <f t="shared" si="21"/>
        <v>3684700</v>
      </c>
      <c r="L375" s="15" t="s">
        <v>1438</v>
      </c>
      <c r="M375" s="15">
        <v>9971985050</v>
      </c>
      <c r="N375" s="50">
        <f t="shared" si="22"/>
        <v>1.1831637825069547E-3</v>
      </c>
    </row>
    <row r="376" spans="2:14" ht="22.2" customHeight="1" x14ac:dyDescent="0.25">
      <c r="B376" s="26">
        <f t="shared" si="23"/>
        <v>372</v>
      </c>
      <c r="C376" s="19" t="s">
        <v>309</v>
      </c>
      <c r="D376" s="20" t="s">
        <v>3099</v>
      </c>
      <c r="E376" s="15" t="s">
        <v>958</v>
      </c>
      <c r="F376" s="39">
        <v>1280931</v>
      </c>
      <c r="G376" s="21">
        <v>1843200</v>
      </c>
      <c r="H376" s="21">
        <f t="shared" si="20"/>
        <v>3124131</v>
      </c>
      <c r="I376" s="21">
        <v>1280931</v>
      </c>
      <c r="J376" s="21">
        <v>819601</v>
      </c>
      <c r="K376" s="21">
        <f t="shared" si="21"/>
        <v>2100532</v>
      </c>
      <c r="L376" s="15" t="s">
        <v>1439</v>
      </c>
      <c r="M376" s="15" t="s">
        <v>1440</v>
      </c>
      <c r="N376" s="50">
        <f t="shared" si="22"/>
        <v>6.7448459478299417E-4</v>
      </c>
    </row>
    <row r="377" spans="2:14" ht="22.2" customHeight="1" x14ac:dyDescent="0.25">
      <c r="B377" s="26">
        <f t="shared" si="23"/>
        <v>373</v>
      </c>
      <c r="C377" s="19" t="s">
        <v>310</v>
      </c>
      <c r="D377" s="20" t="s">
        <v>3100</v>
      </c>
      <c r="E377" s="15" t="s">
        <v>505</v>
      </c>
      <c r="F377" s="39">
        <v>2313620</v>
      </c>
      <c r="G377" s="21">
        <v>2701839</v>
      </c>
      <c r="H377" s="21">
        <f t="shared" si="20"/>
        <v>5015459</v>
      </c>
      <c r="I377" s="21">
        <v>2313620</v>
      </c>
      <c r="J377" s="21">
        <v>1250104</v>
      </c>
      <c r="K377" s="21">
        <f t="shared" si="21"/>
        <v>3563724</v>
      </c>
      <c r="L377" s="15" t="s">
        <v>1732</v>
      </c>
      <c r="M377" s="15">
        <v>8800344579</v>
      </c>
      <c r="N377" s="50">
        <f t="shared" si="22"/>
        <v>1.1443181718052528E-3</v>
      </c>
    </row>
    <row r="378" spans="2:14" ht="22.2" customHeight="1" x14ac:dyDescent="0.25">
      <c r="B378" s="26">
        <f t="shared" si="23"/>
        <v>374</v>
      </c>
      <c r="C378" s="19" t="s">
        <v>311</v>
      </c>
      <c r="D378" s="20" t="s">
        <v>3101</v>
      </c>
      <c r="E378" s="15" t="s">
        <v>506</v>
      </c>
      <c r="F378" s="39">
        <v>1928983</v>
      </c>
      <c r="G378" s="21">
        <v>607550</v>
      </c>
      <c r="H378" s="21">
        <f t="shared" si="20"/>
        <v>2536533</v>
      </c>
      <c r="I378" s="21">
        <v>1928983</v>
      </c>
      <c r="J378" s="21">
        <v>458142</v>
      </c>
      <c r="K378" s="21">
        <f t="shared" si="21"/>
        <v>2387125</v>
      </c>
      <c r="L378" s="15" t="s">
        <v>1733</v>
      </c>
      <c r="M378" s="15">
        <v>9821702958</v>
      </c>
      <c r="N378" s="50">
        <f t="shared" si="22"/>
        <v>7.6651012139846244E-4</v>
      </c>
    </row>
    <row r="379" spans="2:14" ht="22.2" customHeight="1" x14ac:dyDescent="0.25">
      <c r="B379" s="26">
        <f t="shared" si="23"/>
        <v>375</v>
      </c>
      <c r="C379" s="19" t="s">
        <v>312</v>
      </c>
      <c r="D379" s="20" t="s">
        <v>3102</v>
      </c>
      <c r="E379" s="15" t="s">
        <v>959</v>
      </c>
      <c r="F379" s="39">
        <v>2205052</v>
      </c>
      <c r="G379" s="21">
        <v>2063204</v>
      </c>
      <c r="H379" s="21">
        <f t="shared" si="20"/>
        <v>4268256</v>
      </c>
      <c r="I379" s="21">
        <v>2205052</v>
      </c>
      <c r="J379" s="21">
        <v>1180288</v>
      </c>
      <c r="K379" s="21">
        <f t="shared" si="21"/>
        <v>3385340</v>
      </c>
      <c r="L379" s="15" t="s">
        <v>1441</v>
      </c>
      <c r="M379" s="15">
        <v>9711599636</v>
      </c>
      <c r="N379" s="50">
        <f t="shared" si="22"/>
        <v>1.0870387492800213E-3</v>
      </c>
    </row>
    <row r="380" spans="2:14" ht="22.2" customHeight="1" x14ac:dyDescent="0.25">
      <c r="B380" s="26">
        <f t="shared" si="23"/>
        <v>376</v>
      </c>
      <c r="C380" s="19" t="s">
        <v>662</v>
      </c>
      <c r="D380" s="20" t="s">
        <v>3103</v>
      </c>
      <c r="E380" s="15" t="s">
        <v>663</v>
      </c>
      <c r="F380" s="39">
        <v>2635976</v>
      </c>
      <c r="G380" s="21">
        <v>2225486</v>
      </c>
      <c r="H380" s="21">
        <f t="shared" si="20"/>
        <v>4861462</v>
      </c>
      <c r="I380" s="21">
        <v>2635976</v>
      </c>
      <c r="J380" s="21">
        <v>1270787.0807671235</v>
      </c>
      <c r="K380" s="21">
        <f t="shared" si="21"/>
        <v>3906763.0807671235</v>
      </c>
      <c r="L380" s="15" t="s">
        <v>1413</v>
      </c>
      <c r="M380" s="15">
        <v>9999444015</v>
      </c>
      <c r="N380" s="50">
        <f t="shared" si="22"/>
        <v>1.2544686362523281E-3</v>
      </c>
    </row>
    <row r="381" spans="2:14" ht="22.2" customHeight="1" x14ac:dyDescent="0.3">
      <c r="B381" s="26">
        <f t="shared" si="23"/>
        <v>377</v>
      </c>
      <c r="C381" s="19" t="s">
        <v>664</v>
      </c>
      <c r="D381" s="20" t="s">
        <v>3104</v>
      </c>
      <c r="E381" s="15" t="s">
        <v>1834</v>
      </c>
      <c r="F381" s="39">
        <v>2299898</v>
      </c>
      <c r="G381" s="21">
        <v>2047888</v>
      </c>
      <c r="H381" s="21">
        <f t="shared" si="20"/>
        <v>4347786</v>
      </c>
      <c r="I381" s="21">
        <v>2299898</v>
      </c>
      <c r="J381" s="21">
        <v>788314.41643835616</v>
      </c>
      <c r="K381" s="21">
        <f t="shared" si="21"/>
        <v>3088212.416438356</v>
      </c>
      <c r="L381" s="65" t="s">
        <v>2708</v>
      </c>
      <c r="M381" s="66">
        <v>9999910260</v>
      </c>
      <c r="N381" s="50">
        <f t="shared" si="22"/>
        <v>9.9163054897770473E-4</v>
      </c>
    </row>
    <row r="382" spans="2:14" ht="22.2" customHeight="1" x14ac:dyDescent="0.25">
      <c r="B382" s="26">
        <f t="shared" si="23"/>
        <v>378</v>
      </c>
      <c r="C382" s="19" t="s">
        <v>665</v>
      </c>
      <c r="D382" s="20" t="s">
        <v>3105</v>
      </c>
      <c r="E382" s="15" t="s">
        <v>666</v>
      </c>
      <c r="F382" s="39">
        <v>1409085</v>
      </c>
      <c r="G382" s="21">
        <v>25016</v>
      </c>
      <c r="H382" s="21">
        <f t="shared" si="20"/>
        <v>1434101</v>
      </c>
      <c r="I382" s="21">
        <v>1409085</v>
      </c>
      <c r="J382" s="21">
        <v>364753.59450000001</v>
      </c>
      <c r="K382" s="21">
        <f t="shared" si="21"/>
        <v>1773838.5945000001</v>
      </c>
      <c r="L382" s="15" t="s">
        <v>1442</v>
      </c>
      <c r="M382" s="15">
        <v>9826057106</v>
      </c>
      <c r="N382" s="50">
        <f t="shared" si="22"/>
        <v>5.6958275599789407E-4</v>
      </c>
    </row>
    <row r="383" spans="2:14" ht="22.2" customHeight="1" x14ac:dyDescent="0.25">
      <c r="B383" s="26">
        <f t="shared" si="23"/>
        <v>379</v>
      </c>
      <c r="C383" s="19" t="s">
        <v>313</v>
      </c>
      <c r="D383" s="20" t="s">
        <v>3106</v>
      </c>
      <c r="E383" s="15" t="s">
        <v>507</v>
      </c>
      <c r="F383" s="39">
        <v>1645241</v>
      </c>
      <c r="G383" s="21">
        <f>739547+809970</f>
        <v>1549517</v>
      </c>
      <c r="H383" s="21">
        <f t="shared" si="20"/>
        <v>3194758</v>
      </c>
      <c r="I383" s="21">
        <v>1645241</v>
      </c>
      <c r="J383" s="21">
        <v>1076219</v>
      </c>
      <c r="K383" s="21">
        <f t="shared" si="21"/>
        <v>2721460</v>
      </c>
      <c r="L383" s="15" t="s">
        <v>1443</v>
      </c>
      <c r="M383" s="15">
        <v>9460926624</v>
      </c>
      <c r="N383" s="50">
        <f t="shared" si="22"/>
        <v>8.7386568989100254E-4</v>
      </c>
    </row>
    <row r="384" spans="2:14" ht="22.2" customHeight="1" x14ac:dyDescent="0.25">
      <c r="B384" s="26">
        <f t="shared" si="23"/>
        <v>380</v>
      </c>
      <c r="C384" s="19" t="s">
        <v>314</v>
      </c>
      <c r="D384" s="20" t="s">
        <v>3107</v>
      </c>
      <c r="E384" s="15" t="s">
        <v>508</v>
      </c>
      <c r="F384" s="39">
        <v>2500520</v>
      </c>
      <c r="G384" s="21">
        <v>2800547</v>
      </c>
      <c r="H384" s="21">
        <f t="shared" si="20"/>
        <v>5301067</v>
      </c>
      <c r="I384" s="21">
        <v>2500520</v>
      </c>
      <c r="J384" s="21">
        <v>1300978</v>
      </c>
      <c r="K384" s="21">
        <f t="shared" si="21"/>
        <v>3801498</v>
      </c>
      <c r="L384" s="15" t="s">
        <v>1444</v>
      </c>
      <c r="M384" s="15" t="s">
        <v>1734</v>
      </c>
      <c r="N384" s="50">
        <f t="shared" si="22"/>
        <v>1.2206678299108811E-3</v>
      </c>
    </row>
    <row r="385" spans="2:14" ht="22.2" customHeight="1" x14ac:dyDescent="0.25">
      <c r="B385" s="26">
        <f t="shared" si="23"/>
        <v>381</v>
      </c>
      <c r="C385" s="19" t="s">
        <v>315</v>
      </c>
      <c r="D385" s="20" t="s">
        <v>3108</v>
      </c>
      <c r="E385" s="15" t="s">
        <v>776</v>
      </c>
      <c r="F385" s="39">
        <v>1786343</v>
      </c>
      <c r="G385" s="21">
        <v>811783</v>
      </c>
      <c r="H385" s="21">
        <f t="shared" si="20"/>
        <v>2598126</v>
      </c>
      <c r="I385" s="21">
        <v>1786343</v>
      </c>
      <c r="J385" s="21">
        <v>1167993</v>
      </c>
      <c r="K385" s="21">
        <f t="shared" si="21"/>
        <v>2954336</v>
      </c>
      <c r="L385" s="15" t="s">
        <v>777</v>
      </c>
      <c r="M385" s="15">
        <v>8383935005</v>
      </c>
      <c r="N385" s="50">
        <f t="shared" si="22"/>
        <v>9.4864259140675406E-4</v>
      </c>
    </row>
    <row r="386" spans="2:14" ht="22.2" customHeight="1" x14ac:dyDescent="0.25">
      <c r="B386" s="26">
        <f t="shared" si="23"/>
        <v>382</v>
      </c>
      <c r="C386" s="19" t="s">
        <v>667</v>
      </c>
      <c r="D386" s="20" t="s">
        <v>3109</v>
      </c>
      <c r="E386" s="15" t="s">
        <v>808</v>
      </c>
      <c r="F386" s="39">
        <v>3250975</v>
      </c>
      <c r="G386" s="21">
        <v>3495021</v>
      </c>
      <c r="H386" s="21">
        <f t="shared" si="20"/>
        <v>6745996</v>
      </c>
      <c r="I386" s="21">
        <v>3250975</v>
      </c>
      <c r="J386" s="21">
        <v>1691614.825</v>
      </c>
      <c r="K386" s="21">
        <f t="shared" si="21"/>
        <v>4942589.8250000002</v>
      </c>
      <c r="L386" s="15" t="s">
        <v>1445</v>
      </c>
      <c r="M386" s="15" t="s">
        <v>1446</v>
      </c>
      <c r="N386" s="50">
        <f t="shared" si="22"/>
        <v>1.5870744627045318E-3</v>
      </c>
    </row>
    <row r="387" spans="2:14" ht="22.2" customHeight="1" x14ac:dyDescent="0.25">
      <c r="B387" s="26">
        <f t="shared" si="23"/>
        <v>383</v>
      </c>
      <c r="C387" s="19" t="s">
        <v>316</v>
      </c>
      <c r="D387" s="20" t="s">
        <v>3110</v>
      </c>
      <c r="E387" s="15" t="s">
        <v>509</v>
      </c>
      <c r="F387" s="39">
        <v>2710224</v>
      </c>
      <c r="G387" s="21">
        <v>3685310.62</v>
      </c>
      <c r="H387" s="21">
        <f t="shared" si="20"/>
        <v>6395534.6200000001</v>
      </c>
      <c r="I387" s="21">
        <v>2710224</v>
      </c>
      <c r="J387" s="21">
        <v>1532050</v>
      </c>
      <c r="K387" s="21">
        <f t="shared" si="21"/>
        <v>4242274</v>
      </c>
      <c r="L387" s="15" t="s">
        <v>1447</v>
      </c>
      <c r="M387" s="15" t="s">
        <v>1448</v>
      </c>
      <c r="N387" s="50">
        <f t="shared" si="22"/>
        <v>1.3622017945208319E-3</v>
      </c>
    </row>
    <row r="388" spans="2:14" ht="22.2" customHeight="1" x14ac:dyDescent="0.25">
      <c r="B388" s="26">
        <f t="shared" si="23"/>
        <v>384</v>
      </c>
      <c r="C388" s="19" t="s">
        <v>668</v>
      </c>
      <c r="D388" s="20" t="s">
        <v>3111</v>
      </c>
      <c r="E388" s="15" t="s">
        <v>669</v>
      </c>
      <c r="F388" s="39">
        <v>3299707</v>
      </c>
      <c r="G388" s="21">
        <v>3243657</v>
      </c>
      <c r="H388" s="21">
        <f t="shared" si="20"/>
        <v>6543364</v>
      </c>
      <c r="I388" s="21">
        <v>3299707</v>
      </c>
      <c r="J388" s="21">
        <v>1709838.2279999999</v>
      </c>
      <c r="K388" s="21">
        <f t="shared" si="21"/>
        <v>5009545.2280000001</v>
      </c>
      <c r="L388" s="15" t="s">
        <v>1449</v>
      </c>
      <c r="M388" s="15" t="s">
        <v>1450</v>
      </c>
      <c r="N388" s="50">
        <f t="shared" si="22"/>
        <v>1.6085739627649863E-3</v>
      </c>
    </row>
    <row r="389" spans="2:14" ht="22.2" customHeight="1" x14ac:dyDescent="0.25">
      <c r="B389" s="26">
        <f t="shared" si="23"/>
        <v>385</v>
      </c>
      <c r="C389" s="19" t="s">
        <v>341</v>
      </c>
      <c r="D389" s="20" t="s">
        <v>3112</v>
      </c>
      <c r="E389" s="15" t="s">
        <v>510</v>
      </c>
      <c r="F389" s="39">
        <v>1349001</v>
      </c>
      <c r="G389" s="21">
        <v>1882244</v>
      </c>
      <c r="H389" s="21">
        <f t="shared" ref="H389:H452" si="24">F389+G389</f>
        <v>3231245</v>
      </c>
      <c r="I389" s="21">
        <v>1349001</v>
      </c>
      <c r="J389" s="21">
        <v>840093</v>
      </c>
      <c r="K389" s="21">
        <f t="shared" ref="K389:K452" si="25">I389+J389</f>
        <v>2189094</v>
      </c>
      <c r="L389" s="15" t="s">
        <v>1521</v>
      </c>
      <c r="M389" s="15">
        <v>9818520258</v>
      </c>
      <c r="N389" s="50">
        <f t="shared" ref="N389:N452" si="26">K389/$K$875</f>
        <v>7.0292201191502152E-4</v>
      </c>
    </row>
    <row r="390" spans="2:14" ht="22.2" customHeight="1" x14ac:dyDescent="0.25">
      <c r="B390" s="26">
        <f t="shared" si="23"/>
        <v>386</v>
      </c>
      <c r="C390" s="19" t="s">
        <v>672</v>
      </c>
      <c r="D390" s="20" t="s">
        <v>3113</v>
      </c>
      <c r="E390" s="15" t="s">
        <v>673</v>
      </c>
      <c r="F390" s="39">
        <v>472733</v>
      </c>
      <c r="G390" s="21">
        <v>113037</v>
      </c>
      <c r="H390" s="21">
        <f t="shared" si="24"/>
        <v>585770</v>
      </c>
      <c r="I390" s="21">
        <v>472733</v>
      </c>
      <c r="J390" s="21">
        <v>157873.89063013697</v>
      </c>
      <c r="K390" s="21">
        <f t="shared" si="25"/>
        <v>630606.89063013694</v>
      </c>
      <c r="L390" s="15" t="s">
        <v>777</v>
      </c>
      <c r="M390" s="68" t="s">
        <v>2704</v>
      </c>
      <c r="N390" s="50">
        <f t="shared" si="26"/>
        <v>2.0248900425893623E-4</v>
      </c>
    </row>
    <row r="391" spans="2:14" ht="22.2" customHeight="1" x14ac:dyDescent="0.25">
      <c r="B391" s="26">
        <f t="shared" ref="B391:B454" si="27">+B390+1</f>
        <v>387</v>
      </c>
      <c r="C391" s="19" t="s">
        <v>670</v>
      </c>
      <c r="D391" s="20" t="s">
        <v>3114</v>
      </c>
      <c r="E391" s="15" t="s">
        <v>671</v>
      </c>
      <c r="F391" s="39">
        <v>1154113</v>
      </c>
      <c r="G391" s="21">
        <v>138026</v>
      </c>
      <c r="H391" s="21">
        <f t="shared" si="24"/>
        <v>1292139</v>
      </c>
      <c r="I391" s="21">
        <v>1154113</v>
      </c>
      <c r="J391" s="21">
        <v>677140</v>
      </c>
      <c r="K391" s="21">
        <f t="shared" si="25"/>
        <v>1831253</v>
      </c>
      <c r="L391" s="15" t="s">
        <v>777</v>
      </c>
      <c r="M391" s="68" t="s">
        <v>2704</v>
      </c>
      <c r="N391" s="50">
        <f t="shared" si="26"/>
        <v>5.8801862463896885E-4</v>
      </c>
    </row>
    <row r="392" spans="2:14" ht="22.2" customHeight="1" x14ac:dyDescent="0.25">
      <c r="B392" s="26">
        <f t="shared" si="27"/>
        <v>388</v>
      </c>
      <c r="C392" s="19" t="s">
        <v>342</v>
      </c>
      <c r="D392" s="20" t="s">
        <v>3115</v>
      </c>
      <c r="E392" s="15" t="s">
        <v>511</v>
      </c>
      <c r="F392" s="39">
        <v>3142934</v>
      </c>
      <c r="G392" s="21">
        <v>3465827</v>
      </c>
      <c r="H392" s="21">
        <f t="shared" si="24"/>
        <v>6608761</v>
      </c>
      <c r="I392" s="21">
        <v>3142934</v>
      </c>
      <c r="J392" s="21">
        <v>1627382</v>
      </c>
      <c r="K392" s="21">
        <f t="shared" si="25"/>
        <v>4770316</v>
      </c>
      <c r="L392" s="15" t="s">
        <v>1522</v>
      </c>
      <c r="M392" s="15">
        <v>7065300147</v>
      </c>
      <c r="N392" s="50">
        <f t="shared" si="26"/>
        <v>1.5317570283370277E-3</v>
      </c>
    </row>
    <row r="393" spans="2:14" ht="22.2" customHeight="1" x14ac:dyDescent="0.25">
      <c r="B393" s="26">
        <f t="shared" si="27"/>
        <v>389</v>
      </c>
      <c r="C393" s="19" t="s">
        <v>343</v>
      </c>
      <c r="D393" s="20" t="s">
        <v>3116</v>
      </c>
      <c r="E393" s="15" t="s">
        <v>512</v>
      </c>
      <c r="F393" s="39">
        <v>1086872</v>
      </c>
      <c r="G393" s="21">
        <v>1531599</v>
      </c>
      <c r="H393" s="21">
        <f t="shared" si="24"/>
        <v>2618471</v>
      </c>
      <c r="I393" s="21">
        <v>1086872</v>
      </c>
      <c r="J393" s="21">
        <v>626858</v>
      </c>
      <c r="K393" s="21">
        <f t="shared" si="25"/>
        <v>1713730</v>
      </c>
      <c r="L393" s="15" t="s">
        <v>1523</v>
      </c>
      <c r="M393" s="15">
        <v>9958270222</v>
      </c>
      <c r="N393" s="50">
        <f t="shared" si="26"/>
        <v>5.5028177843396845E-4</v>
      </c>
    </row>
    <row r="394" spans="2:14" ht="22.2" customHeight="1" x14ac:dyDescent="0.25">
      <c r="B394" s="26">
        <f t="shared" si="27"/>
        <v>390</v>
      </c>
      <c r="C394" s="19" t="s">
        <v>344</v>
      </c>
      <c r="D394" s="20" t="s">
        <v>3117</v>
      </c>
      <c r="E394" s="15" t="s">
        <v>513</v>
      </c>
      <c r="F394" s="39">
        <v>1086872</v>
      </c>
      <c r="G394" s="21">
        <v>1522369</v>
      </c>
      <c r="H394" s="21">
        <f t="shared" si="24"/>
        <v>2609241</v>
      </c>
      <c r="I394" s="21">
        <v>1086872</v>
      </c>
      <c r="J394" s="21">
        <v>627480</v>
      </c>
      <c r="K394" s="21">
        <f t="shared" si="25"/>
        <v>1714352</v>
      </c>
      <c r="L394" s="15" t="s">
        <v>1640</v>
      </c>
      <c r="M394" s="15">
        <v>9015701689</v>
      </c>
      <c r="N394" s="50">
        <f t="shared" si="26"/>
        <v>5.5048150375020032E-4</v>
      </c>
    </row>
    <row r="395" spans="2:14" ht="22.2" customHeight="1" x14ac:dyDescent="0.25">
      <c r="B395" s="26">
        <f t="shared" si="27"/>
        <v>391</v>
      </c>
      <c r="C395" s="19" t="s">
        <v>674</v>
      </c>
      <c r="D395" s="20" t="s">
        <v>3118</v>
      </c>
      <c r="E395" s="15" t="s">
        <v>675</v>
      </c>
      <c r="F395" s="39">
        <v>1168393</v>
      </c>
      <c r="G395" s="21">
        <v>210700</v>
      </c>
      <c r="H395" s="21">
        <f t="shared" si="24"/>
        <v>1379093</v>
      </c>
      <c r="I395" s="21">
        <v>1168393</v>
      </c>
      <c r="J395" s="21">
        <v>445273.9</v>
      </c>
      <c r="K395" s="21">
        <f t="shared" si="25"/>
        <v>1613666.9</v>
      </c>
      <c r="L395" s="15" t="s">
        <v>1504</v>
      </c>
      <c r="M395" s="15">
        <v>9999555100</v>
      </c>
      <c r="N395" s="50">
        <f t="shared" si="26"/>
        <v>5.1815133745224085E-4</v>
      </c>
    </row>
    <row r="396" spans="2:14" ht="22.2" customHeight="1" x14ac:dyDescent="0.25">
      <c r="B396" s="26">
        <f t="shared" si="27"/>
        <v>392</v>
      </c>
      <c r="C396" s="19" t="s">
        <v>345</v>
      </c>
      <c r="D396" s="20" t="s">
        <v>3119</v>
      </c>
      <c r="E396" s="15" t="s">
        <v>514</v>
      </c>
      <c r="F396" s="39">
        <v>1232107</v>
      </c>
      <c r="G396" s="21">
        <v>1505263</v>
      </c>
      <c r="H396" s="21">
        <f t="shared" si="24"/>
        <v>2737370</v>
      </c>
      <c r="I396" s="21">
        <v>1232107</v>
      </c>
      <c r="J396" s="21">
        <v>720735</v>
      </c>
      <c r="K396" s="21">
        <f t="shared" si="25"/>
        <v>1952842</v>
      </c>
      <c r="L396" s="15" t="s">
        <v>1524</v>
      </c>
      <c r="M396" s="15">
        <v>8851688909</v>
      </c>
      <c r="N396" s="50">
        <f t="shared" si="26"/>
        <v>6.2706107074075141E-4</v>
      </c>
    </row>
    <row r="397" spans="2:14" ht="22.2" customHeight="1" x14ac:dyDescent="0.25">
      <c r="B397" s="26">
        <f t="shared" si="27"/>
        <v>393</v>
      </c>
      <c r="C397" s="19" t="s">
        <v>346</v>
      </c>
      <c r="D397" s="20" t="s">
        <v>3120</v>
      </c>
      <c r="E397" s="15" t="s">
        <v>578</v>
      </c>
      <c r="F397" s="39">
        <v>2692496</v>
      </c>
      <c r="G397" s="21">
        <v>0</v>
      </c>
      <c r="H397" s="21">
        <f t="shared" si="24"/>
        <v>2692496</v>
      </c>
      <c r="I397" s="21">
        <v>2692496</v>
      </c>
      <c r="J397" s="21">
        <v>678034</v>
      </c>
      <c r="K397" s="21">
        <f t="shared" si="25"/>
        <v>3370530</v>
      </c>
      <c r="L397" s="15" t="s">
        <v>1641</v>
      </c>
      <c r="M397" s="15" t="s">
        <v>1596</v>
      </c>
      <c r="N397" s="50">
        <f t="shared" si="26"/>
        <v>1.0822832317022189E-3</v>
      </c>
    </row>
    <row r="398" spans="2:14" ht="22.2" customHeight="1" x14ac:dyDescent="0.25">
      <c r="B398" s="26">
        <f t="shared" si="27"/>
        <v>394</v>
      </c>
      <c r="C398" s="19" t="s">
        <v>347</v>
      </c>
      <c r="D398" s="20" t="s">
        <v>3121</v>
      </c>
      <c r="E398" s="15" t="s">
        <v>807</v>
      </c>
      <c r="F398" s="39">
        <v>3055099</v>
      </c>
      <c r="G398" s="21">
        <v>1574924</v>
      </c>
      <c r="H398" s="21">
        <f t="shared" si="24"/>
        <v>4630023</v>
      </c>
      <c r="I398" s="21">
        <v>3055099</v>
      </c>
      <c r="J398" s="21">
        <v>1111460</v>
      </c>
      <c r="K398" s="21">
        <f t="shared" si="25"/>
        <v>4166559</v>
      </c>
      <c r="L398" s="15" t="s">
        <v>1525</v>
      </c>
      <c r="M398" s="15">
        <v>8826488882</v>
      </c>
      <c r="N398" s="50">
        <f t="shared" si="26"/>
        <v>1.3378895721438367E-3</v>
      </c>
    </row>
    <row r="399" spans="2:14" ht="22.2" customHeight="1" x14ac:dyDescent="0.25">
      <c r="B399" s="26">
        <f t="shared" si="27"/>
        <v>395</v>
      </c>
      <c r="C399" s="19" t="s">
        <v>348</v>
      </c>
      <c r="D399" s="20" t="s">
        <v>3122</v>
      </c>
      <c r="E399" s="15" t="s">
        <v>806</v>
      </c>
      <c r="F399" s="39">
        <v>1423853</v>
      </c>
      <c r="G399" s="21">
        <v>2060647</v>
      </c>
      <c r="H399" s="21">
        <f t="shared" si="24"/>
        <v>3484500</v>
      </c>
      <c r="I399" s="21">
        <v>1423853</v>
      </c>
      <c r="J399" s="21">
        <v>884736</v>
      </c>
      <c r="K399" s="21">
        <f t="shared" si="25"/>
        <v>2308589</v>
      </c>
      <c r="L399" s="15" t="s">
        <v>1735</v>
      </c>
      <c r="M399" s="15">
        <v>9810153844</v>
      </c>
      <c r="N399" s="50">
        <f t="shared" si="26"/>
        <v>7.4129207085894323E-4</v>
      </c>
    </row>
    <row r="400" spans="2:14" ht="22.2" customHeight="1" x14ac:dyDescent="0.25">
      <c r="B400" s="26">
        <f t="shared" si="27"/>
        <v>396</v>
      </c>
      <c r="C400" s="19" t="s">
        <v>317</v>
      </c>
      <c r="D400" s="20" t="s">
        <v>3123</v>
      </c>
      <c r="E400" s="15" t="s">
        <v>805</v>
      </c>
      <c r="F400" s="39">
        <v>3147133</v>
      </c>
      <c r="G400" s="21">
        <v>3459949</v>
      </c>
      <c r="H400" s="21">
        <f t="shared" si="24"/>
        <v>6607082</v>
      </c>
      <c r="I400" s="21">
        <v>3147133</v>
      </c>
      <c r="J400" s="21">
        <v>1670875</v>
      </c>
      <c r="K400" s="21">
        <f t="shared" si="25"/>
        <v>4818008</v>
      </c>
      <c r="L400" s="15" t="s">
        <v>1451</v>
      </c>
      <c r="M400" s="15">
        <v>9582625768</v>
      </c>
      <c r="N400" s="50">
        <f t="shared" si="26"/>
        <v>1.5470710151243706E-3</v>
      </c>
    </row>
    <row r="401" spans="2:14" ht="22.2" customHeight="1" x14ac:dyDescent="0.25">
      <c r="B401" s="26">
        <f t="shared" si="27"/>
        <v>397</v>
      </c>
      <c r="C401" s="19" t="s">
        <v>318</v>
      </c>
      <c r="D401" s="20" t="s">
        <v>3124</v>
      </c>
      <c r="E401" s="15" t="s">
        <v>515</v>
      </c>
      <c r="F401" s="39">
        <v>1391291</v>
      </c>
      <c r="G401" s="21">
        <v>1269772</v>
      </c>
      <c r="H401" s="21">
        <f t="shared" si="24"/>
        <v>2661063</v>
      </c>
      <c r="I401" s="21">
        <v>1391291</v>
      </c>
      <c r="J401" s="21">
        <v>801838</v>
      </c>
      <c r="K401" s="21">
        <f t="shared" si="25"/>
        <v>2193129</v>
      </c>
      <c r="L401" s="15" t="s">
        <v>1452</v>
      </c>
      <c r="M401" s="15">
        <v>9873017435</v>
      </c>
      <c r="N401" s="50">
        <f t="shared" si="26"/>
        <v>7.0421765765617153E-4</v>
      </c>
    </row>
    <row r="402" spans="2:14" ht="22.2" customHeight="1" x14ac:dyDescent="0.25">
      <c r="B402" s="26">
        <f t="shared" si="27"/>
        <v>398</v>
      </c>
      <c r="C402" s="19" t="s">
        <v>319</v>
      </c>
      <c r="D402" s="20" t="s">
        <v>3125</v>
      </c>
      <c r="E402" s="15" t="s">
        <v>516</v>
      </c>
      <c r="F402" s="39">
        <v>2781841</v>
      </c>
      <c r="G402" s="21">
        <v>2984049</v>
      </c>
      <c r="H402" s="21">
        <f t="shared" si="24"/>
        <v>5765890</v>
      </c>
      <c r="I402" s="21">
        <v>2781841</v>
      </c>
      <c r="J402" s="21">
        <v>1440750</v>
      </c>
      <c r="K402" s="21">
        <f t="shared" si="25"/>
        <v>4222591</v>
      </c>
      <c r="L402" s="15" t="s">
        <v>1453</v>
      </c>
      <c r="M402" s="15">
        <v>8448510047</v>
      </c>
      <c r="N402" s="50">
        <f t="shared" si="26"/>
        <v>1.3558815478980173E-3</v>
      </c>
    </row>
    <row r="403" spans="2:14" ht="22.2" customHeight="1" x14ac:dyDescent="0.25">
      <c r="B403" s="26">
        <f t="shared" si="27"/>
        <v>399</v>
      </c>
      <c r="C403" s="19" t="s">
        <v>320</v>
      </c>
      <c r="D403" s="20" t="s">
        <v>3126</v>
      </c>
      <c r="E403" s="15" t="s">
        <v>517</v>
      </c>
      <c r="F403" s="39">
        <v>3941723</v>
      </c>
      <c r="G403" s="21">
        <v>4660089</v>
      </c>
      <c r="H403" s="21">
        <f t="shared" si="24"/>
        <v>8601812</v>
      </c>
      <c r="I403" s="21">
        <v>3941723</v>
      </c>
      <c r="J403" s="21">
        <v>2189027</v>
      </c>
      <c r="K403" s="21">
        <f t="shared" si="25"/>
        <v>6130750</v>
      </c>
      <c r="L403" s="15" t="s">
        <v>1454</v>
      </c>
      <c r="M403" s="15">
        <v>9811362595</v>
      </c>
      <c r="N403" s="50">
        <f t="shared" si="26"/>
        <v>1.968594827151332E-3</v>
      </c>
    </row>
    <row r="404" spans="2:14" ht="22.2" customHeight="1" x14ac:dyDescent="0.25">
      <c r="B404" s="26">
        <f t="shared" si="27"/>
        <v>400</v>
      </c>
      <c r="C404" s="19" t="s">
        <v>321</v>
      </c>
      <c r="D404" s="20" t="s">
        <v>3127</v>
      </c>
      <c r="E404" s="15" t="s">
        <v>518</v>
      </c>
      <c r="F404" s="39">
        <v>3843590</v>
      </c>
      <c r="G404" s="21">
        <v>3355819</v>
      </c>
      <c r="H404" s="21">
        <f t="shared" si="24"/>
        <v>7199409</v>
      </c>
      <c r="I404" s="21">
        <v>3843590</v>
      </c>
      <c r="J404" s="21">
        <v>1702366</v>
      </c>
      <c r="K404" s="21">
        <f t="shared" si="25"/>
        <v>5545956</v>
      </c>
      <c r="L404" s="15" t="s">
        <v>1455</v>
      </c>
      <c r="M404" s="15">
        <v>7509387799</v>
      </c>
      <c r="N404" s="50">
        <f t="shared" si="26"/>
        <v>1.7808164242888542E-3</v>
      </c>
    </row>
    <row r="405" spans="2:14" ht="22.2" customHeight="1" x14ac:dyDescent="0.25">
      <c r="B405" s="26">
        <f t="shared" si="27"/>
        <v>401</v>
      </c>
      <c r="C405" s="19" t="s">
        <v>322</v>
      </c>
      <c r="D405" s="20" t="s">
        <v>3128</v>
      </c>
      <c r="E405" s="15" t="s">
        <v>519</v>
      </c>
      <c r="F405" s="39">
        <v>1075000</v>
      </c>
      <c r="G405" s="21">
        <v>1630701</v>
      </c>
      <c r="H405" s="21">
        <f t="shared" si="24"/>
        <v>2705701</v>
      </c>
      <c r="I405" s="21">
        <v>1075000</v>
      </c>
      <c r="J405" s="21">
        <v>715677</v>
      </c>
      <c r="K405" s="21">
        <f t="shared" si="25"/>
        <v>1790677</v>
      </c>
      <c r="L405" s="15" t="s">
        <v>1456</v>
      </c>
      <c r="M405" s="15">
        <v>9582883933</v>
      </c>
      <c r="N405" s="50">
        <f t="shared" si="26"/>
        <v>5.749895982218922E-4</v>
      </c>
    </row>
    <row r="406" spans="2:14" ht="22.2" customHeight="1" x14ac:dyDescent="0.25">
      <c r="B406" s="26">
        <f t="shared" si="27"/>
        <v>402</v>
      </c>
      <c r="C406" s="19" t="s">
        <v>323</v>
      </c>
      <c r="D406" s="20" t="s">
        <v>3129</v>
      </c>
      <c r="E406" s="15" t="s">
        <v>520</v>
      </c>
      <c r="F406" s="39">
        <v>1482128</v>
      </c>
      <c r="G406" s="21">
        <v>1613854.66</v>
      </c>
      <c r="H406" s="21">
        <f t="shared" si="24"/>
        <v>3095982.66</v>
      </c>
      <c r="I406" s="21">
        <v>1482128</v>
      </c>
      <c r="J406" s="21">
        <v>822655</v>
      </c>
      <c r="K406" s="21">
        <f t="shared" si="25"/>
        <v>2304783</v>
      </c>
      <c r="L406" s="15" t="s">
        <v>1457</v>
      </c>
      <c r="M406" s="15">
        <v>9828119596</v>
      </c>
      <c r="N406" s="50">
        <f t="shared" si="26"/>
        <v>7.4006995742875313E-4</v>
      </c>
    </row>
    <row r="407" spans="2:14" ht="22.2" customHeight="1" x14ac:dyDescent="0.25">
      <c r="B407" s="26">
        <f t="shared" si="27"/>
        <v>403</v>
      </c>
      <c r="C407" s="19" t="s">
        <v>676</v>
      </c>
      <c r="D407" s="20" t="s">
        <v>3130</v>
      </c>
      <c r="E407" s="15" t="s">
        <v>804</v>
      </c>
      <c r="F407" s="39">
        <v>957693</v>
      </c>
      <c r="G407" s="21">
        <v>113037</v>
      </c>
      <c r="H407" s="21">
        <f t="shared" si="24"/>
        <v>1070730</v>
      </c>
      <c r="I407" s="21">
        <v>957693</v>
      </c>
      <c r="J407" s="21">
        <v>646666.6</v>
      </c>
      <c r="K407" s="21">
        <f t="shared" si="25"/>
        <v>1604359.6</v>
      </c>
      <c r="L407" s="15" t="s">
        <v>777</v>
      </c>
      <c r="M407" s="15">
        <v>8383935005</v>
      </c>
      <c r="N407" s="50">
        <f t="shared" si="26"/>
        <v>5.151627467195009E-4</v>
      </c>
    </row>
    <row r="408" spans="2:14" ht="22.2" customHeight="1" x14ac:dyDescent="0.25">
      <c r="B408" s="26">
        <f t="shared" si="27"/>
        <v>404</v>
      </c>
      <c r="C408" s="19" t="s">
        <v>324</v>
      </c>
      <c r="D408" s="20" t="s">
        <v>3131</v>
      </c>
      <c r="E408" s="15" t="s">
        <v>521</v>
      </c>
      <c r="F408" s="39">
        <v>2747411</v>
      </c>
      <c r="G408" s="21">
        <v>2191808</v>
      </c>
      <c r="H408" s="21">
        <f t="shared" si="24"/>
        <v>4939219</v>
      </c>
      <c r="I408" s="21">
        <v>2747411</v>
      </c>
      <c r="J408" s="21">
        <v>1601896</v>
      </c>
      <c r="K408" s="21">
        <f t="shared" si="25"/>
        <v>4349307</v>
      </c>
      <c r="L408" s="15" t="s">
        <v>1458</v>
      </c>
      <c r="M408" s="15" t="s">
        <v>1459</v>
      </c>
      <c r="N408" s="50">
        <f t="shared" si="26"/>
        <v>1.3965702829006367E-3</v>
      </c>
    </row>
    <row r="409" spans="2:14" ht="22.2" customHeight="1" x14ac:dyDescent="0.25">
      <c r="B409" s="26">
        <f t="shared" si="27"/>
        <v>405</v>
      </c>
      <c r="C409" s="19" t="s">
        <v>677</v>
      </c>
      <c r="D409" s="20" t="s">
        <v>3132</v>
      </c>
      <c r="E409" s="15" t="s">
        <v>1802</v>
      </c>
      <c r="F409" s="39">
        <v>1510484</v>
      </c>
      <c r="G409" s="21">
        <v>2191808</v>
      </c>
      <c r="H409" s="21">
        <f t="shared" si="24"/>
        <v>3702292</v>
      </c>
      <c r="I409" s="21">
        <v>1510484</v>
      </c>
      <c r="J409" s="21">
        <v>934718.4</v>
      </c>
      <c r="K409" s="21">
        <f t="shared" si="25"/>
        <v>2445202.4</v>
      </c>
      <c r="L409" s="15" t="s">
        <v>1458</v>
      </c>
      <c r="M409" s="15">
        <v>9818634946</v>
      </c>
      <c r="N409" s="50">
        <f t="shared" si="26"/>
        <v>7.8515887876328707E-4</v>
      </c>
    </row>
    <row r="410" spans="2:14" ht="22.2" customHeight="1" x14ac:dyDescent="0.25">
      <c r="B410" s="26">
        <f t="shared" si="27"/>
        <v>406</v>
      </c>
      <c r="C410" s="19" t="s">
        <v>678</v>
      </c>
      <c r="D410" s="20" t="s">
        <v>3133</v>
      </c>
      <c r="E410" s="15" t="s">
        <v>1066</v>
      </c>
      <c r="F410" s="39">
        <v>3084824</v>
      </c>
      <c r="G410" s="21">
        <v>2539060</v>
      </c>
      <c r="H410" s="21">
        <f t="shared" si="24"/>
        <v>5623884</v>
      </c>
      <c r="I410" s="21">
        <v>3084824</v>
      </c>
      <c r="J410" s="21">
        <v>1452287.2166575342</v>
      </c>
      <c r="K410" s="21">
        <f t="shared" si="25"/>
        <v>4537111.2166575342</v>
      </c>
      <c r="L410" s="15" t="s">
        <v>1460</v>
      </c>
      <c r="M410" s="15">
        <v>9560731144</v>
      </c>
      <c r="N410" s="50">
        <f t="shared" si="26"/>
        <v>1.4568745538999809E-3</v>
      </c>
    </row>
    <row r="411" spans="2:14" ht="22.2" customHeight="1" x14ac:dyDescent="0.25">
      <c r="B411" s="26">
        <f t="shared" si="27"/>
        <v>407</v>
      </c>
      <c r="C411" s="19" t="s">
        <v>325</v>
      </c>
      <c r="D411" s="20" t="s">
        <v>3134</v>
      </c>
      <c r="E411" s="15" t="s">
        <v>522</v>
      </c>
      <c r="F411" s="39">
        <v>1205968</v>
      </c>
      <c r="G411" s="21">
        <v>2191808</v>
      </c>
      <c r="H411" s="21">
        <f t="shared" si="24"/>
        <v>3397776</v>
      </c>
      <c r="I411" s="21">
        <v>1205968</v>
      </c>
      <c r="J411" s="21">
        <v>730883</v>
      </c>
      <c r="K411" s="21">
        <f t="shared" si="25"/>
        <v>1936851</v>
      </c>
      <c r="L411" s="15" t="s">
        <v>1461</v>
      </c>
      <c r="M411" s="15">
        <v>9810643503</v>
      </c>
      <c r="N411" s="50">
        <f t="shared" si="26"/>
        <v>6.2192633194354434E-4</v>
      </c>
    </row>
    <row r="412" spans="2:14" ht="22.2" customHeight="1" x14ac:dyDescent="0.25">
      <c r="B412" s="26">
        <f t="shared" si="27"/>
        <v>408</v>
      </c>
      <c r="C412" s="19" t="s">
        <v>326</v>
      </c>
      <c r="D412" s="20" t="s">
        <v>3135</v>
      </c>
      <c r="E412" s="15" t="s">
        <v>523</v>
      </c>
      <c r="F412" s="39">
        <v>1516945</v>
      </c>
      <c r="G412" s="21">
        <v>2153480</v>
      </c>
      <c r="H412" s="21">
        <f t="shared" si="24"/>
        <v>3670425</v>
      </c>
      <c r="I412" s="21">
        <v>1511801</v>
      </c>
      <c r="J412" s="21">
        <v>891550.16942465748</v>
      </c>
      <c r="K412" s="21">
        <f t="shared" si="25"/>
        <v>2403351.1694246577</v>
      </c>
      <c r="L412" s="15" t="s">
        <v>1462</v>
      </c>
      <c r="M412" s="15" t="s">
        <v>1463</v>
      </c>
      <c r="N412" s="50">
        <f t="shared" si="26"/>
        <v>7.717203735199585E-4</v>
      </c>
    </row>
    <row r="413" spans="2:14" ht="22.2" customHeight="1" x14ac:dyDescent="0.25">
      <c r="B413" s="26">
        <f t="shared" si="27"/>
        <v>409</v>
      </c>
      <c r="C413" s="19" t="s">
        <v>327</v>
      </c>
      <c r="D413" s="20" t="s">
        <v>3136</v>
      </c>
      <c r="E413" s="15" t="s">
        <v>803</v>
      </c>
      <c r="F413" s="39">
        <v>3566477</v>
      </c>
      <c r="G413" s="21">
        <v>2191808</v>
      </c>
      <c r="H413" s="21">
        <f t="shared" si="24"/>
        <v>5758285</v>
      </c>
      <c r="I413" s="21">
        <v>3566477</v>
      </c>
      <c r="J413" s="21">
        <v>1959725</v>
      </c>
      <c r="K413" s="21">
        <f t="shared" si="25"/>
        <v>5526202</v>
      </c>
      <c r="L413" s="15" t="s">
        <v>1464</v>
      </c>
      <c r="M413" s="15" t="s">
        <v>1764</v>
      </c>
      <c r="N413" s="50">
        <f t="shared" si="26"/>
        <v>1.7744733794386241E-3</v>
      </c>
    </row>
    <row r="414" spans="2:14" ht="22.2" customHeight="1" x14ac:dyDescent="0.25">
      <c r="B414" s="26">
        <f t="shared" si="27"/>
        <v>410</v>
      </c>
      <c r="C414" s="19" t="s">
        <v>328</v>
      </c>
      <c r="D414" s="20" t="s">
        <v>3137</v>
      </c>
      <c r="E414" s="15" t="s">
        <v>524</v>
      </c>
      <c r="F414" s="39">
        <v>2526918</v>
      </c>
      <c r="G414" s="21">
        <v>2816302</v>
      </c>
      <c r="H414" s="21">
        <f t="shared" si="24"/>
        <v>5343220</v>
      </c>
      <c r="I414" s="21">
        <v>2526918</v>
      </c>
      <c r="J414" s="21">
        <v>1405793</v>
      </c>
      <c r="K414" s="21">
        <f t="shared" si="25"/>
        <v>3932711</v>
      </c>
      <c r="L414" s="15" t="s">
        <v>1642</v>
      </c>
      <c r="M414" s="15" t="s">
        <v>1765</v>
      </c>
      <c r="N414" s="50">
        <f t="shared" si="26"/>
        <v>1.2628005596837487E-3</v>
      </c>
    </row>
    <row r="415" spans="2:14" ht="22.2" customHeight="1" x14ac:dyDescent="0.25">
      <c r="B415" s="26">
        <f t="shared" si="27"/>
        <v>411</v>
      </c>
      <c r="C415" s="19" t="s">
        <v>329</v>
      </c>
      <c r="D415" s="20" t="s">
        <v>3138</v>
      </c>
      <c r="E415" s="15" t="s">
        <v>525</v>
      </c>
      <c r="F415" s="39">
        <v>2535483</v>
      </c>
      <c r="G415" s="21">
        <v>3099263</v>
      </c>
      <c r="H415" s="21">
        <f t="shared" si="24"/>
        <v>5634746</v>
      </c>
      <c r="I415" s="21">
        <v>2535483</v>
      </c>
      <c r="J415" s="21">
        <v>1431640</v>
      </c>
      <c r="K415" s="21">
        <f t="shared" si="25"/>
        <v>3967123</v>
      </c>
      <c r="L415" s="15" t="s">
        <v>1465</v>
      </c>
      <c r="M415" s="15">
        <v>9540001224</v>
      </c>
      <c r="N415" s="50">
        <f t="shared" si="26"/>
        <v>1.2738503146390041E-3</v>
      </c>
    </row>
    <row r="416" spans="2:14" ht="22.2" customHeight="1" x14ac:dyDescent="0.25">
      <c r="B416" s="26">
        <f t="shared" si="27"/>
        <v>412</v>
      </c>
      <c r="C416" s="19" t="s">
        <v>963</v>
      </c>
      <c r="D416" s="20" t="s">
        <v>3139</v>
      </c>
      <c r="E416" s="15" t="s">
        <v>526</v>
      </c>
      <c r="F416" s="39">
        <v>2740076</v>
      </c>
      <c r="G416" s="21">
        <v>28827</v>
      </c>
      <c r="H416" s="21">
        <f t="shared" si="24"/>
        <v>2768903</v>
      </c>
      <c r="I416" s="21">
        <v>2740076</v>
      </c>
      <c r="J416" s="21">
        <v>1416576</v>
      </c>
      <c r="K416" s="21">
        <f t="shared" si="25"/>
        <v>4156652</v>
      </c>
      <c r="L416" s="15" t="s">
        <v>1466</v>
      </c>
      <c r="M416" s="15">
        <v>9810173678</v>
      </c>
      <c r="N416" s="50">
        <f t="shared" si="26"/>
        <v>1.3347084166648842E-3</v>
      </c>
    </row>
    <row r="417" spans="2:14" ht="22.2" customHeight="1" x14ac:dyDescent="0.25">
      <c r="B417" s="26">
        <f t="shared" si="27"/>
        <v>413</v>
      </c>
      <c r="C417" s="19" t="s">
        <v>964</v>
      </c>
      <c r="D417" s="20" t="s">
        <v>3140</v>
      </c>
      <c r="E417" s="15" t="s">
        <v>527</v>
      </c>
      <c r="F417" s="39">
        <v>2033519</v>
      </c>
      <c r="G417" s="21">
        <v>327092</v>
      </c>
      <c r="H417" s="21">
        <f t="shared" si="24"/>
        <v>2360611</v>
      </c>
      <c r="I417" s="21">
        <v>2033519</v>
      </c>
      <c r="J417" s="21">
        <v>1016132</v>
      </c>
      <c r="K417" s="21">
        <f t="shared" si="25"/>
        <v>3049651</v>
      </c>
      <c r="L417" s="15" t="s">
        <v>1467</v>
      </c>
      <c r="M417" s="15">
        <v>9811653863</v>
      </c>
      <c r="N417" s="50">
        <f t="shared" si="26"/>
        <v>9.7924840895761305E-4</v>
      </c>
    </row>
    <row r="418" spans="2:14" ht="22.2" customHeight="1" x14ac:dyDescent="0.25">
      <c r="B418" s="26">
        <f t="shared" si="27"/>
        <v>414</v>
      </c>
      <c r="C418" s="19" t="s">
        <v>965</v>
      </c>
      <c r="D418" s="20" t="s">
        <v>3141</v>
      </c>
      <c r="E418" s="15" t="s">
        <v>528</v>
      </c>
      <c r="F418" s="39">
        <v>3010503</v>
      </c>
      <c r="G418" s="21">
        <v>3724238</v>
      </c>
      <c r="H418" s="21">
        <f t="shared" si="24"/>
        <v>6734741</v>
      </c>
      <c r="I418" s="21">
        <v>3010503</v>
      </c>
      <c r="J418" s="21">
        <v>1549375</v>
      </c>
      <c r="K418" s="21">
        <f t="shared" si="25"/>
        <v>4559878</v>
      </c>
      <c r="L418" s="15" t="s">
        <v>1468</v>
      </c>
      <c r="M418" s="15">
        <v>9212244580</v>
      </c>
      <c r="N418" s="50">
        <f t="shared" si="26"/>
        <v>1.4641850088881721E-3</v>
      </c>
    </row>
    <row r="419" spans="2:14" ht="22.2" customHeight="1" x14ac:dyDescent="0.25">
      <c r="B419" s="26">
        <f t="shared" si="27"/>
        <v>415</v>
      </c>
      <c r="C419" s="19" t="s">
        <v>966</v>
      </c>
      <c r="D419" s="20" t="s">
        <v>3142</v>
      </c>
      <c r="E419" s="15" t="s">
        <v>530</v>
      </c>
      <c r="F419" s="39">
        <v>2498736</v>
      </c>
      <c r="G419" s="21">
        <v>2928752</v>
      </c>
      <c r="H419" s="21">
        <f t="shared" si="24"/>
        <v>5427488</v>
      </c>
      <c r="I419" s="21">
        <v>2498736</v>
      </c>
      <c r="J419" s="21">
        <v>1358091</v>
      </c>
      <c r="K419" s="21">
        <f t="shared" si="25"/>
        <v>3856827</v>
      </c>
      <c r="L419" s="15" t="s">
        <v>1469</v>
      </c>
      <c r="M419" s="15">
        <v>9831646892</v>
      </c>
      <c r="N419" s="50">
        <f t="shared" si="26"/>
        <v>1.2384340711034687E-3</v>
      </c>
    </row>
    <row r="420" spans="2:14" ht="22.2" customHeight="1" x14ac:dyDescent="0.25">
      <c r="B420" s="26">
        <f t="shared" si="27"/>
        <v>416</v>
      </c>
      <c r="C420" s="19" t="s">
        <v>967</v>
      </c>
      <c r="D420" s="20" t="s">
        <v>3143</v>
      </c>
      <c r="E420" s="15" t="s">
        <v>802</v>
      </c>
      <c r="F420" s="39">
        <v>2336312</v>
      </c>
      <c r="G420" s="21">
        <v>2825321</v>
      </c>
      <c r="H420" s="21">
        <f t="shared" si="24"/>
        <v>5161633</v>
      </c>
      <c r="I420" s="21">
        <v>2336312</v>
      </c>
      <c r="J420" s="21">
        <v>1269711</v>
      </c>
      <c r="K420" s="21">
        <f t="shared" si="25"/>
        <v>3606023</v>
      </c>
      <c r="L420" s="15" t="s">
        <v>1664</v>
      </c>
      <c r="M420" s="15">
        <v>9599168431</v>
      </c>
      <c r="N420" s="50">
        <f t="shared" si="26"/>
        <v>1.1579004566143992E-3</v>
      </c>
    </row>
    <row r="421" spans="2:14" ht="22.2" customHeight="1" x14ac:dyDescent="0.25">
      <c r="B421" s="26">
        <f t="shared" si="27"/>
        <v>417</v>
      </c>
      <c r="C421" s="19" t="s">
        <v>968</v>
      </c>
      <c r="D421" s="20" t="s">
        <v>3144</v>
      </c>
      <c r="E421" s="15" t="s">
        <v>531</v>
      </c>
      <c r="F421" s="39">
        <v>2506571</v>
      </c>
      <c r="G421" s="21">
        <v>982284</v>
      </c>
      <c r="H421" s="21">
        <f t="shared" si="24"/>
        <v>3488855</v>
      </c>
      <c r="I421" s="21">
        <v>2506571</v>
      </c>
      <c r="J421" s="21">
        <v>1321001</v>
      </c>
      <c r="K421" s="21">
        <f t="shared" si="25"/>
        <v>3827572</v>
      </c>
      <c r="L421" s="15" t="s">
        <v>1470</v>
      </c>
      <c r="M421" s="15">
        <v>9654413518</v>
      </c>
      <c r="N421" s="50">
        <f t="shared" si="26"/>
        <v>1.2290402381028875E-3</v>
      </c>
    </row>
    <row r="422" spans="2:14" ht="22.2" customHeight="1" x14ac:dyDescent="0.25">
      <c r="B422" s="26">
        <f t="shared" si="27"/>
        <v>418</v>
      </c>
      <c r="C422" s="19" t="s">
        <v>969</v>
      </c>
      <c r="D422" s="20" t="s">
        <v>3145</v>
      </c>
      <c r="E422" s="15" t="s">
        <v>532</v>
      </c>
      <c r="F422" s="39">
        <v>2003435</v>
      </c>
      <c r="G422" s="21">
        <v>863288</v>
      </c>
      <c r="H422" s="21">
        <f t="shared" si="24"/>
        <v>2866723</v>
      </c>
      <c r="I422" s="21">
        <v>2003435</v>
      </c>
      <c r="J422" s="21">
        <v>1117380</v>
      </c>
      <c r="K422" s="21">
        <f t="shared" si="25"/>
        <v>3120815</v>
      </c>
      <c r="L422" s="15" t="s">
        <v>1471</v>
      </c>
      <c r="M422" s="15" t="s">
        <v>1766</v>
      </c>
      <c r="N422" s="50">
        <f t="shared" si="26"/>
        <v>1.0020992970674525E-3</v>
      </c>
    </row>
    <row r="423" spans="2:14" ht="22.2" customHeight="1" x14ac:dyDescent="0.25">
      <c r="B423" s="26">
        <f t="shared" si="27"/>
        <v>419</v>
      </c>
      <c r="C423" s="19" t="s">
        <v>970</v>
      </c>
      <c r="D423" s="20" t="s">
        <v>3146</v>
      </c>
      <c r="E423" s="15" t="s">
        <v>801</v>
      </c>
      <c r="F423" s="39">
        <v>3893277</v>
      </c>
      <c r="G423" s="21">
        <v>3225553</v>
      </c>
      <c r="H423" s="21">
        <f t="shared" si="24"/>
        <v>7118830</v>
      </c>
      <c r="I423" s="21">
        <v>3893277</v>
      </c>
      <c r="J423" s="21">
        <v>1857729</v>
      </c>
      <c r="K423" s="21">
        <f t="shared" si="25"/>
        <v>5751006</v>
      </c>
      <c r="L423" s="15" t="s">
        <v>1472</v>
      </c>
      <c r="M423" s="15">
        <v>9927282485</v>
      </c>
      <c r="N423" s="50">
        <f t="shared" si="26"/>
        <v>1.8466583472684865E-3</v>
      </c>
    </row>
    <row r="424" spans="2:14" ht="22.2" customHeight="1" x14ac:dyDescent="0.25">
      <c r="B424" s="26">
        <f t="shared" si="27"/>
        <v>420</v>
      </c>
      <c r="C424" s="19" t="s">
        <v>971</v>
      </c>
      <c r="D424" s="20" t="s">
        <v>3147</v>
      </c>
      <c r="E424" s="15" t="s">
        <v>533</v>
      </c>
      <c r="F424" s="39">
        <v>3143980</v>
      </c>
      <c r="G424" s="21">
        <v>3398675</v>
      </c>
      <c r="H424" s="21">
        <f t="shared" si="24"/>
        <v>6542655</v>
      </c>
      <c r="I424" s="21">
        <v>3143980</v>
      </c>
      <c r="J424" s="21">
        <v>1619385</v>
      </c>
      <c r="K424" s="21">
        <f t="shared" si="25"/>
        <v>4763365</v>
      </c>
      <c r="L424" s="15" t="s">
        <v>1473</v>
      </c>
      <c r="M424" s="15">
        <v>9312223945</v>
      </c>
      <c r="N424" s="50">
        <f t="shared" si="26"/>
        <v>1.5295250497628682E-3</v>
      </c>
    </row>
    <row r="425" spans="2:14" ht="22.2" customHeight="1" x14ac:dyDescent="0.25">
      <c r="B425" s="26">
        <f t="shared" si="27"/>
        <v>421</v>
      </c>
      <c r="C425" s="19" t="s">
        <v>972</v>
      </c>
      <c r="D425" s="20" t="s">
        <v>3148</v>
      </c>
      <c r="E425" s="15" t="s">
        <v>799</v>
      </c>
      <c r="F425" s="39">
        <v>2339720</v>
      </c>
      <c r="G425" s="21">
        <v>3370735</v>
      </c>
      <c r="H425" s="21">
        <f t="shared" si="24"/>
        <v>5710455</v>
      </c>
      <c r="I425" s="21">
        <v>2339720</v>
      </c>
      <c r="J425" s="21">
        <v>1207649</v>
      </c>
      <c r="K425" s="21">
        <f t="shared" si="25"/>
        <v>3547369</v>
      </c>
      <c r="L425" s="15" t="s">
        <v>1579</v>
      </c>
      <c r="M425" s="15">
        <v>9720093368</v>
      </c>
      <c r="N425" s="50">
        <f t="shared" si="26"/>
        <v>1.1390665519548169E-3</v>
      </c>
    </row>
    <row r="426" spans="2:14" ht="22.2" customHeight="1" x14ac:dyDescent="0.25">
      <c r="B426" s="26">
        <f t="shared" si="27"/>
        <v>422</v>
      </c>
      <c r="C426" s="19" t="s">
        <v>973</v>
      </c>
      <c r="D426" s="20" t="s">
        <v>3149</v>
      </c>
      <c r="E426" s="15" t="s">
        <v>534</v>
      </c>
      <c r="F426" s="39">
        <v>2254239</v>
      </c>
      <c r="G426" s="21">
        <v>2761411</v>
      </c>
      <c r="H426" s="21">
        <f t="shared" si="24"/>
        <v>5015650</v>
      </c>
      <c r="I426" s="21">
        <v>2254239</v>
      </c>
      <c r="J426" s="21">
        <v>880257</v>
      </c>
      <c r="K426" s="21">
        <f t="shared" si="25"/>
        <v>3134496</v>
      </c>
      <c r="L426" s="15" t="s">
        <v>1474</v>
      </c>
      <c r="M426" s="15">
        <v>9873231657</v>
      </c>
      <c r="N426" s="50">
        <f t="shared" si="26"/>
        <v>1.0064922907191685E-3</v>
      </c>
    </row>
    <row r="427" spans="2:14" ht="22.2" customHeight="1" x14ac:dyDescent="0.25">
      <c r="B427" s="26">
        <f t="shared" si="27"/>
        <v>423</v>
      </c>
      <c r="C427" s="19" t="s">
        <v>974</v>
      </c>
      <c r="D427" s="20" t="s">
        <v>3150</v>
      </c>
      <c r="E427" s="15" t="s">
        <v>798</v>
      </c>
      <c r="F427" s="39">
        <v>2657005</v>
      </c>
      <c r="G427" s="21">
        <v>3357872</v>
      </c>
      <c r="H427" s="21">
        <f t="shared" si="24"/>
        <v>6014877</v>
      </c>
      <c r="I427" s="21">
        <v>2657005</v>
      </c>
      <c r="J427" s="21">
        <v>1553947</v>
      </c>
      <c r="K427" s="21">
        <f t="shared" si="25"/>
        <v>4210952</v>
      </c>
      <c r="L427" s="15" t="s">
        <v>1687</v>
      </c>
      <c r="M427" s="69" t="s">
        <v>1767</v>
      </c>
      <c r="N427" s="50">
        <f t="shared" si="26"/>
        <v>1.3521442441108437E-3</v>
      </c>
    </row>
    <row r="428" spans="2:14" ht="22.2" customHeight="1" x14ac:dyDescent="0.25">
      <c r="B428" s="26">
        <f t="shared" si="27"/>
        <v>424</v>
      </c>
      <c r="C428" s="19" t="s">
        <v>975</v>
      </c>
      <c r="D428" s="20" t="s">
        <v>3151</v>
      </c>
      <c r="E428" s="15" t="s">
        <v>1652</v>
      </c>
      <c r="F428" s="39">
        <v>2279085</v>
      </c>
      <c r="G428" s="21">
        <v>2563018</v>
      </c>
      <c r="H428" s="21">
        <f t="shared" si="24"/>
        <v>4842103</v>
      </c>
      <c r="I428" s="21">
        <v>2279085</v>
      </c>
      <c r="J428" s="21">
        <v>1191756</v>
      </c>
      <c r="K428" s="21">
        <f t="shared" si="25"/>
        <v>3470841</v>
      </c>
      <c r="L428" s="15" t="s">
        <v>1475</v>
      </c>
      <c r="M428" s="15">
        <v>9213724447</v>
      </c>
      <c r="N428" s="50">
        <f t="shared" si="26"/>
        <v>1.1144932738188242E-3</v>
      </c>
    </row>
    <row r="429" spans="2:14" ht="22.2" customHeight="1" x14ac:dyDescent="0.25">
      <c r="B429" s="26">
        <f t="shared" si="27"/>
        <v>425</v>
      </c>
      <c r="C429" s="19" t="s">
        <v>976</v>
      </c>
      <c r="D429" s="20" t="s">
        <v>3152</v>
      </c>
      <c r="E429" s="15" t="s">
        <v>797</v>
      </c>
      <c r="F429" s="39">
        <v>2094411</v>
      </c>
      <c r="G429" s="21">
        <v>2440131</v>
      </c>
      <c r="H429" s="21">
        <f t="shared" si="24"/>
        <v>4534542</v>
      </c>
      <c r="I429" s="21">
        <v>2094411</v>
      </c>
      <c r="J429" s="21">
        <v>1093496</v>
      </c>
      <c r="K429" s="21">
        <f t="shared" si="25"/>
        <v>3187907</v>
      </c>
      <c r="L429" s="15" t="s">
        <v>1476</v>
      </c>
      <c r="M429" s="15">
        <v>9811241436</v>
      </c>
      <c r="N429" s="50">
        <f t="shared" si="26"/>
        <v>1.0236426586697422E-3</v>
      </c>
    </row>
    <row r="430" spans="2:14" ht="22.2" customHeight="1" x14ac:dyDescent="0.25">
      <c r="B430" s="26">
        <f t="shared" si="27"/>
        <v>426</v>
      </c>
      <c r="C430" s="19" t="s">
        <v>977</v>
      </c>
      <c r="D430" s="20" t="s">
        <v>3153</v>
      </c>
      <c r="E430" s="15" t="s">
        <v>535</v>
      </c>
      <c r="F430" s="39">
        <v>3325835</v>
      </c>
      <c r="G430" s="21">
        <v>2191808</v>
      </c>
      <c r="H430" s="21">
        <f t="shared" si="24"/>
        <v>5517643</v>
      </c>
      <c r="I430" s="21">
        <v>3326180</v>
      </c>
      <c r="J430" s="21">
        <v>1691749.5173698629</v>
      </c>
      <c r="K430" s="21">
        <f t="shared" si="25"/>
        <v>5017929.5173698626</v>
      </c>
      <c r="L430" s="15" t="s">
        <v>1688</v>
      </c>
      <c r="M430" s="15" t="s">
        <v>1689</v>
      </c>
      <c r="N430" s="50">
        <f t="shared" si="26"/>
        <v>1.6112661731279682E-3</v>
      </c>
    </row>
    <row r="431" spans="2:14" ht="22.2" customHeight="1" x14ac:dyDescent="0.25">
      <c r="B431" s="26">
        <f t="shared" si="27"/>
        <v>427</v>
      </c>
      <c r="C431" s="19" t="s">
        <v>978</v>
      </c>
      <c r="D431" s="20" t="s">
        <v>3154</v>
      </c>
      <c r="E431" s="15" t="s">
        <v>796</v>
      </c>
      <c r="F431" s="39">
        <v>2723408</v>
      </c>
      <c r="G431" s="21">
        <v>3244810</v>
      </c>
      <c r="H431" s="21">
        <f t="shared" si="24"/>
        <v>5968218</v>
      </c>
      <c r="I431" s="21">
        <v>2723408</v>
      </c>
      <c r="J431" s="21">
        <v>1547193</v>
      </c>
      <c r="K431" s="21">
        <f t="shared" si="25"/>
        <v>4270601</v>
      </c>
      <c r="L431" s="15" t="s">
        <v>1477</v>
      </c>
      <c r="M431" s="15">
        <v>9810311066</v>
      </c>
      <c r="N431" s="50">
        <f t="shared" si="26"/>
        <v>1.3712976450560382E-3</v>
      </c>
    </row>
    <row r="432" spans="2:14" ht="22.2" customHeight="1" x14ac:dyDescent="0.25">
      <c r="B432" s="26">
        <f t="shared" si="27"/>
        <v>428</v>
      </c>
      <c r="C432" s="19" t="s">
        <v>979</v>
      </c>
      <c r="D432" s="20" t="s">
        <v>3155</v>
      </c>
      <c r="E432" s="15" t="s">
        <v>795</v>
      </c>
      <c r="F432" s="39">
        <v>2537630</v>
      </c>
      <c r="G432" s="21">
        <v>2783189</v>
      </c>
      <c r="H432" s="21">
        <f t="shared" si="24"/>
        <v>5320819</v>
      </c>
      <c r="I432" s="21">
        <v>2537630</v>
      </c>
      <c r="J432" s="21">
        <v>1463650</v>
      </c>
      <c r="K432" s="21">
        <f t="shared" si="25"/>
        <v>4001280</v>
      </c>
      <c r="L432" s="15" t="s">
        <v>1478</v>
      </c>
      <c r="M432" s="15">
        <v>9862060560</v>
      </c>
      <c r="N432" s="50">
        <f t="shared" si="26"/>
        <v>1.2848181886366402E-3</v>
      </c>
    </row>
    <row r="433" spans="2:14" ht="22.2" customHeight="1" x14ac:dyDescent="0.25">
      <c r="B433" s="26">
        <f t="shared" si="27"/>
        <v>429</v>
      </c>
      <c r="C433" s="19" t="s">
        <v>980</v>
      </c>
      <c r="D433" s="20" t="s">
        <v>3156</v>
      </c>
      <c r="E433" s="15" t="s">
        <v>794</v>
      </c>
      <c r="F433" s="39">
        <v>3394075</v>
      </c>
      <c r="G433" s="21">
        <v>1254971</v>
      </c>
      <c r="H433" s="21">
        <f t="shared" si="24"/>
        <v>4649046</v>
      </c>
      <c r="I433" s="21">
        <v>3394075</v>
      </c>
      <c r="J433" s="21">
        <v>1876161</v>
      </c>
      <c r="K433" s="21">
        <f t="shared" si="25"/>
        <v>5270236</v>
      </c>
      <c r="L433" s="15" t="s">
        <v>1690</v>
      </c>
      <c r="M433" s="15" t="s">
        <v>1691</v>
      </c>
      <c r="N433" s="50">
        <f t="shared" si="26"/>
        <v>1.6922822374859075E-3</v>
      </c>
    </row>
    <row r="434" spans="2:14" ht="22.2" customHeight="1" x14ac:dyDescent="0.25">
      <c r="B434" s="26">
        <f t="shared" si="27"/>
        <v>430</v>
      </c>
      <c r="C434" s="19" t="s">
        <v>981</v>
      </c>
      <c r="D434" s="20" t="s">
        <v>3157</v>
      </c>
      <c r="E434" s="15" t="s">
        <v>536</v>
      </c>
      <c r="F434" s="39">
        <v>2728485</v>
      </c>
      <c r="G434" s="21">
        <v>1094384</v>
      </c>
      <c r="H434" s="21">
        <f t="shared" si="24"/>
        <v>3822869</v>
      </c>
      <c r="I434" s="21">
        <v>2728483</v>
      </c>
      <c r="J434" s="21">
        <v>1560401.2249863015</v>
      </c>
      <c r="K434" s="21">
        <f t="shared" si="25"/>
        <v>4288884.2249863017</v>
      </c>
      <c r="L434" s="15" t="s">
        <v>1768</v>
      </c>
      <c r="M434" s="15">
        <v>9996109444</v>
      </c>
      <c r="N434" s="50">
        <f t="shared" si="26"/>
        <v>1.3771684214099389E-3</v>
      </c>
    </row>
    <row r="435" spans="2:14" ht="22.2" customHeight="1" x14ac:dyDescent="0.25">
      <c r="B435" s="26">
        <f t="shared" si="27"/>
        <v>431</v>
      </c>
      <c r="C435" s="19" t="s">
        <v>982</v>
      </c>
      <c r="D435" s="20" t="s">
        <v>3158</v>
      </c>
      <c r="E435" s="15" t="s">
        <v>537</v>
      </c>
      <c r="F435" s="39">
        <v>2372552</v>
      </c>
      <c r="G435" s="21">
        <v>2614617</v>
      </c>
      <c r="H435" s="21">
        <f t="shared" si="24"/>
        <v>4987169</v>
      </c>
      <c r="I435" s="21">
        <v>2372552</v>
      </c>
      <c r="J435" s="21">
        <v>1228122</v>
      </c>
      <c r="K435" s="21">
        <f t="shared" si="25"/>
        <v>3600674</v>
      </c>
      <c r="L435" s="15" t="s">
        <v>1479</v>
      </c>
      <c r="M435" s="16">
        <v>9910041722</v>
      </c>
      <c r="N435" s="50">
        <f t="shared" si="26"/>
        <v>1.1561828831151645E-3</v>
      </c>
    </row>
    <row r="436" spans="2:14" ht="22.2" customHeight="1" x14ac:dyDescent="0.25">
      <c r="B436" s="26">
        <f t="shared" si="27"/>
        <v>432</v>
      </c>
      <c r="C436" s="19" t="s">
        <v>983</v>
      </c>
      <c r="D436" s="20" t="s">
        <v>3159</v>
      </c>
      <c r="E436" s="15" t="s">
        <v>793</v>
      </c>
      <c r="F436" s="39">
        <v>2499855</v>
      </c>
      <c r="G436" s="21">
        <v>2998182</v>
      </c>
      <c r="H436" s="21">
        <f t="shared" si="24"/>
        <v>5498037</v>
      </c>
      <c r="I436" s="21">
        <v>2499855</v>
      </c>
      <c r="J436" s="21">
        <v>1419123</v>
      </c>
      <c r="K436" s="21">
        <f t="shared" si="25"/>
        <v>3918978</v>
      </c>
      <c r="L436" s="15" t="s">
        <v>1480</v>
      </c>
      <c r="M436" s="15">
        <v>9899111898</v>
      </c>
      <c r="N436" s="50">
        <f t="shared" si="26"/>
        <v>1.2583908687387143E-3</v>
      </c>
    </row>
    <row r="437" spans="2:14" ht="22.2" customHeight="1" x14ac:dyDescent="0.25">
      <c r="B437" s="26">
        <f t="shared" si="27"/>
        <v>433</v>
      </c>
      <c r="C437" s="19" t="s">
        <v>984</v>
      </c>
      <c r="D437" s="20" t="s">
        <v>3160</v>
      </c>
      <c r="E437" s="15" t="s">
        <v>538</v>
      </c>
      <c r="F437" s="39">
        <v>3148226</v>
      </c>
      <c r="G437" s="21">
        <v>3610196</v>
      </c>
      <c r="H437" s="21">
        <f t="shared" si="24"/>
        <v>6758422</v>
      </c>
      <c r="I437" s="21">
        <v>3148226</v>
      </c>
      <c r="J437" s="21">
        <v>1738765</v>
      </c>
      <c r="K437" s="21">
        <f t="shared" si="25"/>
        <v>4886991</v>
      </c>
      <c r="L437" s="15" t="s">
        <v>1481</v>
      </c>
      <c r="M437" s="18" t="s">
        <v>1632</v>
      </c>
      <c r="N437" s="50">
        <f t="shared" si="26"/>
        <v>1.5692215802202202E-3</v>
      </c>
    </row>
    <row r="438" spans="2:14" ht="22.2" customHeight="1" x14ac:dyDescent="0.25">
      <c r="B438" s="26">
        <f t="shared" si="27"/>
        <v>434</v>
      </c>
      <c r="C438" s="19" t="s">
        <v>985</v>
      </c>
      <c r="D438" s="20" t="s">
        <v>3161</v>
      </c>
      <c r="E438" s="15" t="s">
        <v>792</v>
      </c>
      <c r="F438" s="39">
        <v>2570765</v>
      </c>
      <c r="G438" s="21">
        <v>2947998</v>
      </c>
      <c r="H438" s="21">
        <f t="shared" si="24"/>
        <v>5518763</v>
      </c>
      <c r="I438" s="21">
        <v>2570765</v>
      </c>
      <c r="J438" s="21">
        <v>1452399</v>
      </c>
      <c r="K438" s="21">
        <f t="shared" si="25"/>
        <v>4023164</v>
      </c>
      <c r="L438" s="15" t="s">
        <v>1482</v>
      </c>
      <c r="M438" s="15">
        <v>9647911165</v>
      </c>
      <c r="N438" s="50">
        <f t="shared" si="26"/>
        <v>1.2918451803093361E-3</v>
      </c>
    </row>
    <row r="439" spans="2:14" ht="22.2" customHeight="1" x14ac:dyDescent="0.25">
      <c r="B439" s="26">
        <f t="shared" si="27"/>
        <v>435</v>
      </c>
      <c r="C439" s="19" t="s">
        <v>986</v>
      </c>
      <c r="D439" s="20" t="s">
        <v>3162</v>
      </c>
      <c r="E439" s="15" t="s">
        <v>791</v>
      </c>
      <c r="F439" s="39">
        <v>3234076</v>
      </c>
      <c r="G439" s="21">
        <v>3438670</v>
      </c>
      <c r="H439" s="21">
        <f t="shared" si="24"/>
        <v>6672746</v>
      </c>
      <c r="I439" s="21">
        <v>3234076</v>
      </c>
      <c r="J439" s="21">
        <v>1812084</v>
      </c>
      <c r="K439" s="21">
        <f t="shared" si="25"/>
        <v>5046160</v>
      </c>
      <c r="L439" s="15" t="s">
        <v>1483</v>
      </c>
      <c r="M439" s="15">
        <v>8851919997</v>
      </c>
      <c r="N439" s="50">
        <f t="shared" si="26"/>
        <v>1.620331031762503E-3</v>
      </c>
    </row>
    <row r="440" spans="2:14" ht="22.2" customHeight="1" x14ac:dyDescent="0.25">
      <c r="B440" s="26">
        <f t="shared" si="27"/>
        <v>436</v>
      </c>
      <c r="C440" s="19" t="s">
        <v>987</v>
      </c>
      <c r="D440" s="20" t="s">
        <v>3163</v>
      </c>
      <c r="E440" s="15" t="s">
        <v>790</v>
      </c>
      <c r="F440" s="39">
        <v>3019710</v>
      </c>
      <c r="G440" s="21">
        <v>3159324</v>
      </c>
      <c r="H440" s="21">
        <f t="shared" si="24"/>
        <v>6179034</v>
      </c>
      <c r="I440" s="21">
        <v>3019710</v>
      </c>
      <c r="J440" s="21">
        <v>1376505</v>
      </c>
      <c r="K440" s="21">
        <f t="shared" si="25"/>
        <v>4396215</v>
      </c>
      <c r="L440" s="15" t="s">
        <v>1651</v>
      </c>
      <c r="M440" s="15" t="s">
        <v>1769</v>
      </c>
      <c r="N440" s="50">
        <f t="shared" si="26"/>
        <v>1.4116325258810248E-3</v>
      </c>
    </row>
    <row r="441" spans="2:14" ht="22.2" customHeight="1" x14ac:dyDescent="0.3">
      <c r="B441" s="26">
        <f t="shared" si="27"/>
        <v>437</v>
      </c>
      <c r="C441" s="19" t="s">
        <v>988</v>
      </c>
      <c r="D441" s="28" t="s">
        <v>3164</v>
      </c>
      <c r="E441" s="15" t="s">
        <v>1075</v>
      </c>
      <c r="F441" s="39">
        <v>1380923</v>
      </c>
      <c r="G441" s="21">
        <v>546240</v>
      </c>
      <c r="H441" s="21">
        <f t="shared" si="24"/>
        <v>1927163</v>
      </c>
      <c r="I441" s="21">
        <v>1380923</v>
      </c>
      <c r="J441" s="21">
        <v>832246</v>
      </c>
      <c r="K441" s="21">
        <f t="shared" si="25"/>
        <v>2213169</v>
      </c>
      <c r="L441" s="65" t="s">
        <v>2724</v>
      </c>
      <c r="M441" s="66">
        <v>9911262660</v>
      </c>
      <c r="N441" s="50">
        <f t="shared" si="26"/>
        <v>7.1065253761965277E-4</v>
      </c>
    </row>
    <row r="442" spans="2:14" ht="22.2" customHeight="1" x14ac:dyDescent="0.25">
      <c r="B442" s="26">
        <f t="shared" si="27"/>
        <v>438</v>
      </c>
      <c r="C442" s="19" t="s">
        <v>989</v>
      </c>
      <c r="D442" s="20" t="s">
        <v>3165</v>
      </c>
      <c r="E442" s="15" t="s">
        <v>539</v>
      </c>
      <c r="F442" s="39">
        <v>1741756</v>
      </c>
      <c r="G442" s="21">
        <v>1653762</v>
      </c>
      <c r="H442" s="21">
        <f t="shared" si="24"/>
        <v>3395518</v>
      </c>
      <c r="I442" s="21">
        <v>1741756</v>
      </c>
      <c r="J442" s="21">
        <v>948088</v>
      </c>
      <c r="K442" s="21">
        <f t="shared" si="25"/>
        <v>2689844</v>
      </c>
      <c r="L442" s="15" t="s">
        <v>1770</v>
      </c>
      <c r="M442" s="15">
        <v>9892966436</v>
      </c>
      <c r="N442" s="50">
        <f t="shared" si="26"/>
        <v>8.637137355534066E-4</v>
      </c>
    </row>
    <row r="443" spans="2:14" ht="22.2" customHeight="1" x14ac:dyDescent="0.25">
      <c r="B443" s="26">
        <f t="shared" si="27"/>
        <v>439</v>
      </c>
      <c r="C443" s="19" t="s">
        <v>990</v>
      </c>
      <c r="D443" s="20" t="s">
        <v>3166</v>
      </c>
      <c r="E443" s="15" t="s">
        <v>540</v>
      </c>
      <c r="F443" s="39">
        <v>1492087</v>
      </c>
      <c r="G443" s="21">
        <v>2166265</v>
      </c>
      <c r="H443" s="21">
        <f t="shared" si="24"/>
        <v>3658352</v>
      </c>
      <c r="I443" s="21">
        <v>1403366</v>
      </c>
      <c r="J443" s="21">
        <v>802551</v>
      </c>
      <c r="K443" s="21">
        <f t="shared" si="25"/>
        <v>2205917</v>
      </c>
      <c r="L443" s="15" t="s">
        <v>1484</v>
      </c>
      <c r="M443" s="15">
        <v>9717301515</v>
      </c>
      <c r="N443" s="50">
        <f t="shared" si="26"/>
        <v>7.0832390740532315E-4</v>
      </c>
    </row>
    <row r="444" spans="2:14" ht="22.2" customHeight="1" x14ac:dyDescent="0.25">
      <c r="B444" s="26">
        <f t="shared" si="27"/>
        <v>440</v>
      </c>
      <c r="C444" s="19" t="s">
        <v>991</v>
      </c>
      <c r="D444" s="20" t="s">
        <v>3167</v>
      </c>
      <c r="E444" s="15" t="s">
        <v>1660</v>
      </c>
      <c r="F444" s="39">
        <v>1150342</v>
      </c>
      <c r="G444" s="21">
        <v>276082</v>
      </c>
      <c r="H444" s="21">
        <f t="shared" si="24"/>
        <v>1426424</v>
      </c>
      <c r="I444" s="21">
        <v>1148858</v>
      </c>
      <c r="J444" s="21">
        <v>666474</v>
      </c>
      <c r="K444" s="21">
        <f t="shared" si="25"/>
        <v>1815332</v>
      </c>
      <c r="L444" s="15" t="s">
        <v>1771</v>
      </c>
      <c r="M444" s="15">
        <v>9312004205</v>
      </c>
      <c r="N444" s="50">
        <f t="shared" si="26"/>
        <v>5.8290636296738272E-4</v>
      </c>
    </row>
    <row r="445" spans="2:14" ht="22.2" customHeight="1" x14ac:dyDescent="0.25">
      <c r="B445" s="26">
        <f t="shared" si="27"/>
        <v>441</v>
      </c>
      <c r="C445" s="19" t="s">
        <v>992</v>
      </c>
      <c r="D445" s="20" t="s">
        <v>3168</v>
      </c>
      <c r="E445" s="15" t="s">
        <v>542</v>
      </c>
      <c r="F445" s="39">
        <v>1021119</v>
      </c>
      <c r="G445" s="21">
        <v>1446354</v>
      </c>
      <c r="H445" s="21">
        <f t="shared" si="24"/>
        <v>2467473</v>
      </c>
      <c r="I445" s="21">
        <v>1103067</v>
      </c>
      <c r="J445" s="21">
        <v>667553</v>
      </c>
      <c r="K445" s="21">
        <f t="shared" si="25"/>
        <v>1770620</v>
      </c>
      <c r="L445" s="15" t="s">
        <v>1692</v>
      </c>
      <c r="M445" s="15">
        <v>9289089458</v>
      </c>
      <c r="N445" s="50">
        <f t="shared" si="26"/>
        <v>5.6854925952790297E-4</v>
      </c>
    </row>
    <row r="446" spans="2:14" ht="22.2" customHeight="1" x14ac:dyDescent="0.25">
      <c r="B446" s="26">
        <f t="shared" si="27"/>
        <v>442</v>
      </c>
      <c r="C446" s="19" t="s">
        <v>993</v>
      </c>
      <c r="D446" s="20" t="s">
        <v>3169</v>
      </c>
      <c r="E446" s="15" t="s">
        <v>543</v>
      </c>
      <c r="F446" s="39">
        <v>2380214</v>
      </c>
      <c r="G446" s="21">
        <v>2259964</v>
      </c>
      <c r="H446" s="21">
        <f t="shared" si="24"/>
        <v>4640178</v>
      </c>
      <c r="I446" s="21">
        <v>2380214</v>
      </c>
      <c r="J446" s="21">
        <v>1365708</v>
      </c>
      <c r="K446" s="21">
        <f t="shared" si="25"/>
        <v>3745922</v>
      </c>
      <c r="L446" s="15" t="s">
        <v>1485</v>
      </c>
      <c r="M446" s="15">
        <v>9897765027</v>
      </c>
      <c r="N446" s="50">
        <f t="shared" si="26"/>
        <v>1.202822276575031E-3</v>
      </c>
    </row>
    <row r="447" spans="2:14" ht="22.2" customHeight="1" x14ac:dyDescent="0.25">
      <c r="B447" s="26">
        <f t="shared" si="27"/>
        <v>443</v>
      </c>
      <c r="C447" s="19" t="s">
        <v>994</v>
      </c>
      <c r="D447" s="20" t="s">
        <v>3170</v>
      </c>
      <c r="E447" s="15" t="s">
        <v>544</v>
      </c>
      <c r="F447" s="39">
        <v>537575</v>
      </c>
      <c r="G447" s="21">
        <v>292676</v>
      </c>
      <c r="H447" s="21">
        <f t="shared" si="24"/>
        <v>830251</v>
      </c>
      <c r="I447" s="21">
        <v>537575</v>
      </c>
      <c r="J447" s="21">
        <v>343038</v>
      </c>
      <c r="K447" s="21">
        <f t="shared" si="25"/>
        <v>880613</v>
      </c>
      <c r="L447" s="15" t="s">
        <v>1486</v>
      </c>
      <c r="M447" s="15">
        <v>9811465606</v>
      </c>
      <c r="N447" s="50">
        <f t="shared" si="26"/>
        <v>2.8276641463478625E-4</v>
      </c>
    </row>
    <row r="448" spans="2:14" ht="22.2" customHeight="1" x14ac:dyDescent="0.25">
      <c r="B448" s="26">
        <f t="shared" si="27"/>
        <v>444</v>
      </c>
      <c r="C448" s="19" t="s">
        <v>995</v>
      </c>
      <c r="D448" s="20" t="s">
        <v>3171</v>
      </c>
      <c r="E448" s="15" t="s">
        <v>544</v>
      </c>
      <c r="F448" s="39">
        <v>537575</v>
      </c>
      <c r="G448" s="21">
        <v>292676</v>
      </c>
      <c r="H448" s="21">
        <f t="shared" si="24"/>
        <v>830251</v>
      </c>
      <c r="I448" s="21">
        <v>537575</v>
      </c>
      <c r="J448" s="21">
        <v>345218</v>
      </c>
      <c r="K448" s="21">
        <f t="shared" si="25"/>
        <v>882793</v>
      </c>
      <c r="L448" s="15" t="s">
        <v>1486</v>
      </c>
      <c r="M448" s="15">
        <v>9811465606</v>
      </c>
      <c r="N448" s="50">
        <f t="shared" si="26"/>
        <v>2.8346641654698133E-4</v>
      </c>
    </row>
    <row r="449" spans="2:14" ht="22.2" customHeight="1" x14ac:dyDescent="0.25">
      <c r="B449" s="26">
        <f t="shared" si="27"/>
        <v>445</v>
      </c>
      <c r="C449" s="19" t="s">
        <v>996</v>
      </c>
      <c r="D449" s="20" t="s">
        <v>3172</v>
      </c>
      <c r="E449" s="15" t="s">
        <v>544</v>
      </c>
      <c r="F449" s="39">
        <v>633975</v>
      </c>
      <c r="G449" s="21">
        <v>345160</v>
      </c>
      <c r="H449" s="21">
        <f t="shared" si="24"/>
        <v>979135</v>
      </c>
      <c r="I449" s="21">
        <v>633975</v>
      </c>
      <c r="J449" s="21">
        <v>400305</v>
      </c>
      <c r="K449" s="21">
        <f t="shared" si="25"/>
        <v>1034280</v>
      </c>
      <c r="L449" s="15" t="s">
        <v>1486</v>
      </c>
      <c r="M449" s="15">
        <v>9811465606</v>
      </c>
      <c r="N449" s="50">
        <f t="shared" si="26"/>
        <v>3.3210916410326302E-4</v>
      </c>
    </row>
    <row r="450" spans="2:14" ht="22.2" customHeight="1" x14ac:dyDescent="0.25">
      <c r="B450" s="26">
        <f t="shared" si="27"/>
        <v>446</v>
      </c>
      <c r="C450" s="19" t="s">
        <v>997</v>
      </c>
      <c r="D450" s="20" t="s">
        <v>3173</v>
      </c>
      <c r="E450" s="15" t="s">
        <v>544</v>
      </c>
      <c r="F450" s="39">
        <v>675269</v>
      </c>
      <c r="G450" s="21">
        <v>367642</v>
      </c>
      <c r="H450" s="21">
        <f t="shared" si="24"/>
        <v>1042911</v>
      </c>
      <c r="I450" s="21">
        <v>675269</v>
      </c>
      <c r="J450" s="21">
        <v>424215</v>
      </c>
      <c r="K450" s="21">
        <f t="shared" si="25"/>
        <v>1099484</v>
      </c>
      <c r="L450" s="15" t="s">
        <v>1486</v>
      </c>
      <c r="M450" s="15">
        <v>9811465606</v>
      </c>
      <c r="N450" s="50">
        <f t="shared" si="26"/>
        <v>3.5304628551737638E-4</v>
      </c>
    </row>
    <row r="451" spans="2:14" ht="22.2" customHeight="1" x14ac:dyDescent="0.25">
      <c r="B451" s="26">
        <f t="shared" si="27"/>
        <v>447</v>
      </c>
      <c r="C451" s="19" t="s">
        <v>998</v>
      </c>
      <c r="D451" s="20" t="s">
        <v>3174</v>
      </c>
      <c r="E451" s="15" t="s">
        <v>788</v>
      </c>
      <c r="F451" s="39">
        <v>1322148</v>
      </c>
      <c r="G451" s="21">
        <v>1824782</v>
      </c>
      <c r="H451" s="21">
        <f t="shared" si="24"/>
        <v>3146930</v>
      </c>
      <c r="I451" s="21">
        <v>1322148</v>
      </c>
      <c r="J451" s="21">
        <v>810876</v>
      </c>
      <c r="K451" s="21">
        <f t="shared" si="25"/>
        <v>2133024</v>
      </c>
      <c r="L451" s="15" t="s">
        <v>1487</v>
      </c>
      <c r="M451" s="15">
        <v>9971234717</v>
      </c>
      <c r="N451" s="50">
        <f t="shared" si="26"/>
        <v>6.8491783429264653E-4</v>
      </c>
    </row>
    <row r="452" spans="2:14" ht="22.2" customHeight="1" x14ac:dyDescent="0.25">
      <c r="B452" s="26">
        <f t="shared" si="27"/>
        <v>448</v>
      </c>
      <c r="C452" s="19" t="s">
        <v>999</v>
      </c>
      <c r="D452" s="20" t="s">
        <v>3175</v>
      </c>
      <c r="E452" s="15" t="s">
        <v>787</v>
      </c>
      <c r="F452" s="39">
        <v>1355628</v>
      </c>
      <c r="G452" s="21">
        <v>1848705</v>
      </c>
      <c r="H452" s="21">
        <f t="shared" si="24"/>
        <v>3204333</v>
      </c>
      <c r="I452" s="21">
        <v>1355628</v>
      </c>
      <c r="J452" s="21">
        <v>854462</v>
      </c>
      <c r="K452" s="21">
        <f t="shared" si="25"/>
        <v>2210090</v>
      </c>
      <c r="L452" s="15" t="s">
        <v>1693</v>
      </c>
      <c r="M452" s="15">
        <v>9821640779</v>
      </c>
      <c r="N452" s="50">
        <f t="shared" si="26"/>
        <v>7.096638651941259E-4</v>
      </c>
    </row>
    <row r="453" spans="2:14" ht="22.2" customHeight="1" x14ac:dyDescent="0.25">
      <c r="B453" s="26">
        <f t="shared" si="27"/>
        <v>449</v>
      </c>
      <c r="C453" s="19" t="s">
        <v>1000</v>
      </c>
      <c r="D453" s="20" t="s">
        <v>3176</v>
      </c>
      <c r="E453" s="15" t="s">
        <v>789</v>
      </c>
      <c r="F453" s="39">
        <v>2111522</v>
      </c>
      <c r="G453" s="21">
        <v>1386691</v>
      </c>
      <c r="H453" s="21">
        <f t="shared" ref="H453:H516" si="28">F453+G453</f>
        <v>3498213</v>
      </c>
      <c r="I453" s="21">
        <v>2111522</v>
      </c>
      <c r="J453" s="21">
        <v>796460</v>
      </c>
      <c r="K453" s="21">
        <f t="shared" ref="K453:K516" si="29">I453+J453</f>
        <v>2907982</v>
      </c>
      <c r="L453" s="15" t="s">
        <v>1488</v>
      </c>
      <c r="M453" s="15">
        <v>9873276565</v>
      </c>
      <c r="N453" s="50">
        <f t="shared" ref="N453:N516" si="30">K453/$K$875</f>
        <v>9.33758238820566E-4</v>
      </c>
    </row>
    <row r="454" spans="2:14" ht="22.2" customHeight="1" x14ac:dyDescent="0.25">
      <c r="B454" s="26">
        <f t="shared" si="27"/>
        <v>450</v>
      </c>
      <c r="C454" s="19" t="s">
        <v>1001</v>
      </c>
      <c r="D454" s="20" t="s">
        <v>3177</v>
      </c>
      <c r="E454" s="15" t="s">
        <v>786</v>
      </c>
      <c r="F454" s="39">
        <v>1416065</v>
      </c>
      <c r="G454" s="21">
        <v>1674138</v>
      </c>
      <c r="H454" s="21">
        <f t="shared" si="28"/>
        <v>3090203</v>
      </c>
      <c r="I454" s="21">
        <v>1416065</v>
      </c>
      <c r="J454" s="21">
        <v>810004</v>
      </c>
      <c r="K454" s="21">
        <f t="shared" si="29"/>
        <v>2226069</v>
      </c>
      <c r="L454" s="15" t="s">
        <v>1583</v>
      </c>
      <c r="M454" s="15">
        <v>9999332328</v>
      </c>
      <c r="N454" s="50">
        <f t="shared" si="30"/>
        <v>7.1479475076979793E-4</v>
      </c>
    </row>
    <row r="455" spans="2:14" ht="22.2" customHeight="1" x14ac:dyDescent="0.25">
      <c r="B455" s="26">
        <f t="shared" ref="B455:B518" si="31">+B454+1</f>
        <v>451</v>
      </c>
      <c r="C455" s="19" t="s">
        <v>1002</v>
      </c>
      <c r="D455" s="20" t="s">
        <v>3178</v>
      </c>
      <c r="E455" s="15" t="s">
        <v>785</v>
      </c>
      <c r="F455" s="39">
        <v>1051294</v>
      </c>
      <c r="G455" s="21">
        <v>1503494</v>
      </c>
      <c r="H455" s="21">
        <f t="shared" si="28"/>
        <v>2554788</v>
      </c>
      <c r="I455" s="21">
        <v>1051294</v>
      </c>
      <c r="J455" s="21">
        <v>622039</v>
      </c>
      <c r="K455" s="21">
        <f t="shared" si="29"/>
        <v>1673333</v>
      </c>
      <c r="L455" s="15" t="s">
        <v>1694</v>
      </c>
      <c r="M455" s="15">
        <v>9717772926</v>
      </c>
      <c r="N455" s="50">
        <f t="shared" si="30"/>
        <v>5.3731022923812256E-4</v>
      </c>
    </row>
    <row r="456" spans="2:14" ht="22.2" customHeight="1" x14ac:dyDescent="0.25">
      <c r="B456" s="26">
        <f t="shared" si="31"/>
        <v>452</v>
      </c>
      <c r="C456" s="19" t="s">
        <v>1003</v>
      </c>
      <c r="D456" s="20" t="s">
        <v>3179</v>
      </c>
      <c r="E456" s="15" t="s">
        <v>784</v>
      </c>
      <c r="F456" s="39">
        <v>1417645</v>
      </c>
      <c r="G456" s="21">
        <v>1542996.6</v>
      </c>
      <c r="H456" s="21">
        <f t="shared" si="28"/>
        <v>2960641.6</v>
      </c>
      <c r="I456" s="21">
        <v>1417645</v>
      </c>
      <c r="J456" s="21">
        <v>745947</v>
      </c>
      <c r="K456" s="21">
        <f t="shared" si="29"/>
        <v>2163592</v>
      </c>
      <c r="L456" s="15" t="s">
        <v>1695</v>
      </c>
      <c r="M456" s="15">
        <v>9871279542</v>
      </c>
      <c r="N456" s="50">
        <f t="shared" si="30"/>
        <v>6.9473327394951759E-4</v>
      </c>
    </row>
    <row r="457" spans="2:14" ht="22.2" customHeight="1" x14ac:dyDescent="0.25">
      <c r="B457" s="26">
        <f t="shared" si="31"/>
        <v>453</v>
      </c>
      <c r="C457" s="19" t="s">
        <v>1004</v>
      </c>
      <c r="D457" s="20" t="s">
        <v>3180</v>
      </c>
      <c r="E457" s="15" t="s">
        <v>783</v>
      </c>
      <c r="F457" s="39">
        <v>1439876</v>
      </c>
      <c r="G457" s="21">
        <v>2000520</v>
      </c>
      <c r="H457" s="21">
        <f t="shared" si="28"/>
        <v>3440396</v>
      </c>
      <c r="I457" s="21">
        <v>1439876</v>
      </c>
      <c r="J457" s="21">
        <v>896699</v>
      </c>
      <c r="K457" s="21">
        <f t="shared" si="29"/>
        <v>2336575</v>
      </c>
      <c r="L457" s="15" t="s">
        <v>1585</v>
      </c>
      <c r="M457" s="15">
        <v>9971006665</v>
      </c>
      <c r="N457" s="50">
        <f t="shared" si="30"/>
        <v>7.5027842568219604E-4</v>
      </c>
    </row>
    <row r="458" spans="2:14" ht="22.2" customHeight="1" x14ac:dyDescent="0.25">
      <c r="B458" s="26">
        <f t="shared" si="31"/>
        <v>454</v>
      </c>
      <c r="C458" s="19" t="s">
        <v>1005</v>
      </c>
      <c r="D458" s="20" t="s">
        <v>3181</v>
      </c>
      <c r="E458" s="15" t="s">
        <v>782</v>
      </c>
      <c r="F458" s="39">
        <v>1205482</v>
      </c>
      <c r="G458" s="21">
        <v>729188</v>
      </c>
      <c r="H458" s="21">
        <f t="shared" si="28"/>
        <v>1934670</v>
      </c>
      <c r="I458" s="21">
        <v>1205482</v>
      </c>
      <c r="J458" s="21">
        <v>729188</v>
      </c>
      <c r="K458" s="21">
        <f t="shared" si="29"/>
        <v>1934670</v>
      </c>
      <c r="L458" s="15" t="s">
        <v>1581</v>
      </c>
      <c r="M458" s="15">
        <v>9971816117</v>
      </c>
      <c r="N458" s="50">
        <f t="shared" si="30"/>
        <v>6.2122600892955469E-4</v>
      </c>
    </row>
    <row r="459" spans="2:14" ht="22.2" customHeight="1" x14ac:dyDescent="0.25">
      <c r="B459" s="26">
        <f t="shared" si="31"/>
        <v>455</v>
      </c>
      <c r="C459" s="19" t="s">
        <v>1006</v>
      </c>
      <c r="D459" s="20" t="s">
        <v>3182</v>
      </c>
      <c r="E459" s="15" t="s">
        <v>781</v>
      </c>
      <c r="F459" s="39">
        <v>1338244</v>
      </c>
      <c r="G459" s="21">
        <v>1855269</v>
      </c>
      <c r="H459" s="21">
        <f t="shared" si="28"/>
        <v>3193513</v>
      </c>
      <c r="I459" s="21">
        <v>1338244</v>
      </c>
      <c r="J459" s="21">
        <v>792771</v>
      </c>
      <c r="K459" s="21">
        <f t="shared" si="29"/>
        <v>2131015</v>
      </c>
      <c r="L459" s="15" t="s">
        <v>1696</v>
      </c>
      <c r="M459" s="15" t="s">
        <v>1697</v>
      </c>
      <c r="N459" s="50">
        <f t="shared" si="30"/>
        <v>6.8427274078732545E-4</v>
      </c>
    </row>
    <row r="460" spans="2:14" ht="22.2" customHeight="1" x14ac:dyDescent="0.25">
      <c r="B460" s="26">
        <f t="shared" si="31"/>
        <v>456</v>
      </c>
      <c r="C460" s="19" t="s">
        <v>1007</v>
      </c>
      <c r="D460" s="20" t="s">
        <v>3183</v>
      </c>
      <c r="E460" s="15" t="s">
        <v>545</v>
      </c>
      <c r="F460" s="39">
        <v>1310350</v>
      </c>
      <c r="G460" s="21">
        <v>2191808</v>
      </c>
      <c r="H460" s="21">
        <f t="shared" si="28"/>
        <v>3502158</v>
      </c>
      <c r="I460" s="21">
        <v>1310350</v>
      </c>
      <c r="J460" s="21">
        <v>769421</v>
      </c>
      <c r="K460" s="21">
        <f t="shared" si="29"/>
        <v>2079771</v>
      </c>
      <c r="L460" s="15" t="s">
        <v>780</v>
      </c>
      <c r="M460" s="15">
        <v>9810502812</v>
      </c>
      <c r="N460" s="50">
        <f t="shared" si="30"/>
        <v>6.6781820042561722E-4</v>
      </c>
    </row>
    <row r="461" spans="2:14" ht="22.2" customHeight="1" x14ac:dyDescent="0.25">
      <c r="B461" s="26">
        <f t="shared" si="31"/>
        <v>457</v>
      </c>
      <c r="C461" s="19" t="s">
        <v>1008</v>
      </c>
      <c r="D461" s="20" t="s">
        <v>3184</v>
      </c>
      <c r="E461" s="15" t="s">
        <v>779</v>
      </c>
      <c r="F461" s="39">
        <v>1623500</v>
      </c>
      <c r="G461" s="21">
        <v>1894825</v>
      </c>
      <c r="H461" s="21">
        <f t="shared" si="28"/>
        <v>3518325</v>
      </c>
      <c r="I461" s="21">
        <v>1589983</v>
      </c>
      <c r="J461" s="21">
        <v>993359</v>
      </c>
      <c r="K461" s="21">
        <f t="shared" si="29"/>
        <v>2583342</v>
      </c>
      <c r="L461" s="15" t="s">
        <v>773</v>
      </c>
      <c r="M461" s="15">
        <v>9972044915</v>
      </c>
      <c r="N461" s="50">
        <f t="shared" si="30"/>
        <v>8.2951575222652636E-4</v>
      </c>
    </row>
    <row r="462" spans="2:14" ht="22.2" customHeight="1" x14ac:dyDescent="0.25">
      <c r="B462" s="26">
        <f t="shared" si="31"/>
        <v>458</v>
      </c>
      <c r="C462" s="19" t="s">
        <v>1009</v>
      </c>
      <c r="D462" s="20" t="s">
        <v>3185</v>
      </c>
      <c r="E462" s="15" t="s">
        <v>778</v>
      </c>
      <c r="F462" s="39">
        <v>1786400</v>
      </c>
      <c r="G462" s="21">
        <v>811809</v>
      </c>
      <c r="H462" s="21">
        <f t="shared" si="28"/>
        <v>2598209</v>
      </c>
      <c r="I462" s="21">
        <v>1786400</v>
      </c>
      <c r="J462" s="21">
        <v>1166449</v>
      </c>
      <c r="K462" s="21">
        <f t="shared" si="29"/>
        <v>2952849</v>
      </c>
      <c r="L462" s="15" t="s">
        <v>777</v>
      </c>
      <c r="M462" s="15">
        <v>8383935005</v>
      </c>
      <c r="N462" s="50">
        <f t="shared" si="30"/>
        <v>9.4816511303820634E-4</v>
      </c>
    </row>
    <row r="463" spans="2:14" ht="22.2" customHeight="1" x14ac:dyDescent="0.25">
      <c r="B463" s="26">
        <f t="shared" si="31"/>
        <v>459</v>
      </c>
      <c r="C463" s="19" t="s">
        <v>1010</v>
      </c>
      <c r="D463" s="20" t="s">
        <v>3186</v>
      </c>
      <c r="E463" s="15" t="s">
        <v>776</v>
      </c>
      <c r="F463" s="39">
        <v>1645316</v>
      </c>
      <c r="G463" s="21">
        <v>747695</v>
      </c>
      <c r="H463" s="21">
        <f t="shared" si="28"/>
        <v>2393011</v>
      </c>
      <c r="I463" s="21">
        <v>1645316</v>
      </c>
      <c r="J463" s="21">
        <v>1066821</v>
      </c>
      <c r="K463" s="21">
        <f t="shared" si="29"/>
        <v>2712137</v>
      </c>
      <c r="L463" s="15" t="s">
        <v>777</v>
      </c>
      <c r="M463" s="15">
        <v>8383935005</v>
      </c>
      <c r="N463" s="50">
        <f t="shared" si="30"/>
        <v>8.7087205786008756E-4</v>
      </c>
    </row>
    <row r="464" spans="2:14" ht="22.2" customHeight="1" x14ac:dyDescent="0.25">
      <c r="B464" s="26">
        <f t="shared" si="31"/>
        <v>460</v>
      </c>
      <c r="C464" s="19" t="s">
        <v>1011</v>
      </c>
      <c r="D464" s="20" t="s">
        <v>3187</v>
      </c>
      <c r="E464" s="15" t="s">
        <v>546</v>
      </c>
      <c r="F464" s="39">
        <v>3296707</v>
      </c>
      <c r="G464" s="21">
        <v>5490778</v>
      </c>
      <c r="H464" s="21">
        <f t="shared" si="28"/>
        <v>8787485</v>
      </c>
      <c r="I464" s="21">
        <v>3296707</v>
      </c>
      <c r="J464" s="21">
        <v>1872424</v>
      </c>
      <c r="K464" s="21">
        <f t="shared" si="29"/>
        <v>5169131</v>
      </c>
      <c r="L464" s="15" t="s">
        <v>775</v>
      </c>
      <c r="M464" s="15">
        <v>8800998909</v>
      </c>
      <c r="N464" s="50">
        <f t="shared" si="30"/>
        <v>1.659817240544402E-3</v>
      </c>
    </row>
    <row r="465" spans="2:14" ht="22.2" customHeight="1" x14ac:dyDescent="0.25">
      <c r="B465" s="26">
        <f t="shared" si="31"/>
        <v>461</v>
      </c>
      <c r="C465" s="19" t="s">
        <v>1012</v>
      </c>
      <c r="D465" s="20" t="s">
        <v>3188</v>
      </c>
      <c r="E465" s="15" t="s">
        <v>547</v>
      </c>
      <c r="F465" s="39">
        <v>2083289</v>
      </c>
      <c r="G465" s="21">
        <v>2749257</v>
      </c>
      <c r="H465" s="21">
        <f t="shared" si="28"/>
        <v>4832546</v>
      </c>
      <c r="I465" s="21">
        <v>2083289</v>
      </c>
      <c r="J465" s="21">
        <v>1206415</v>
      </c>
      <c r="K465" s="21">
        <f t="shared" si="29"/>
        <v>3289704</v>
      </c>
      <c r="L465" s="15" t="s">
        <v>774</v>
      </c>
      <c r="M465" s="15">
        <v>9911574224</v>
      </c>
      <c r="N465" s="50">
        <f t="shared" si="30"/>
        <v>1.0563298580531005E-3</v>
      </c>
    </row>
    <row r="466" spans="2:14" ht="22.2" customHeight="1" x14ac:dyDescent="0.25">
      <c r="B466" s="26">
        <f t="shared" si="31"/>
        <v>462</v>
      </c>
      <c r="C466" s="19" t="s">
        <v>1013</v>
      </c>
      <c r="D466" s="20" t="s">
        <v>3189</v>
      </c>
      <c r="E466" s="15" t="s">
        <v>772</v>
      </c>
      <c r="F466" s="39">
        <v>3231871</v>
      </c>
      <c r="G466" s="21">
        <v>4063126</v>
      </c>
      <c r="H466" s="21">
        <f t="shared" si="28"/>
        <v>7294997</v>
      </c>
      <c r="I466" s="21">
        <v>3231871</v>
      </c>
      <c r="J466" s="21">
        <v>1855577</v>
      </c>
      <c r="K466" s="21">
        <f t="shared" si="29"/>
        <v>5087448</v>
      </c>
      <c r="L466" s="15" t="s">
        <v>773</v>
      </c>
      <c r="M466" s="15">
        <v>9972044915</v>
      </c>
      <c r="N466" s="50">
        <f t="shared" si="30"/>
        <v>1.6335886826573242E-3</v>
      </c>
    </row>
    <row r="467" spans="2:14" ht="22.2" customHeight="1" x14ac:dyDescent="0.25">
      <c r="B467" s="26">
        <f t="shared" si="31"/>
        <v>463</v>
      </c>
      <c r="C467" s="19" t="s">
        <v>1014</v>
      </c>
      <c r="D467" s="20" t="s">
        <v>3190</v>
      </c>
      <c r="E467" s="15" t="s">
        <v>770</v>
      </c>
      <c r="F467" s="39">
        <v>3231872</v>
      </c>
      <c r="G467" s="21">
        <v>4063126</v>
      </c>
      <c r="H467" s="21">
        <f t="shared" si="28"/>
        <v>7294998</v>
      </c>
      <c r="I467" s="21">
        <v>3011872</v>
      </c>
      <c r="J467" s="21">
        <v>1707502.2437260272</v>
      </c>
      <c r="K467" s="21">
        <f t="shared" si="29"/>
        <v>4719374.2437260272</v>
      </c>
      <c r="L467" s="15" t="s">
        <v>771</v>
      </c>
      <c r="M467" s="15">
        <v>9958340849</v>
      </c>
      <c r="N467" s="50">
        <f t="shared" si="30"/>
        <v>1.515399538978149E-3</v>
      </c>
    </row>
    <row r="468" spans="2:14" ht="22.2" customHeight="1" x14ac:dyDescent="0.25">
      <c r="B468" s="26">
        <f t="shared" si="31"/>
        <v>464</v>
      </c>
      <c r="C468" s="19" t="s">
        <v>1015</v>
      </c>
      <c r="D468" s="20" t="s">
        <v>3191</v>
      </c>
      <c r="E468" s="15" t="s">
        <v>768</v>
      </c>
      <c r="F468" s="39">
        <v>2777207</v>
      </c>
      <c r="G468" s="21">
        <v>2945513</v>
      </c>
      <c r="H468" s="21">
        <f t="shared" si="28"/>
        <v>5722720</v>
      </c>
      <c r="I468" s="21">
        <v>2777207</v>
      </c>
      <c r="J468" s="21">
        <v>1484937</v>
      </c>
      <c r="K468" s="21">
        <f t="shared" si="29"/>
        <v>4262144</v>
      </c>
      <c r="L468" s="15" t="s">
        <v>769</v>
      </c>
      <c r="M468" s="15">
        <v>9810340826</v>
      </c>
      <c r="N468" s="50">
        <f t="shared" si="30"/>
        <v>1.3685820871792336E-3</v>
      </c>
    </row>
    <row r="469" spans="2:14" ht="22.2" customHeight="1" x14ac:dyDescent="0.25">
      <c r="B469" s="26">
        <f t="shared" si="31"/>
        <v>465</v>
      </c>
      <c r="C469" s="19" t="s">
        <v>1016</v>
      </c>
      <c r="D469" s="20" t="s">
        <v>3192</v>
      </c>
      <c r="E469" s="15" t="s">
        <v>766</v>
      </c>
      <c r="F469" s="39">
        <v>4196811</v>
      </c>
      <c r="G469" s="21">
        <v>4658115</v>
      </c>
      <c r="H469" s="21">
        <f t="shared" si="28"/>
        <v>8854926</v>
      </c>
      <c r="I469" s="21">
        <v>3081876</v>
      </c>
      <c r="J469" s="21">
        <v>1749174.3048767124</v>
      </c>
      <c r="K469" s="21">
        <f t="shared" si="29"/>
        <v>4831050.3048767122</v>
      </c>
      <c r="L469" s="15" t="s">
        <v>767</v>
      </c>
      <c r="M469" s="15">
        <v>9570513036</v>
      </c>
      <c r="N469" s="50">
        <f t="shared" si="30"/>
        <v>1.5512589226258061E-3</v>
      </c>
    </row>
    <row r="470" spans="2:14" ht="22.2" customHeight="1" x14ac:dyDescent="0.25">
      <c r="B470" s="26">
        <f t="shared" si="31"/>
        <v>466</v>
      </c>
      <c r="C470" s="19" t="s">
        <v>1017</v>
      </c>
      <c r="D470" s="20" t="s">
        <v>3193</v>
      </c>
      <c r="E470" s="15" t="s">
        <v>764</v>
      </c>
      <c r="F470" s="39">
        <v>2506395</v>
      </c>
      <c r="G470" s="21">
        <v>3218623</v>
      </c>
      <c r="H470" s="21">
        <f t="shared" si="28"/>
        <v>5725018</v>
      </c>
      <c r="I470" s="21">
        <v>2506395</v>
      </c>
      <c r="J470" s="21">
        <v>1437682</v>
      </c>
      <c r="K470" s="21">
        <f t="shared" si="29"/>
        <v>3944077</v>
      </c>
      <c r="L470" s="15" t="s">
        <v>765</v>
      </c>
      <c r="M470" s="15">
        <v>9582881663</v>
      </c>
      <c r="N470" s="50">
        <f t="shared" si="30"/>
        <v>1.2664502026810006E-3</v>
      </c>
    </row>
    <row r="471" spans="2:14" ht="22.2" customHeight="1" x14ac:dyDescent="0.25">
      <c r="B471" s="26">
        <f t="shared" si="31"/>
        <v>467</v>
      </c>
      <c r="C471" s="19" t="s">
        <v>1018</v>
      </c>
      <c r="D471" s="20" t="s">
        <v>3194</v>
      </c>
      <c r="E471" s="15" t="s">
        <v>762</v>
      </c>
      <c r="F471" s="39">
        <v>2384363</v>
      </c>
      <c r="G471" s="21">
        <v>3226903</v>
      </c>
      <c r="H471" s="21">
        <f t="shared" si="28"/>
        <v>5611266</v>
      </c>
      <c r="I471" s="21">
        <v>2384636</v>
      </c>
      <c r="J471" s="21">
        <v>1337474</v>
      </c>
      <c r="K471" s="21">
        <f t="shared" si="29"/>
        <v>3722110</v>
      </c>
      <c r="L471" s="15" t="s">
        <v>763</v>
      </c>
      <c r="M471" s="15">
        <v>9891045559</v>
      </c>
      <c r="N471" s="50">
        <f t="shared" si="30"/>
        <v>1.1951762006423756E-3</v>
      </c>
    </row>
    <row r="472" spans="2:14" ht="22.2" customHeight="1" x14ac:dyDescent="0.25">
      <c r="B472" s="26">
        <f t="shared" si="31"/>
        <v>468</v>
      </c>
      <c r="C472" s="19" t="s">
        <v>1019</v>
      </c>
      <c r="D472" s="20" t="s">
        <v>3195</v>
      </c>
      <c r="E472" s="15" t="s">
        <v>760</v>
      </c>
      <c r="F472" s="39">
        <v>2591020</v>
      </c>
      <c r="G472" s="21">
        <v>3199519</v>
      </c>
      <c r="H472" s="21">
        <f t="shared" si="28"/>
        <v>5790539</v>
      </c>
      <c r="I472" s="21">
        <v>2591020</v>
      </c>
      <c r="J472" s="21">
        <v>1479405</v>
      </c>
      <c r="K472" s="21">
        <f t="shared" si="29"/>
        <v>4070425</v>
      </c>
      <c r="L472" s="15" t="s">
        <v>761</v>
      </c>
      <c r="M472" s="15">
        <v>9873553226</v>
      </c>
      <c r="N472" s="50">
        <f t="shared" si="30"/>
        <v>1.3070207722232126E-3</v>
      </c>
    </row>
    <row r="473" spans="2:14" ht="22.2" customHeight="1" x14ac:dyDescent="0.25">
      <c r="B473" s="26">
        <f t="shared" si="31"/>
        <v>469</v>
      </c>
      <c r="C473" s="19" t="s">
        <v>1020</v>
      </c>
      <c r="D473" s="20" t="s">
        <v>3196</v>
      </c>
      <c r="E473" s="15" t="s">
        <v>548</v>
      </c>
      <c r="F473" s="39">
        <v>2561120</v>
      </c>
      <c r="G473" s="21">
        <v>2904942</v>
      </c>
      <c r="H473" s="21">
        <f t="shared" si="28"/>
        <v>5466062</v>
      </c>
      <c r="I473" s="21">
        <v>2461120</v>
      </c>
      <c r="J473" s="21">
        <v>1345047</v>
      </c>
      <c r="K473" s="21">
        <f t="shared" si="29"/>
        <v>3806167</v>
      </c>
      <c r="L473" s="15" t="s">
        <v>759</v>
      </c>
      <c r="M473" s="15">
        <v>9415606060</v>
      </c>
      <c r="N473" s="50">
        <f t="shared" si="30"/>
        <v>1.222167054189798E-3</v>
      </c>
    </row>
    <row r="474" spans="2:14" ht="22.2" customHeight="1" x14ac:dyDescent="0.25">
      <c r="B474" s="26">
        <f t="shared" si="31"/>
        <v>470</v>
      </c>
      <c r="C474" s="19" t="s">
        <v>1021</v>
      </c>
      <c r="D474" s="20" t="s">
        <v>3197</v>
      </c>
      <c r="E474" s="15" t="s">
        <v>549</v>
      </c>
      <c r="F474" s="39">
        <f>2331696+125000</f>
        <v>2456696</v>
      </c>
      <c r="G474" s="21">
        <v>0</v>
      </c>
      <c r="H474" s="21">
        <f t="shared" si="28"/>
        <v>2456696</v>
      </c>
      <c r="I474" s="21">
        <v>2208782</v>
      </c>
      <c r="J474" s="21">
        <v>1204036.2191780822</v>
      </c>
      <c r="K474" s="21">
        <f t="shared" si="29"/>
        <v>3412818.2191780824</v>
      </c>
      <c r="L474" s="15" t="s">
        <v>1526</v>
      </c>
      <c r="M474" s="15">
        <v>9891801039</v>
      </c>
      <c r="N474" s="50">
        <f t="shared" si="30"/>
        <v>1.0958620547701005E-3</v>
      </c>
    </row>
    <row r="475" spans="2:14" ht="22.2" customHeight="1" x14ac:dyDescent="0.25">
      <c r="B475" s="26">
        <f t="shared" si="31"/>
        <v>471</v>
      </c>
      <c r="C475" s="19" t="s">
        <v>1022</v>
      </c>
      <c r="D475" s="20" t="s">
        <v>3198</v>
      </c>
      <c r="E475" s="15" t="s">
        <v>550</v>
      </c>
      <c r="F475" s="39">
        <v>2533192</v>
      </c>
      <c r="G475" s="21">
        <v>3164088</v>
      </c>
      <c r="H475" s="21">
        <f t="shared" si="28"/>
        <v>5697280</v>
      </c>
      <c r="I475" s="21">
        <v>2533192</v>
      </c>
      <c r="J475" s="21">
        <v>1446975</v>
      </c>
      <c r="K475" s="21">
        <f t="shared" si="29"/>
        <v>3980167</v>
      </c>
      <c r="L475" s="15" t="s">
        <v>758</v>
      </c>
      <c r="M475" s="15">
        <v>8447594364</v>
      </c>
      <c r="N475" s="50">
        <f t="shared" si="30"/>
        <v>1.2780387664475693E-3</v>
      </c>
    </row>
    <row r="476" spans="2:14" ht="22.2" customHeight="1" x14ac:dyDescent="0.25">
      <c r="B476" s="26">
        <f t="shared" si="31"/>
        <v>472</v>
      </c>
      <c r="C476" s="19" t="s">
        <v>1023</v>
      </c>
      <c r="D476" s="20" t="s">
        <v>3199</v>
      </c>
      <c r="E476" s="15" t="s">
        <v>756</v>
      </c>
      <c r="F476" s="39">
        <v>2465240</v>
      </c>
      <c r="G476" s="21">
        <v>3361912</v>
      </c>
      <c r="H476" s="21">
        <f t="shared" si="28"/>
        <v>5827152</v>
      </c>
      <c r="I476" s="21">
        <v>2465240</v>
      </c>
      <c r="J476" s="21">
        <v>1446072</v>
      </c>
      <c r="K476" s="21">
        <f t="shared" si="29"/>
        <v>3911312</v>
      </c>
      <c r="L476" s="15" t="s">
        <v>757</v>
      </c>
      <c r="M476" s="15">
        <v>9873149396</v>
      </c>
      <c r="N476" s="50">
        <f t="shared" si="30"/>
        <v>1.2559293023814266E-3</v>
      </c>
    </row>
    <row r="477" spans="2:14" ht="22.2" customHeight="1" x14ac:dyDescent="0.25">
      <c r="B477" s="26">
        <f t="shared" si="31"/>
        <v>473</v>
      </c>
      <c r="C477" s="27" t="s">
        <v>1024</v>
      </c>
      <c r="D477" s="20" t="s">
        <v>3200</v>
      </c>
      <c r="E477" s="15" t="s">
        <v>755</v>
      </c>
      <c r="F477" s="39">
        <v>3123936</v>
      </c>
      <c r="G477" s="21">
        <v>1527263.0652054795</v>
      </c>
      <c r="H477" s="21">
        <f t="shared" si="28"/>
        <v>4651199.065205479</v>
      </c>
      <c r="I477" s="21">
        <v>3123936</v>
      </c>
      <c r="J477" s="21">
        <v>1527263.0652054795</v>
      </c>
      <c r="K477" s="21">
        <f t="shared" si="29"/>
        <v>4651199.065205479</v>
      </c>
      <c r="L477" s="15" t="s">
        <v>1772</v>
      </c>
      <c r="M477" s="15">
        <v>9410217123</v>
      </c>
      <c r="N477" s="50">
        <f t="shared" si="30"/>
        <v>1.4935083668090555E-3</v>
      </c>
    </row>
    <row r="478" spans="2:14" ht="22.2" customHeight="1" x14ac:dyDescent="0.25">
      <c r="B478" s="26">
        <f t="shared" si="31"/>
        <v>474</v>
      </c>
      <c r="C478" s="19" t="s">
        <v>1025</v>
      </c>
      <c r="D478" s="20" t="s">
        <v>3201</v>
      </c>
      <c r="E478" s="15" t="s">
        <v>753</v>
      </c>
      <c r="F478" s="39">
        <v>3435828</v>
      </c>
      <c r="G478" s="21">
        <v>1055035</v>
      </c>
      <c r="H478" s="21">
        <f t="shared" si="28"/>
        <v>4490863</v>
      </c>
      <c r="I478" s="21">
        <v>3435828</v>
      </c>
      <c r="J478" s="21">
        <v>1525150.3763287673</v>
      </c>
      <c r="K478" s="21">
        <f t="shared" si="29"/>
        <v>4960978.3763287673</v>
      </c>
      <c r="L478" s="15" t="s">
        <v>754</v>
      </c>
      <c r="M478" s="15">
        <v>7005843524</v>
      </c>
      <c r="N478" s="50">
        <f t="shared" si="30"/>
        <v>1.5929790595360152E-3</v>
      </c>
    </row>
    <row r="479" spans="2:14" ht="22.2" customHeight="1" x14ac:dyDescent="0.25">
      <c r="B479" s="26">
        <f t="shared" si="31"/>
        <v>475</v>
      </c>
      <c r="C479" s="19" t="s">
        <v>1026</v>
      </c>
      <c r="D479" s="20" t="s">
        <v>3202</v>
      </c>
      <c r="E479" s="15" t="s">
        <v>751</v>
      </c>
      <c r="F479" s="39">
        <v>3981450</v>
      </c>
      <c r="G479" s="21">
        <v>3590823</v>
      </c>
      <c r="H479" s="21">
        <f t="shared" si="28"/>
        <v>7572273</v>
      </c>
      <c r="I479" s="21">
        <v>3981450</v>
      </c>
      <c r="J479" s="21">
        <v>1795114</v>
      </c>
      <c r="K479" s="21">
        <f t="shared" si="29"/>
        <v>5776564</v>
      </c>
      <c r="L479" s="15" t="s">
        <v>752</v>
      </c>
      <c r="M479" s="15">
        <v>9810332074</v>
      </c>
      <c r="N479" s="50">
        <f t="shared" si="30"/>
        <v>1.8548650669344871E-3</v>
      </c>
    </row>
    <row r="480" spans="2:14" ht="22.2" customHeight="1" x14ac:dyDescent="0.25">
      <c r="B480" s="26">
        <f t="shared" si="31"/>
        <v>476</v>
      </c>
      <c r="C480" s="19" t="s">
        <v>1027</v>
      </c>
      <c r="D480" s="20" t="s">
        <v>3203</v>
      </c>
      <c r="E480" s="15" t="s">
        <v>749</v>
      </c>
      <c r="F480" s="39">
        <v>3344455</v>
      </c>
      <c r="G480" s="21">
        <v>3329428</v>
      </c>
      <c r="H480" s="21">
        <f t="shared" si="28"/>
        <v>6673883</v>
      </c>
      <c r="I480" s="21">
        <v>3344455</v>
      </c>
      <c r="J480" s="21">
        <v>1680096</v>
      </c>
      <c r="K480" s="21">
        <f t="shared" si="29"/>
        <v>5024551</v>
      </c>
      <c r="L480" s="15" t="s">
        <v>750</v>
      </c>
      <c r="M480" s="15">
        <v>9560783334</v>
      </c>
      <c r="N480" s="50">
        <f t="shared" si="30"/>
        <v>1.613392343083318E-3</v>
      </c>
    </row>
    <row r="481" spans="2:14" ht="22.2" customHeight="1" x14ac:dyDescent="0.25">
      <c r="B481" s="26">
        <f t="shared" si="31"/>
        <v>477</v>
      </c>
      <c r="C481" s="19" t="s">
        <v>1028</v>
      </c>
      <c r="D481" s="20" t="s">
        <v>3204</v>
      </c>
      <c r="E481" s="15" t="s">
        <v>551</v>
      </c>
      <c r="F481" s="39">
        <v>3857411</v>
      </c>
      <c r="G481" s="21">
        <v>616340</v>
      </c>
      <c r="H481" s="21">
        <f t="shared" si="28"/>
        <v>4473751</v>
      </c>
      <c r="I481" s="21">
        <v>3857411</v>
      </c>
      <c r="J481" s="21">
        <v>1106920</v>
      </c>
      <c r="K481" s="21">
        <f t="shared" si="29"/>
        <v>4964331</v>
      </c>
      <c r="L481" s="15" t="s">
        <v>748</v>
      </c>
      <c r="M481" s="15">
        <v>9334858315</v>
      </c>
      <c r="N481" s="50">
        <f t="shared" si="30"/>
        <v>1.5940555930134158E-3</v>
      </c>
    </row>
    <row r="482" spans="2:14" ht="22.2" customHeight="1" x14ac:dyDescent="0.25">
      <c r="B482" s="26">
        <f t="shared" si="31"/>
        <v>478</v>
      </c>
      <c r="C482" s="19" t="s">
        <v>1029</v>
      </c>
      <c r="D482" s="20" t="s">
        <v>3205</v>
      </c>
      <c r="E482" s="15" t="s">
        <v>552</v>
      </c>
      <c r="F482" s="39">
        <v>2834929</v>
      </c>
      <c r="G482" s="21">
        <v>3122928</v>
      </c>
      <c r="H482" s="21">
        <f t="shared" si="28"/>
        <v>5957857</v>
      </c>
      <c r="I482" s="21">
        <v>2834929</v>
      </c>
      <c r="J482" s="21">
        <v>1507160</v>
      </c>
      <c r="K482" s="21">
        <f t="shared" si="29"/>
        <v>4342089</v>
      </c>
      <c r="L482" s="15" t="s">
        <v>747</v>
      </c>
      <c r="M482" s="15">
        <v>9953787048</v>
      </c>
      <c r="N482" s="50">
        <f t="shared" si="30"/>
        <v>1.3942525701473229E-3</v>
      </c>
    </row>
    <row r="483" spans="2:14" ht="22.2" customHeight="1" x14ac:dyDescent="0.25">
      <c r="B483" s="26">
        <f t="shared" si="31"/>
        <v>479</v>
      </c>
      <c r="C483" s="19" t="s">
        <v>1030</v>
      </c>
      <c r="D483" s="20" t="s">
        <v>3206</v>
      </c>
      <c r="E483" s="15" t="s">
        <v>745</v>
      </c>
      <c r="F483" s="39">
        <v>4586783</v>
      </c>
      <c r="G483" s="21">
        <v>5400680</v>
      </c>
      <c r="H483" s="21">
        <f t="shared" si="28"/>
        <v>9987463</v>
      </c>
      <c r="I483" s="21">
        <v>4586783</v>
      </c>
      <c r="J483" s="21">
        <v>2299751</v>
      </c>
      <c r="K483" s="21">
        <f t="shared" si="29"/>
        <v>6886534</v>
      </c>
      <c r="L483" s="15" t="s">
        <v>746</v>
      </c>
      <c r="M483" s="15">
        <v>9811250987</v>
      </c>
      <c r="N483" s="50">
        <f t="shared" si="30"/>
        <v>2.2112784258698807E-3</v>
      </c>
    </row>
    <row r="484" spans="2:14" ht="22.2" customHeight="1" x14ac:dyDescent="0.25">
      <c r="B484" s="26">
        <f t="shared" si="31"/>
        <v>480</v>
      </c>
      <c r="C484" s="19" t="s">
        <v>1031</v>
      </c>
      <c r="D484" s="20" t="s">
        <v>3207</v>
      </c>
      <c r="E484" s="15" t="s">
        <v>743</v>
      </c>
      <c r="F484" s="39">
        <v>4148357</v>
      </c>
      <c r="G484" s="21"/>
      <c r="H484" s="21">
        <f t="shared" si="28"/>
        <v>4148357</v>
      </c>
      <c r="I484" s="21">
        <v>4148357</v>
      </c>
      <c r="J484" s="21">
        <v>2179922</v>
      </c>
      <c r="K484" s="21">
        <f t="shared" si="29"/>
        <v>6328279</v>
      </c>
      <c r="L484" s="15" t="s">
        <v>744</v>
      </c>
      <c r="M484" s="15" t="s">
        <v>1736</v>
      </c>
      <c r="N484" s="50">
        <f t="shared" si="30"/>
        <v>2.0320217435338913E-3</v>
      </c>
    </row>
    <row r="485" spans="2:14" ht="22.2" customHeight="1" x14ac:dyDescent="0.25">
      <c r="B485" s="26">
        <f t="shared" si="31"/>
        <v>481</v>
      </c>
      <c r="C485" s="19" t="s">
        <v>1032</v>
      </c>
      <c r="D485" s="20" t="s">
        <v>3208</v>
      </c>
      <c r="E485" s="15" t="s">
        <v>553</v>
      </c>
      <c r="F485" s="39">
        <v>4179687</v>
      </c>
      <c r="G485" s="21">
        <v>3737671</v>
      </c>
      <c r="H485" s="21">
        <f t="shared" si="28"/>
        <v>7917358</v>
      </c>
      <c r="I485" s="21">
        <v>4179687</v>
      </c>
      <c r="J485" s="21">
        <v>2065042</v>
      </c>
      <c r="K485" s="21">
        <f t="shared" si="29"/>
        <v>6244729</v>
      </c>
      <c r="L485" s="15" t="s">
        <v>742</v>
      </c>
      <c r="M485" s="15">
        <v>8285253994</v>
      </c>
      <c r="N485" s="50">
        <f t="shared" si="30"/>
        <v>2.0051936885963234E-3</v>
      </c>
    </row>
    <row r="486" spans="2:14" ht="22.2" customHeight="1" x14ac:dyDescent="0.25">
      <c r="B486" s="26">
        <f t="shared" si="31"/>
        <v>482</v>
      </c>
      <c r="C486" s="19" t="s">
        <v>1033</v>
      </c>
      <c r="D486" s="20" t="s">
        <v>3209</v>
      </c>
      <c r="E486" s="15" t="s">
        <v>554</v>
      </c>
      <c r="F486" s="39">
        <v>186614</v>
      </c>
      <c r="G486" s="21">
        <v>61966</v>
      </c>
      <c r="H486" s="21">
        <f t="shared" si="28"/>
        <v>248580</v>
      </c>
      <c r="I486" s="21">
        <v>186614</v>
      </c>
      <c r="J486" s="21">
        <v>65443</v>
      </c>
      <c r="K486" s="21">
        <f t="shared" si="29"/>
        <v>252057</v>
      </c>
      <c r="L486" s="15" t="s">
        <v>739</v>
      </c>
      <c r="M486" s="15">
        <v>9560894863</v>
      </c>
      <c r="N486" s="50">
        <f t="shared" si="30"/>
        <v>8.0935955037684349E-5</v>
      </c>
    </row>
    <row r="487" spans="2:14" ht="22.2" customHeight="1" x14ac:dyDescent="0.25">
      <c r="B487" s="26">
        <f t="shared" si="31"/>
        <v>483</v>
      </c>
      <c r="C487" s="19" t="s">
        <v>1034</v>
      </c>
      <c r="D487" s="20" t="s">
        <v>3210</v>
      </c>
      <c r="E487" s="15" t="s">
        <v>737</v>
      </c>
      <c r="F487" s="39">
        <v>4938617</v>
      </c>
      <c r="G487" s="21">
        <v>5816835</v>
      </c>
      <c r="H487" s="21">
        <f t="shared" si="28"/>
        <v>10755452</v>
      </c>
      <c r="I487" s="21">
        <v>4938617</v>
      </c>
      <c r="J487" s="21">
        <v>2530637</v>
      </c>
      <c r="K487" s="21">
        <f t="shared" si="29"/>
        <v>7469254</v>
      </c>
      <c r="L487" s="15" t="s">
        <v>738</v>
      </c>
      <c r="M487" s="15">
        <v>9711928201</v>
      </c>
      <c r="N487" s="50">
        <f t="shared" si="30"/>
        <v>2.3983908636103896E-3</v>
      </c>
    </row>
    <row r="488" spans="2:14" ht="22.2" customHeight="1" x14ac:dyDescent="0.25">
      <c r="B488" s="26">
        <f t="shared" si="31"/>
        <v>484</v>
      </c>
      <c r="C488" s="19" t="s">
        <v>1035</v>
      </c>
      <c r="D488" s="20" t="s">
        <v>3211</v>
      </c>
      <c r="E488" s="15" t="s">
        <v>555</v>
      </c>
      <c r="F488" s="39">
        <v>3611327</v>
      </c>
      <c r="G488" s="21">
        <v>4400080</v>
      </c>
      <c r="H488" s="21">
        <f t="shared" si="28"/>
        <v>8011407</v>
      </c>
      <c r="I488" s="21">
        <v>2011327</v>
      </c>
      <c r="J488" s="21">
        <v>1148584</v>
      </c>
      <c r="K488" s="21">
        <f t="shared" si="29"/>
        <v>3159911</v>
      </c>
      <c r="L488" s="15" t="s">
        <v>736</v>
      </c>
      <c r="M488" s="15">
        <v>9334388634</v>
      </c>
      <c r="N488" s="50">
        <f t="shared" si="30"/>
        <v>1.0146530928285434E-3</v>
      </c>
    </row>
    <row r="489" spans="2:14" ht="22.2" customHeight="1" x14ac:dyDescent="0.25">
      <c r="B489" s="26">
        <f t="shared" si="31"/>
        <v>485</v>
      </c>
      <c r="C489" s="19" t="s">
        <v>1036</v>
      </c>
      <c r="D489" s="20" t="s">
        <v>3212</v>
      </c>
      <c r="E489" s="15" t="s">
        <v>734</v>
      </c>
      <c r="F489" s="39">
        <v>2541198</v>
      </c>
      <c r="G489" s="21">
        <v>3218201</v>
      </c>
      <c r="H489" s="21">
        <f t="shared" si="28"/>
        <v>5759399</v>
      </c>
      <c r="I489" s="21">
        <v>2541198</v>
      </c>
      <c r="J489" s="21">
        <v>1482572</v>
      </c>
      <c r="K489" s="21">
        <f t="shared" si="29"/>
        <v>4023770</v>
      </c>
      <c r="L489" s="15" t="s">
        <v>735</v>
      </c>
      <c r="M489" s="15">
        <v>8373908260</v>
      </c>
      <c r="N489" s="50">
        <f t="shared" si="30"/>
        <v>1.2920397679968543E-3</v>
      </c>
    </row>
    <row r="490" spans="2:14" ht="22.2" customHeight="1" x14ac:dyDescent="0.25">
      <c r="B490" s="26">
        <f t="shared" si="31"/>
        <v>486</v>
      </c>
      <c r="C490" s="19" t="s">
        <v>1037</v>
      </c>
      <c r="D490" s="20" t="s">
        <v>3213</v>
      </c>
      <c r="E490" s="15" t="s">
        <v>556</v>
      </c>
      <c r="F490" s="39">
        <v>3005032</v>
      </c>
      <c r="G490" s="21">
        <v>3889655</v>
      </c>
      <c r="H490" s="21">
        <f t="shared" si="28"/>
        <v>6894687</v>
      </c>
      <c r="I490" s="21">
        <v>3005032</v>
      </c>
      <c r="J490" s="21">
        <v>1696174</v>
      </c>
      <c r="K490" s="21">
        <f t="shared" si="29"/>
        <v>4701206</v>
      </c>
      <c r="L490" s="15" t="s">
        <v>732</v>
      </c>
      <c r="M490" s="15">
        <v>9717438877</v>
      </c>
      <c r="N490" s="50">
        <f t="shared" si="30"/>
        <v>1.5095656833132658E-3</v>
      </c>
    </row>
    <row r="491" spans="2:14" ht="22.2" customHeight="1" x14ac:dyDescent="0.25">
      <c r="B491" s="26">
        <f t="shared" si="31"/>
        <v>487</v>
      </c>
      <c r="C491" s="19" t="s">
        <v>1038</v>
      </c>
      <c r="D491" s="20" t="s">
        <v>3214</v>
      </c>
      <c r="E491" s="15" t="s">
        <v>730</v>
      </c>
      <c r="F491" s="39">
        <v>3041284</v>
      </c>
      <c r="G491" s="21">
        <v>3850666</v>
      </c>
      <c r="H491" s="21">
        <f t="shared" si="28"/>
        <v>6891950</v>
      </c>
      <c r="I491" s="21">
        <v>3041284</v>
      </c>
      <c r="J491" s="21">
        <v>1216137</v>
      </c>
      <c r="K491" s="21">
        <f t="shared" si="29"/>
        <v>4257421</v>
      </c>
      <c r="L491" s="15" t="s">
        <v>731</v>
      </c>
      <c r="M491" s="15">
        <v>7387656665</v>
      </c>
      <c r="N491" s="50">
        <f t="shared" si="30"/>
        <v>1.3670655234034091E-3</v>
      </c>
    </row>
    <row r="492" spans="2:14" ht="22.2" customHeight="1" x14ac:dyDescent="0.25">
      <c r="B492" s="26">
        <f t="shared" si="31"/>
        <v>488</v>
      </c>
      <c r="C492" s="19" t="s">
        <v>1039</v>
      </c>
      <c r="D492" s="20" t="s">
        <v>3215</v>
      </c>
      <c r="E492" s="15" t="s">
        <v>728</v>
      </c>
      <c r="F492" s="39">
        <v>3794164</v>
      </c>
      <c r="G492" s="21">
        <v>4034080</v>
      </c>
      <c r="H492" s="21">
        <f t="shared" si="28"/>
        <v>7828244</v>
      </c>
      <c r="I492" s="21">
        <v>3794164</v>
      </c>
      <c r="J492" s="21">
        <v>1904782</v>
      </c>
      <c r="K492" s="21">
        <f t="shared" si="29"/>
        <v>5698946</v>
      </c>
      <c r="L492" s="15" t="s">
        <v>729</v>
      </c>
      <c r="M492" s="15">
        <v>9873406021</v>
      </c>
      <c r="N492" s="50">
        <f t="shared" si="30"/>
        <v>1.8299417878423969E-3</v>
      </c>
    </row>
    <row r="493" spans="2:14" ht="22.2" customHeight="1" x14ac:dyDescent="0.25">
      <c r="B493" s="26">
        <f t="shared" si="31"/>
        <v>489</v>
      </c>
      <c r="C493" s="70" t="s">
        <v>1040</v>
      </c>
      <c r="D493" s="20" t="s">
        <v>3216</v>
      </c>
      <c r="E493" s="15" t="s">
        <v>726</v>
      </c>
      <c r="F493" s="39">
        <v>3949023</v>
      </c>
      <c r="G493" s="21">
        <v>3848580</v>
      </c>
      <c r="H493" s="21">
        <f t="shared" si="28"/>
        <v>7797603</v>
      </c>
      <c r="I493" s="21">
        <v>3949023</v>
      </c>
      <c r="J493" s="21">
        <v>1853308.8677260275</v>
      </c>
      <c r="K493" s="21">
        <f t="shared" si="29"/>
        <v>5802331.867726028</v>
      </c>
      <c r="L493" s="15" t="s">
        <v>727</v>
      </c>
      <c r="M493" s="15">
        <v>9412569628</v>
      </c>
      <c r="N493" s="50">
        <f t="shared" si="30"/>
        <v>1.8631391755039408E-3</v>
      </c>
    </row>
    <row r="494" spans="2:14" ht="22.2" customHeight="1" x14ac:dyDescent="0.25">
      <c r="B494" s="26">
        <f t="shared" si="31"/>
        <v>490</v>
      </c>
      <c r="C494" s="19" t="s">
        <v>1041</v>
      </c>
      <c r="D494" s="20" t="s">
        <v>3217</v>
      </c>
      <c r="E494" s="15" t="s">
        <v>557</v>
      </c>
      <c r="F494" s="39">
        <v>3529099</v>
      </c>
      <c r="G494" s="21">
        <v>2191808</v>
      </c>
      <c r="H494" s="21">
        <f t="shared" si="28"/>
        <v>5720907</v>
      </c>
      <c r="I494" s="21">
        <v>3529099</v>
      </c>
      <c r="J494" s="21">
        <v>2073302</v>
      </c>
      <c r="K494" s="21">
        <f t="shared" si="29"/>
        <v>5602401</v>
      </c>
      <c r="L494" s="15" t="s">
        <v>725</v>
      </c>
      <c r="M494" s="15">
        <v>9650923723</v>
      </c>
      <c r="N494" s="50">
        <f t="shared" si="30"/>
        <v>1.7989410150841985E-3</v>
      </c>
    </row>
    <row r="495" spans="2:14" ht="22.2" customHeight="1" x14ac:dyDescent="0.25">
      <c r="B495" s="26">
        <f t="shared" si="31"/>
        <v>491</v>
      </c>
      <c r="C495" s="19" t="s">
        <v>1042</v>
      </c>
      <c r="D495" s="20" t="s">
        <v>3218</v>
      </c>
      <c r="E495" s="15" t="s">
        <v>723</v>
      </c>
      <c r="F495" s="39">
        <v>3614546</v>
      </c>
      <c r="G495" s="21">
        <v>4137813</v>
      </c>
      <c r="H495" s="21">
        <f t="shared" si="28"/>
        <v>7752359</v>
      </c>
      <c r="I495" s="21">
        <v>3614546</v>
      </c>
      <c r="J495" s="21">
        <v>2002637</v>
      </c>
      <c r="K495" s="21">
        <f t="shared" si="29"/>
        <v>5617183</v>
      </c>
      <c r="L495" s="15" t="s">
        <v>724</v>
      </c>
      <c r="M495" s="15">
        <v>8587900432</v>
      </c>
      <c r="N495" s="50">
        <f t="shared" si="30"/>
        <v>1.8036875418117524E-3</v>
      </c>
    </row>
    <row r="496" spans="2:14" ht="22.2" customHeight="1" x14ac:dyDescent="0.25">
      <c r="B496" s="26">
        <f t="shared" si="31"/>
        <v>492</v>
      </c>
      <c r="C496" s="19" t="s">
        <v>1043</v>
      </c>
      <c r="D496" s="20" t="s">
        <v>3219</v>
      </c>
      <c r="E496" s="15" t="s">
        <v>558</v>
      </c>
      <c r="F496" s="39">
        <v>1500000</v>
      </c>
      <c r="G496" s="21">
        <v>1473271</v>
      </c>
      <c r="H496" s="21">
        <f t="shared" si="28"/>
        <v>2973271</v>
      </c>
      <c r="I496" s="21">
        <v>1500000</v>
      </c>
      <c r="J496" s="21">
        <v>923627</v>
      </c>
      <c r="K496" s="21">
        <f t="shared" si="29"/>
        <v>2423627</v>
      </c>
      <c r="L496" s="15" t="s">
        <v>722</v>
      </c>
      <c r="M496" s="15">
        <v>9310260848</v>
      </c>
      <c r="N496" s="50">
        <f t="shared" si="30"/>
        <v>7.7823097910440018E-4</v>
      </c>
    </row>
    <row r="497" spans="2:14" ht="22.2" customHeight="1" x14ac:dyDescent="0.25">
      <c r="B497" s="26">
        <f t="shared" si="31"/>
        <v>493</v>
      </c>
      <c r="C497" s="19" t="s">
        <v>1044</v>
      </c>
      <c r="D497" s="20" t="s">
        <v>3220</v>
      </c>
      <c r="E497" s="15" t="s">
        <v>559</v>
      </c>
      <c r="F497" s="39">
        <v>2725105</v>
      </c>
      <c r="G497" s="21">
        <v>2827686</v>
      </c>
      <c r="H497" s="21">
        <f t="shared" si="28"/>
        <v>5552791</v>
      </c>
      <c r="I497" s="21">
        <v>2725105</v>
      </c>
      <c r="J497" s="21">
        <v>1475863</v>
      </c>
      <c r="K497" s="21">
        <f t="shared" si="29"/>
        <v>4200968</v>
      </c>
      <c r="L497" s="15" t="s">
        <v>1645</v>
      </c>
      <c r="M497" s="15">
        <v>9810341688</v>
      </c>
      <c r="N497" s="50">
        <f t="shared" si="30"/>
        <v>1.3489383637937083E-3</v>
      </c>
    </row>
    <row r="498" spans="2:14" ht="22.2" customHeight="1" x14ac:dyDescent="0.25">
      <c r="B498" s="26">
        <f t="shared" si="31"/>
        <v>494</v>
      </c>
      <c r="C498" s="19" t="s">
        <v>1045</v>
      </c>
      <c r="D498" s="20" t="s">
        <v>3221</v>
      </c>
      <c r="E498" s="15" t="s">
        <v>720</v>
      </c>
      <c r="F498" s="39">
        <v>2287870</v>
      </c>
      <c r="G498" s="21">
        <v>297862</v>
      </c>
      <c r="H498" s="21">
        <f t="shared" si="28"/>
        <v>2585732</v>
      </c>
      <c r="I498" s="21">
        <v>2287870</v>
      </c>
      <c r="J498" s="21">
        <v>565377</v>
      </c>
      <c r="K498" s="21">
        <f t="shared" si="29"/>
        <v>2853247</v>
      </c>
      <c r="L498" s="15" t="s">
        <v>721</v>
      </c>
      <c r="M498" s="15">
        <v>9431662743</v>
      </c>
      <c r="N498" s="50">
        <f t="shared" si="30"/>
        <v>9.1618273209396182E-4</v>
      </c>
    </row>
    <row r="499" spans="2:14" ht="22.2" customHeight="1" x14ac:dyDescent="0.25">
      <c r="B499" s="26">
        <f t="shared" si="31"/>
        <v>495</v>
      </c>
      <c r="C499" s="19" t="s">
        <v>1046</v>
      </c>
      <c r="D499" s="20" t="s">
        <v>3222</v>
      </c>
      <c r="E499" s="15" t="s">
        <v>718</v>
      </c>
      <c r="F499" s="39">
        <v>2989772</v>
      </c>
      <c r="G499" s="21">
        <v>1169576</v>
      </c>
      <c r="H499" s="21">
        <f t="shared" si="28"/>
        <v>4159348</v>
      </c>
      <c r="I499" s="21">
        <v>2989772</v>
      </c>
      <c r="J499" s="21">
        <v>711342</v>
      </c>
      <c r="K499" s="21">
        <f t="shared" si="29"/>
        <v>3701114</v>
      </c>
      <c r="L499" s="15" t="s">
        <v>1773</v>
      </c>
      <c r="M499" s="15" t="s">
        <v>719</v>
      </c>
      <c r="N499" s="50">
        <f t="shared" si="30"/>
        <v>1.1884343473632711E-3</v>
      </c>
    </row>
    <row r="500" spans="2:14" ht="22.2" customHeight="1" x14ac:dyDescent="0.25">
      <c r="B500" s="26">
        <f t="shared" si="31"/>
        <v>496</v>
      </c>
      <c r="C500" s="19" t="s">
        <v>1047</v>
      </c>
      <c r="D500" s="20" t="s">
        <v>3223</v>
      </c>
      <c r="E500" s="15" t="s">
        <v>560</v>
      </c>
      <c r="F500" s="39">
        <v>1138145</v>
      </c>
      <c r="G500" s="21">
        <v>362211</v>
      </c>
      <c r="H500" s="21">
        <f t="shared" si="28"/>
        <v>1500356</v>
      </c>
      <c r="I500" s="21">
        <v>1138145</v>
      </c>
      <c r="J500" s="21">
        <v>393502</v>
      </c>
      <c r="K500" s="21">
        <f t="shared" si="29"/>
        <v>1531647</v>
      </c>
      <c r="L500" s="15" t="s">
        <v>1774</v>
      </c>
      <c r="M500" s="15">
        <v>9419010077</v>
      </c>
      <c r="N500" s="50">
        <f t="shared" si="30"/>
        <v>4.9181460037056742E-4</v>
      </c>
    </row>
    <row r="501" spans="2:14" ht="22.2" customHeight="1" x14ac:dyDescent="0.25">
      <c r="B501" s="26">
        <f t="shared" si="31"/>
        <v>497</v>
      </c>
      <c r="C501" s="19" t="s">
        <v>1048</v>
      </c>
      <c r="D501" s="20" t="s">
        <v>3224</v>
      </c>
      <c r="E501" s="15" t="s">
        <v>561</v>
      </c>
      <c r="F501" s="39">
        <v>6299199</v>
      </c>
      <c r="G501" s="21">
        <v>3911404</v>
      </c>
      <c r="H501" s="21">
        <f t="shared" si="28"/>
        <v>10210603</v>
      </c>
      <c r="I501" s="21">
        <v>6299199</v>
      </c>
      <c r="J501" s="21">
        <v>1912162</v>
      </c>
      <c r="K501" s="21">
        <f t="shared" si="29"/>
        <v>8211361</v>
      </c>
      <c r="L501" s="15" t="s">
        <v>717</v>
      </c>
      <c r="M501" s="15">
        <v>9971099950</v>
      </c>
      <c r="N501" s="50">
        <f t="shared" si="30"/>
        <v>2.6366827530844004E-3</v>
      </c>
    </row>
    <row r="502" spans="2:14" ht="22.2" customHeight="1" x14ac:dyDescent="0.25">
      <c r="B502" s="26">
        <f t="shared" si="31"/>
        <v>498</v>
      </c>
      <c r="C502" s="19" t="s">
        <v>1049</v>
      </c>
      <c r="D502" s="20" t="s">
        <v>3225</v>
      </c>
      <c r="E502" s="15" t="s">
        <v>715</v>
      </c>
      <c r="F502" s="39">
        <v>1600000</v>
      </c>
      <c r="G502" s="21">
        <v>1914740</v>
      </c>
      <c r="H502" s="21">
        <f t="shared" si="28"/>
        <v>3514740</v>
      </c>
      <c r="I502" s="21">
        <v>1000000</v>
      </c>
      <c r="J502" s="21">
        <v>584329</v>
      </c>
      <c r="K502" s="21">
        <f t="shared" si="29"/>
        <v>1584329</v>
      </c>
      <c r="L502" s="15" t="s">
        <v>716</v>
      </c>
      <c r="M502" s="15">
        <v>9832021050</v>
      </c>
      <c r="N502" s="50">
        <f t="shared" si="30"/>
        <v>5.0873088511288879E-4</v>
      </c>
    </row>
    <row r="503" spans="2:14" ht="22.2" customHeight="1" x14ac:dyDescent="0.25">
      <c r="B503" s="26">
        <f t="shared" si="31"/>
        <v>499</v>
      </c>
      <c r="C503" s="19" t="s">
        <v>1050</v>
      </c>
      <c r="D503" s="20" t="s">
        <v>3226</v>
      </c>
      <c r="E503" s="15" t="s">
        <v>713</v>
      </c>
      <c r="F503" s="39">
        <v>2336346</v>
      </c>
      <c r="G503" s="21">
        <v>3014077</v>
      </c>
      <c r="H503" s="21">
        <f t="shared" si="28"/>
        <v>5350423</v>
      </c>
      <c r="I503" s="21">
        <v>2336346</v>
      </c>
      <c r="J503" s="21">
        <v>1309580</v>
      </c>
      <c r="K503" s="21">
        <f t="shared" si="29"/>
        <v>3645926</v>
      </c>
      <c r="L503" s="15" t="s">
        <v>714</v>
      </c>
      <c r="M503" s="15">
        <v>9871021614</v>
      </c>
      <c r="N503" s="50">
        <f t="shared" si="30"/>
        <v>1.17071338152372E-3</v>
      </c>
    </row>
    <row r="504" spans="2:14" ht="22.2" customHeight="1" x14ac:dyDescent="0.25">
      <c r="B504" s="26">
        <f t="shared" si="31"/>
        <v>500</v>
      </c>
      <c r="C504" s="19" t="s">
        <v>1051</v>
      </c>
      <c r="D504" s="20" t="s">
        <v>3227</v>
      </c>
      <c r="E504" s="15" t="s">
        <v>711</v>
      </c>
      <c r="F504" s="39">
        <v>2295185</v>
      </c>
      <c r="G504" s="21">
        <v>1232167</v>
      </c>
      <c r="H504" s="21">
        <f t="shared" si="28"/>
        <v>3527352</v>
      </c>
      <c r="I504" s="21">
        <v>2295185</v>
      </c>
      <c r="J504" s="21">
        <v>1232167</v>
      </c>
      <c r="K504" s="21">
        <f t="shared" si="29"/>
        <v>3527352</v>
      </c>
      <c r="L504" s="15" t="s">
        <v>712</v>
      </c>
      <c r="M504" s="15">
        <v>8968695606</v>
      </c>
      <c r="N504" s="50">
        <f t="shared" si="30"/>
        <v>1.1326390573326111E-3</v>
      </c>
    </row>
    <row r="505" spans="2:14" ht="22.2" customHeight="1" x14ac:dyDescent="0.25">
      <c r="B505" s="26">
        <f t="shared" si="31"/>
        <v>501</v>
      </c>
      <c r="C505" s="19" t="s">
        <v>1052</v>
      </c>
      <c r="D505" s="20" t="s">
        <v>3228</v>
      </c>
      <c r="E505" s="15" t="s">
        <v>562</v>
      </c>
      <c r="F505" s="39">
        <v>3303280</v>
      </c>
      <c r="G505" s="21">
        <v>3464371</v>
      </c>
      <c r="H505" s="21">
        <f t="shared" si="28"/>
        <v>6767651</v>
      </c>
      <c r="I505" s="21">
        <v>3123936</v>
      </c>
      <c r="J505" s="21">
        <v>1461146.1751232878</v>
      </c>
      <c r="K505" s="21">
        <f t="shared" si="29"/>
        <v>4585082.1751232874</v>
      </c>
      <c r="L505" s="15" t="s">
        <v>1775</v>
      </c>
      <c r="M505" s="15" t="s">
        <v>1776</v>
      </c>
      <c r="N505" s="50">
        <f t="shared" si="30"/>
        <v>1.4722781147512916E-3</v>
      </c>
    </row>
    <row r="506" spans="2:14" ht="22.2" customHeight="1" x14ac:dyDescent="0.25">
      <c r="B506" s="26">
        <f t="shared" si="31"/>
        <v>502</v>
      </c>
      <c r="C506" s="19" t="s">
        <v>1053</v>
      </c>
      <c r="D506" s="20" t="s">
        <v>3229</v>
      </c>
      <c r="E506" s="15" t="s">
        <v>709</v>
      </c>
      <c r="F506" s="39">
        <v>2389418</v>
      </c>
      <c r="G506" s="21">
        <v>2823310</v>
      </c>
      <c r="H506" s="21">
        <f t="shared" si="28"/>
        <v>5212728</v>
      </c>
      <c r="I506" s="21">
        <v>2389418</v>
      </c>
      <c r="J506" s="21">
        <v>1338038</v>
      </c>
      <c r="K506" s="21">
        <f t="shared" si="29"/>
        <v>3727456</v>
      </c>
      <c r="L506" s="15" t="s">
        <v>710</v>
      </c>
      <c r="M506" s="15">
        <v>9899985878</v>
      </c>
      <c r="N506" s="50">
        <f t="shared" si="30"/>
        <v>1.1968928108362265E-3</v>
      </c>
    </row>
    <row r="507" spans="2:14" ht="22.2" customHeight="1" x14ac:dyDescent="0.25">
      <c r="B507" s="26">
        <f t="shared" si="31"/>
        <v>503</v>
      </c>
      <c r="C507" s="19" t="s">
        <v>1054</v>
      </c>
      <c r="D507" s="20" t="s">
        <v>3230</v>
      </c>
      <c r="E507" s="15" t="s">
        <v>707</v>
      </c>
      <c r="F507" s="39">
        <v>2658202</v>
      </c>
      <c r="G507" s="21">
        <v>2971360</v>
      </c>
      <c r="H507" s="21">
        <f t="shared" si="28"/>
        <v>5629562</v>
      </c>
      <c r="I507" s="21">
        <v>2658202</v>
      </c>
      <c r="J507" s="21">
        <v>1497276</v>
      </c>
      <c r="K507" s="21">
        <f t="shared" si="29"/>
        <v>4155478</v>
      </c>
      <c r="L507" s="15" t="s">
        <v>708</v>
      </c>
      <c r="M507" s="15">
        <v>8875002123</v>
      </c>
      <c r="N507" s="50">
        <f t="shared" si="30"/>
        <v>1.3343314431580415E-3</v>
      </c>
    </row>
    <row r="508" spans="2:14" ht="22.2" customHeight="1" x14ac:dyDescent="0.25">
      <c r="B508" s="26">
        <f t="shared" si="31"/>
        <v>504</v>
      </c>
      <c r="C508" s="19" t="s">
        <v>1055</v>
      </c>
      <c r="D508" s="20" t="s">
        <v>3231</v>
      </c>
      <c r="E508" s="15" t="s">
        <v>563</v>
      </c>
      <c r="F508" s="39">
        <v>2507610</v>
      </c>
      <c r="G508" s="21">
        <v>3383419</v>
      </c>
      <c r="H508" s="21">
        <f t="shared" si="28"/>
        <v>5891029</v>
      </c>
      <c r="I508" s="21">
        <v>2507610</v>
      </c>
      <c r="J508" s="21">
        <v>1430480</v>
      </c>
      <c r="K508" s="21">
        <f t="shared" si="29"/>
        <v>3938090</v>
      </c>
      <c r="L508" s="15" t="s">
        <v>706</v>
      </c>
      <c r="M508" s="15">
        <v>9868416238</v>
      </c>
      <c r="N508" s="50">
        <f t="shared" si="30"/>
        <v>1.2645277662368208E-3</v>
      </c>
    </row>
    <row r="509" spans="2:14" ht="22.2" customHeight="1" x14ac:dyDescent="0.25">
      <c r="B509" s="26">
        <f t="shared" si="31"/>
        <v>505</v>
      </c>
      <c r="C509" s="19" t="s">
        <v>1056</v>
      </c>
      <c r="D509" s="20" t="s">
        <v>3232</v>
      </c>
      <c r="E509" s="15" t="s">
        <v>704</v>
      </c>
      <c r="F509" s="39">
        <v>2175482</v>
      </c>
      <c r="G509" s="21">
        <v>2991079</v>
      </c>
      <c r="H509" s="21">
        <f t="shared" si="28"/>
        <v>5166561</v>
      </c>
      <c r="I509" s="21">
        <v>2175482</v>
      </c>
      <c r="J509" s="21">
        <v>1271409</v>
      </c>
      <c r="K509" s="21">
        <f t="shared" si="29"/>
        <v>3446891</v>
      </c>
      <c r="L509" s="15" t="s">
        <v>705</v>
      </c>
      <c r="M509" s="15" t="s">
        <v>1777</v>
      </c>
      <c r="N509" s="50">
        <f t="shared" si="30"/>
        <v>1.1068028858385161E-3</v>
      </c>
    </row>
    <row r="510" spans="2:14" ht="22.2" customHeight="1" x14ac:dyDescent="0.25">
      <c r="B510" s="26">
        <f t="shared" si="31"/>
        <v>506</v>
      </c>
      <c r="C510" s="19" t="s">
        <v>1057</v>
      </c>
      <c r="D510" s="20" t="s">
        <v>3233</v>
      </c>
      <c r="E510" s="15" t="s">
        <v>564</v>
      </c>
      <c r="F510" s="39">
        <v>2335118</v>
      </c>
      <c r="G510" s="21">
        <v>2503282</v>
      </c>
      <c r="H510" s="21">
        <f t="shared" si="28"/>
        <v>4838400</v>
      </c>
      <c r="I510" s="21">
        <v>2335118</v>
      </c>
      <c r="J510" s="21">
        <v>1281199</v>
      </c>
      <c r="K510" s="21">
        <f t="shared" si="29"/>
        <v>3616317</v>
      </c>
      <c r="L510" s="15" t="s">
        <v>703</v>
      </c>
      <c r="M510" s="15">
        <v>9717649114</v>
      </c>
      <c r="N510" s="50">
        <f t="shared" si="30"/>
        <v>1.161205878487856E-3</v>
      </c>
    </row>
    <row r="511" spans="2:14" ht="22.2" customHeight="1" x14ac:dyDescent="0.25">
      <c r="B511" s="26">
        <f t="shared" si="31"/>
        <v>507</v>
      </c>
      <c r="C511" s="71" t="s">
        <v>1058</v>
      </c>
      <c r="D511" s="20" t="s">
        <v>3234</v>
      </c>
      <c r="E511" s="15" t="s">
        <v>1778</v>
      </c>
      <c r="F511" s="39">
        <v>1676000</v>
      </c>
      <c r="G511" s="21">
        <v>1852508</v>
      </c>
      <c r="H511" s="21">
        <f t="shared" si="28"/>
        <v>3528508</v>
      </c>
      <c r="I511" s="21">
        <v>1676000</v>
      </c>
      <c r="J511" s="21">
        <v>907458</v>
      </c>
      <c r="K511" s="21">
        <f t="shared" si="29"/>
        <v>2583458</v>
      </c>
      <c r="L511" s="15" t="s">
        <v>702</v>
      </c>
      <c r="M511" s="15">
        <v>9899636409</v>
      </c>
      <c r="N511" s="50">
        <f t="shared" si="30"/>
        <v>8.2955300003469817E-4</v>
      </c>
    </row>
    <row r="512" spans="2:14" ht="22.2" customHeight="1" x14ac:dyDescent="0.25">
      <c r="B512" s="26">
        <f t="shared" si="31"/>
        <v>508</v>
      </c>
      <c r="C512" s="19" t="s">
        <v>1059</v>
      </c>
      <c r="D512" s="20" t="s">
        <v>3235</v>
      </c>
      <c r="E512" s="15" t="s">
        <v>700</v>
      </c>
      <c r="F512" s="39">
        <v>2886953</v>
      </c>
      <c r="G512" s="21">
        <v>4041328</v>
      </c>
      <c r="H512" s="21">
        <f t="shared" si="28"/>
        <v>6928281</v>
      </c>
      <c r="I512" s="21">
        <v>2886953</v>
      </c>
      <c r="J512" s="21">
        <v>1616223</v>
      </c>
      <c r="K512" s="21">
        <f t="shared" si="29"/>
        <v>4503176</v>
      </c>
      <c r="L512" s="15" t="s">
        <v>701</v>
      </c>
      <c r="M512" s="15">
        <v>9711998759</v>
      </c>
      <c r="N512" s="50">
        <f t="shared" si="30"/>
        <v>1.4459778949316195E-3</v>
      </c>
    </row>
    <row r="513" spans="2:14" ht="22.2" customHeight="1" x14ac:dyDescent="0.25">
      <c r="B513" s="26">
        <f t="shared" si="31"/>
        <v>509</v>
      </c>
      <c r="C513" s="19" t="s">
        <v>1060</v>
      </c>
      <c r="D513" s="20" t="s">
        <v>3236</v>
      </c>
      <c r="E513" s="15" t="s">
        <v>698</v>
      </c>
      <c r="F513" s="39">
        <v>1762764</v>
      </c>
      <c r="G513" s="21">
        <v>2268315</v>
      </c>
      <c r="H513" s="21">
        <f t="shared" si="28"/>
        <v>4031079</v>
      </c>
      <c r="I513" s="21">
        <v>1762764</v>
      </c>
      <c r="J513" s="21">
        <v>1108640</v>
      </c>
      <c r="K513" s="21">
        <f t="shared" si="29"/>
        <v>2871404</v>
      </c>
      <c r="L513" s="15" t="s">
        <v>699</v>
      </c>
      <c r="M513" s="15">
        <v>9897603949</v>
      </c>
      <c r="N513" s="50">
        <f t="shared" si="30"/>
        <v>9.220129773782397E-4</v>
      </c>
    </row>
    <row r="514" spans="2:14" ht="22.2" customHeight="1" x14ac:dyDescent="0.25">
      <c r="B514" s="26">
        <f t="shared" si="31"/>
        <v>510</v>
      </c>
      <c r="C514" s="19" t="s">
        <v>1061</v>
      </c>
      <c r="D514" s="20" t="s">
        <v>3237</v>
      </c>
      <c r="E514" s="15" t="s">
        <v>565</v>
      </c>
      <c r="F514" s="39">
        <v>2157565</v>
      </c>
      <c r="G514" s="21">
        <v>381595</v>
      </c>
      <c r="H514" s="21">
        <f t="shared" si="28"/>
        <v>2539160</v>
      </c>
      <c r="I514" s="21">
        <v>2157565</v>
      </c>
      <c r="J514" s="21">
        <v>1310058</v>
      </c>
      <c r="K514" s="21">
        <f t="shared" si="29"/>
        <v>3467623</v>
      </c>
      <c r="L514" s="15" t="s">
        <v>697</v>
      </c>
      <c r="M514" s="15" t="s">
        <v>1779</v>
      </c>
      <c r="N514" s="50">
        <f t="shared" si="30"/>
        <v>1.1134599682438499E-3</v>
      </c>
    </row>
    <row r="515" spans="2:14" ht="22.2" customHeight="1" x14ac:dyDescent="0.25">
      <c r="B515" s="26">
        <f t="shared" si="31"/>
        <v>511</v>
      </c>
      <c r="C515" s="19" t="s">
        <v>1062</v>
      </c>
      <c r="D515" s="20" t="s">
        <v>3238</v>
      </c>
      <c r="E515" s="15" t="s">
        <v>692</v>
      </c>
      <c r="F515" s="39">
        <v>2507997</v>
      </c>
      <c r="G515" s="21">
        <v>2691321</v>
      </c>
      <c r="H515" s="21">
        <f t="shared" si="28"/>
        <v>5199318</v>
      </c>
      <c r="I515" s="21">
        <v>2507997</v>
      </c>
      <c r="J515" s="21">
        <v>1522107</v>
      </c>
      <c r="K515" s="21">
        <f t="shared" si="29"/>
        <v>4030104</v>
      </c>
      <c r="L515" s="15" t="s">
        <v>696</v>
      </c>
      <c r="M515" s="15">
        <v>9891626599</v>
      </c>
      <c r="N515" s="50">
        <f t="shared" si="30"/>
        <v>1.294073626763755E-3</v>
      </c>
    </row>
    <row r="516" spans="2:14" ht="22.2" customHeight="1" x14ac:dyDescent="0.25">
      <c r="B516" s="26">
        <f t="shared" si="31"/>
        <v>512</v>
      </c>
      <c r="C516" s="19" t="s">
        <v>1063</v>
      </c>
      <c r="D516" s="20" t="s">
        <v>3239</v>
      </c>
      <c r="E516" s="15" t="s">
        <v>566</v>
      </c>
      <c r="F516" s="39">
        <v>3363930</v>
      </c>
      <c r="G516" s="21">
        <v>4300590</v>
      </c>
      <c r="H516" s="21">
        <f t="shared" si="28"/>
        <v>7664520</v>
      </c>
      <c r="I516" s="21">
        <v>3363930</v>
      </c>
      <c r="J516" s="21">
        <v>1808509</v>
      </c>
      <c r="K516" s="21">
        <f t="shared" si="29"/>
        <v>5172439</v>
      </c>
      <c r="L516" s="15" t="s">
        <v>695</v>
      </c>
      <c r="M516" s="15">
        <v>9205236312</v>
      </c>
      <c r="N516" s="50">
        <f t="shared" si="30"/>
        <v>1.6608794452808886E-3</v>
      </c>
    </row>
    <row r="517" spans="2:14" ht="22.2" customHeight="1" x14ac:dyDescent="0.25">
      <c r="B517" s="26">
        <f t="shared" si="31"/>
        <v>513</v>
      </c>
      <c r="C517" s="19" t="s">
        <v>1064</v>
      </c>
      <c r="D517" s="20" t="s">
        <v>3240</v>
      </c>
      <c r="E517" s="15" t="s">
        <v>567</v>
      </c>
      <c r="F517" s="39">
        <v>2525284</v>
      </c>
      <c r="G517" s="21">
        <v>3105062</v>
      </c>
      <c r="H517" s="21">
        <f t="shared" ref="H517:H580" si="32">F517+G517</f>
        <v>5630346</v>
      </c>
      <c r="I517" s="21">
        <v>2525284</v>
      </c>
      <c r="J517" s="21">
        <v>1401556</v>
      </c>
      <c r="K517" s="21">
        <f t="shared" ref="K517:K580" si="33">I517+J517</f>
        <v>3926840</v>
      </c>
      <c r="L517" s="15" t="s">
        <v>694</v>
      </c>
      <c r="M517" s="15">
        <v>9873924800</v>
      </c>
      <c r="N517" s="50">
        <f t="shared" ref="N517:N580" si="34">K517/$K$875</f>
        <v>1.2609153710477407E-3</v>
      </c>
    </row>
    <row r="518" spans="2:14" ht="22.2" customHeight="1" x14ac:dyDescent="0.25">
      <c r="B518" s="26">
        <f t="shared" si="31"/>
        <v>514</v>
      </c>
      <c r="C518" s="19" t="s">
        <v>1065</v>
      </c>
      <c r="D518" s="20" t="s">
        <v>3241</v>
      </c>
      <c r="E518" s="15" t="s">
        <v>691</v>
      </c>
      <c r="F518" s="39">
        <v>950000</v>
      </c>
      <c r="G518" s="21">
        <v>472866</v>
      </c>
      <c r="H518" s="21">
        <f t="shared" si="32"/>
        <v>1422866</v>
      </c>
      <c r="I518" s="21">
        <v>950000</v>
      </c>
      <c r="J518" s="21">
        <v>394781</v>
      </c>
      <c r="K518" s="21">
        <f t="shared" si="33"/>
        <v>1344781</v>
      </c>
      <c r="L518" s="15" t="s">
        <v>693</v>
      </c>
      <c r="M518" s="15">
        <v>9582777118</v>
      </c>
      <c r="N518" s="50">
        <f t="shared" si="34"/>
        <v>4.3181159242366681E-4</v>
      </c>
    </row>
    <row r="519" spans="2:14" ht="22.2" customHeight="1" x14ac:dyDescent="0.25">
      <c r="B519" s="26">
        <f t="shared" ref="B519:B582" si="35">+B518+1</f>
        <v>515</v>
      </c>
      <c r="C519" s="19" t="s">
        <v>1598</v>
      </c>
      <c r="D519" s="20" t="s">
        <v>3242</v>
      </c>
      <c r="E519" s="19" t="s">
        <v>1543</v>
      </c>
      <c r="F519" s="39">
        <v>4352500</v>
      </c>
      <c r="G519" s="21">
        <v>3530322</v>
      </c>
      <c r="H519" s="21">
        <f t="shared" si="32"/>
        <v>7882822</v>
      </c>
      <c r="I519" s="21">
        <v>4352500</v>
      </c>
      <c r="J519" s="21">
        <v>1569165</v>
      </c>
      <c r="K519" s="21">
        <f t="shared" si="33"/>
        <v>5921665</v>
      </c>
      <c r="L519" s="15" t="s">
        <v>1780</v>
      </c>
      <c r="M519" s="15">
        <v>9582542207</v>
      </c>
      <c r="N519" s="50">
        <f t="shared" si="34"/>
        <v>1.9014572584305496E-3</v>
      </c>
    </row>
    <row r="520" spans="2:14" ht="22.2" customHeight="1" x14ac:dyDescent="0.25">
      <c r="B520" s="26">
        <f t="shared" si="35"/>
        <v>516</v>
      </c>
      <c r="C520" s="19" t="s">
        <v>1599</v>
      </c>
      <c r="D520" s="20" t="s">
        <v>3243</v>
      </c>
      <c r="E520" s="19" t="s">
        <v>1543</v>
      </c>
      <c r="F520" s="39">
        <v>3248000</v>
      </c>
      <c r="G520" s="21">
        <v>2634684</v>
      </c>
      <c r="H520" s="21">
        <f t="shared" si="32"/>
        <v>5882684</v>
      </c>
      <c r="I520" s="21">
        <v>3248000</v>
      </c>
      <c r="J520" s="21">
        <v>1170971</v>
      </c>
      <c r="K520" s="21">
        <f t="shared" si="33"/>
        <v>4418971</v>
      </c>
      <c r="L520" s="15" t="s">
        <v>1548</v>
      </c>
      <c r="M520" s="15">
        <v>9582542207</v>
      </c>
      <c r="N520" s="50">
        <f t="shared" si="34"/>
        <v>1.4189395183185987E-3</v>
      </c>
    </row>
    <row r="521" spans="2:14" ht="22.2" customHeight="1" x14ac:dyDescent="0.25">
      <c r="B521" s="26">
        <f t="shared" si="35"/>
        <v>517</v>
      </c>
      <c r="C521" s="19" t="s">
        <v>1600</v>
      </c>
      <c r="D521" s="20" t="s">
        <v>3244</v>
      </c>
      <c r="E521" s="19" t="s">
        <v>1544</v>
      </c>
      <c r="F521" s="39">
        <v>702856</v>
      </c>
      <c r="G521" s="21">
        <v>130650</v>
      </c>
      <c r="H521" s="21">
        <f t="shared" si="32"/>
        <v>833506</v>
      </c>
      <c r="I521" s="21">
        <v>702856</v>
      </c>
      <c r="J521" s="21">
        <v>444325</v>
      </c>
      <c r="K521" s="21">
        <f t="shared" si="33"/>
        <v>1147181</v>
      </c>
      <c r="L521" s="15" t="s">
        <v>1781</v>
      </c>
      <c r="M521" s="15" t="s">
        <v>1782</v>
      </c>
      <c r="N521" s="50">
        <f t="shared" si="34"/>
        <v>3.6836187781369201E-4</v>
      </c>
    </row>
    <row r="522" spans="2:14" ht="22.2" customHeight="1" x14ac:dyDescent="0.25">
      <c r="B522" s="26">
        <f t="shared" si="35"/>
        <v>518</v>
      </c>
      <c r="C522" s="19" t="s">
        <v>1601</v>
      </c>
      <c r="D522" s="20" t="s">
        <v>3245</v>
      </c>
      <c r="E522" s="19" t="s">
        <v>1538</v>
      </c>
      <c r="F522" s="39">
        <v>1619630</v>
      </c>
      <c r="G522" s="21">
        <v>1943556</v>
      </c>
      <c r="H522" s="21">
        <f t="shared" si="32"/>
        <v>3563186</v>
      </c>
      <c r="I522" s="21">
        <v>1619630</v>
      </c>
      <c r="J522" s="21">
        <v>9959715</v>
      </c>
      <c r="K522" s="21">
        <f t="shared" si="33"/>
        <v>11579345</v>
      </c>
      <c r="L522" s="15" t="s">
        <v>1539</v>
      </c>
      <c r="M522" s="15">
        <v>9899767067</v>
      </c>
      <c r="N522" s="50">
        <f t="shared" si="34"/>
        <v>3.7181484596176062E-3</v>
      </c>
    </row>
    <row r="523" spans="2:14" ht="22.2" customHeight="1" x14ac:dyDescent="0.25">
      <c r="B523" s="26">
        <f t="shared" si="35"/>
        <v>519</v>
      </c>
      <c r="C523" s="19" t="s">
        <v>1602</v>
      </c>
      <c r="D523" s="20" t="s">
        <v>3246</v>
      </c>
      <c r="E523" s="19" t="s">
        <v>1537</v>
      </c>
      <c r="F523" s="39">
        <v>1990000</v>
      </c>
      <c r="G523" s="21">
        <v>0</v>
      </c>
      <c r="H523" s="21">
        <f t="shared" si="32"/>
        <v>1990000</v>
      </c>
      <c r="I523" s="21">
        <v>1990000</v>
      </c>
      <c r="J523" s="21">
        <v>531763</v>
      </c>
      <c r="K523" s="21">
        <f t="shared" si="33"/>
        <v>2521763</v>
      </c>
      <c r="L523" s="15" t="s">
        <v>1536</v>
      </c>
      <c r="M523" s="15">
        <v>9818506034</v>
      </c>
      <c r="N523" s="50">
        <f t="shared" si="34"/>
        <v>8.0974262481778325E-4</v>
      </c>
    </row>
    <row r="524" spans="2:14" ht="22.2" customHeight="1" x14ac:dyDescent="0.25">
      <c r="B524" s="26">
        <f t="shared" si="35"/>
        <v>520</v>
      </c>
      <c r="C524" s="19" t="s">
        <v>1603</v>
      </c>
      <c r="D524" s="20" t="s">
        <v>3247</v>
      </c>
      <c r="E524" s="19" t="s">
        <v>1092</v>
      </c>
      <c r="F524" s="39">
        <v>3448800</v>
      </c>
      <c r="G524" s="21">
        <v>3040991</v>
      </c>
      <c r="H524" s="21">
        <f t="shared" si="32"/>
        <v>6489791</v>
      </c>
      <c r="I524" s="21">
        <v>3448800</v>
      </c>
      <c r="J524" s="21">
        <v>1773361</v>
      </c>
      <c r="K524" s="21">
        <f t="shared" si="33"/>
        <v>5222161</v>
      </c>
      <c r="L524" s="15" t="s">
        <v>1527</v>
      </c>
      <c r="M524" s="15">
        <v>9560404942</v>
      </c>
      <c r="N524" s="50">
        <f t="shared" si="34"/>
        <v>1.6768452687112387E-3</v>
      </c>
    </row>
    <row r="525" spans="2:14" ht="22.2" customHeight="1" x14ac:dyDescent="0.25">
      <c r="B525" s="26">
        <f t="shared" si="35"/>
        <v>521</v>
      </c>
      <c r="C525" s="19" t="s">
        <v>1604</v>
      </c>
      <c r="D525" s="20" t="s">
        <v>3248</v>
      </c>
      <c r="E525" s="19" t="s">
        <v>1535</v>
      </c>
      <c r="F525" s="39">
        <v>1646000</v>
      </c>
      <c r="G525" s="21">
        <v>2349777</v>
      </c>
      <c r="H525" s="21">
        <f t="shared" si="32"/>
        <v>3995777</v>
      </c>
      <c r="I525" s="21">
        <v>1646000</v>
      </c>
      <c r="J525" s="21">
        <v>1070965</v>
      </c>
      <c r="K525" s="21">
        <f t="shared" si="33"/>
        <v>2716965</v>
      </c>
      <c r="L525" s="15" t="s">
        <v>1536</v>
      </c>
      <c r="M525" s="15">
        <v>9818506034</v>
      </c>
      <c r="N525" s="50">
        <f t="shared" si="34"/>
        <v>8.7242233732434346E-4</v>
      </c>
    </row>
    <row r="526" spans="2:14" ht="22.2" customHeight="1" x14ac:dyDescent="0.25">
      <c r="B526" s="26">
        <f t="shared" si="35"/>
        <v>522</v>
      </c>
      <c r="C526" s="19" t="s">
        <v>1605</v>
      </c>
      <c r="D526" s="20" t="s">
        <v>3249</v>
      </c>
      <c r="E526" s="27" t="s">
        <v>1836</v>
      </c>
      <c r="F526" s="39">
        <v>1382598</v>
      </c>
      <c r="G526" s="21">
        <v>2191808</v>
      </c>
      <c r="H526" s="21">
        <f t="shared" si="32"/>
        <v>3574406</v>
      </c>
      <c r="I526" s="21">
        <v>808534</v>
      </c>
      <c r="J526" s="21">
        <v>491780</v>
      </c>
      <c r="K526" s="21">
        <f t="shared" si="33"/>
        <v>1300314</v>
      </c>
      <c r="L526" s="15" t="s">
        <v>1578</v>
      </c>
      <c r="M526" s="15" t="s">
        <v>1784</v>
      </c>
      <c r="N526" s="50">
        <f t="shared" si="34"/>
        <v>4.1753315892386039E-4</v>
      </c>
    </row>
    <row r="527" spans="2:14" ht="22.2" customHeight="1" x14ac:dyDescent="0.25">
      <c r="B527" s="26">
        <f t="shared" si="35"/>
        <v>523</v>
      </c>
      <c r="C527" s="19" t="s">
        <v>1606</v>
      </c>
      <c r="D527" s="20" t="s">
        <v>3250</v>
      </c>
      <c r="E527" s="72" t="s">
        <v>1587</v>
      </c>
      <c r="F527" s="39">
        <v>3291844</v>
      </c>
      <c r="G527" s="21">
        <v>1649349</v>
      </c>
      <c r="H527" s="21">
        <f t="shared" si="32"/>
        <v>4941193</v>
      </c>
      <c r="I527" s="21">
        <v>3291844</v>
      </c>
      <c r="J527" s="21">
        <v>1451400</v>
      </c>
      <c r="K527" s="21">
        <f t="shared" si="33"/>
        <v>4743244</v>
      </c>
      <c r="L527" s="15" t="s">
        <v>1588</v>
      </c>
      <c r="M527" s="15">
        <v>9319062743</v>
      </c>
      <c r="N527" s="50">
        <f t="shared" si="34"/>
        <v>1.5230641605540256E-3</v>
      </c>
    </row>
    <row r="528" spans="2:14" ht="22.2" customHeight="1" x14ac:dyDescent="0.25">
      <c r="B528" s="26">
        <f t="shared" si="35"/>
        <v>524</v>
      </c>
      <c r="C528" s="19" t="s">
        <v>1607</v>
      </c>
      <c r="D528" s="20" t="s">
        <v>3251</v>
      </c>
      <c r="E528" s="19" t="s">
        <v>1589</v>
      </c>
      <c r="F528" s="39">
        <v>2390447</v>
      </c>
      <c r="G528" s="21">
        <v>462109</v>
      </c>
      <c r="H528" s="21">
        <f t="shared" si="32"/>
        <v>2852556</v>
      </c>
      <c r="I528" s="21">
        <v>2390447</v>
      </c>
      <c r="J528" s="21">
        <v>1242638</v>
      </c>
      <c r="K528" s="21">
        <f t="shared" si="33"/>
        <v>3633085</v>
      </c>
      <c r="L528" s="15" t="s">
        <v>1577</v>
      </c>
      <c r="M528" s="15">
        <v>9811025353</v>
      </c>
      <c r="N528" s="50">
        <f t="shared" si="34"/>
        <v>1.1665901133794555E-3</v>
      </c>
    </row>
    <row r="529" spans="2:14" ht="22.2" customHeight="1" x14ac:dyDescent="0.25">
      <c r="B529" s="26">
        <f t="shared" si="35"/>
        <v>525</v>
      </c>
      <c r="C529" s="19" t="s">
        <v>1608</v>
      </c>
      <c r="D529" s="20" t="s">
        <v>3252</v>
      </c>
      <c r="E529" s="19" t="s">
        <v>1590</v>
      </c>
      <c r="F529" s="39">
        <v>2436273</v>
      </c>
      <c r="G529" s="21">
        <v>470968</v>
      </c>
      <c r="H529" s="21">
        <f t="shared" si="32"/>
        <v>2907241</v>
      </c>
      <c r="I529" s="21">
        <v>2436273</v>
      </c>
      <c r="J529" s="21">
        <v>1374671</v>
      </c>
      <c r="K529" s="21">
        <f t="shared" si="33"/>
        <v>3810944</v>
      </c>
      <c r="L529" s="15" t="s">
        <v>1576</v>
      </c>
      <c r="M529" s="15">
        <v>9999045359</v>
      </c>
      <c r="N529" s="50">
        <f t="shared" si="34"/>
        <v>1.2237009574625299E-3</v>
      </c>
    </row>
    <row r="530" spans="2:14" ht="22.2" customHeight="1" x14ac:dyDescent="0.25">
      <c r="B530" s="26">
        <f t="shared" si="35"/>
        <v>526</v>
      </c>
      <c r="C530" s="19" t="s">
        <v>1609</v>
      </c>
      <c r="D530" s="20" t="s">
        <v>3253</v>
      </c>
      <c r="E530" s="19" t="s">
        <v>1591</v>
      </c>
      <c r="F530" s="39">
        <v>3486973</v>
      </c>
      <c r="G530" s="21">
        <v>674084</v>
      </c>
      <c r="H530" s="21">
        <f t="shared" si="32"/>
        <v>4161057</v>
      </c>
      <c r="I530" s="21">
        <v>3486969</v>
      </c>
      <c r="J530" s="21">
        <v>1448620</v>
      </c>
      <c r="K530" s="21">
        <f t="shared" si="33"/>
        <v>4935589</v>
      </c>
      <c r="L530" s="15" t="s">
        <v>1534</v>
      </c>
      <c r="M530" s="15">
        <v>9999480682</v>
      </c>
      <c r="N530" s="50">
        <f t="shared" si="34"/>
        <v>1.5848264852334568E-3</v>
      </c>
    </row>
    <row r="531" spans="2:14" ht="22.2" customHeight="1" x14ac:dyDescent="0.25">
      <c r="B531" s="26">
        <f t="shared" si="35"/>
        <v>527</v>
      </c>
      <c r="C531" s="19" t="s">
        <v>1610</v>
      </c>
      <c r="D531" s="20" t="s">
        <v>3254</v>
      </c>
      <c r="E531" s="19" t="s">
        <v>1088</v>
      </c>
      <c r="F531" s="39">
        <v>366000</v>
      </c>
      <c r="G531" s="21">
        <v>179531</v>
      </c>
      <c r="H531" s="21">
        <f t="shared" si="32"/>
        <v>545531</v>
      </c>
      <c r="I531" s="21">
        <v>366000</v>
      </c>
      <c r="J531" s="21">
        <v>130076</v>
      </c>
      <c r="K531" s="21">
        <f t="shared" si="33"/>
        <v>496076</v>
      </c>
      <c r="L531" s="15" t="s">
        <v>1532</v>
      </c>
      <c r="M531" s="15">
        <v>9971566999</v>
      </c>
      <c r="N531" s="50">
        <f t="shared" si="34"/>
        <v>1.592908938504953E-4</v>
      </c>
    </row>
    <row r="532" spans="2:14" ht="22.2" customHeight="1" x14ac:dyDescent="0.25">
      <c r="B532" s="26">
        <f t="shared" si="35"/>
        <v>528</v>
      </c>
      <c r="C532" s="19" t="s">
        <v>1611</v>
      </c>
      <c r="D532" s="20" t="s">
        <v>3255</v>
      </c>
      <c r="E532" s="19" t="s">
        <v>1089</v>
      </c>
      <c r="F532" s="39">
        <v>340000</v>
      </c>
      <c r="G532" s="21">
        <v>112345.2</v>
      </c>
      <c r="H532" s="21">
        <f t="shared" si="32"/>
        <v>452345.2</v>
      </c>
      <c r="I532" s="21">
        <v>340000</v>
      </c>
      <c r="J532" s="21">
        <v>89951</v>
      </c>
      <c r="K532" s="21">
        <f t="shared" si="33"/>
        <v>429951</v>
      </c>
      <c r="L532" s="15" t="s">
        <v>1533</v>
      </c>
      <c r="M532" s="15">
        <v>8210822725</v>
      </c>
      <c r="N532" s="50">
        <f t="shared" si="34"/>
        <v>1.3805803768356928E-4</v>
      </c>
    </row>
    <row r="533" spans="2:14" ht="22.2" customHeight="1" x14ac:dyDescent="0.25">
      <c r="B533" s="26">
        <f t="shared" si="35"/>
        <v>529</v>
      </c>
      <c r="C533" s="19" t="s">
        <v>1612</v>
      </c>
      <c r="D533" s="20" t="s">
        <v>3256</v>
      </c>
      <c r="E533" s="19" t="s">
        <v>1086</v>
      </c>
      <c r="F533" s="39">
        <v>4148504</v>
      </c>
      <c r="G533" s="21">
        <v>341550</v>
      </c>
      <c r="H533" s="21">
        <f t="shared" si="32"/>
        <v>4490054</v>
      </c>
      <c r="I533" s="21">
        <v>4148504</v>
      </c>
      <c r="J533" s="21">
        <v>1899440</v>
      </c>
      <c r="K533" s="21">
        <f t="shared" si="33"/>
        <v>6047944</v>
      </c>
      <c r="L533" s="15" t="s">
        <v>1496</v>
      </c>
      <c r="M533" s="15">
        <v>9990452919</v>
      </c>
      <c r="N533" s="50">
        <f t="shared" si="34"/>
        <v>1.9420056719489354E-3</v>
      </c>
    </row>
    <row r="534" spans="2:14" ht="22.2" customHeight="1" x14ac:dyDescent="0.15">
      <c r="B534" s="26">
        <f t="shared" si="35"/>
        <v>530</v>
      </c>
      <c r="C534" s="19" t="s">
        <v>1613</v>
      </c>
      <c r="D534" s="20" t="s">
        <v>3257</v>
      </c>
      <c r="E534" s="73" t="s">
        <v>1087</v>
      </c>
      <c r="F534" s="39">
        <v>8000000</v>
      </c>
      <c r="G534" s="21">
        <v>15480000</v>
      </c>
      <c r="H534" s="21">
        <f t="shared" si="32"/>
        <v>23480000</v>
      </c>
      <c r="I534" s="21">
        <v>8000000</v>
      </c>
      <c r="J534" s="21">
        <v>4980932</v>
      </c>
      <c r="K534" s="21">
        <f t="shared" si="33"/>
        <v>12980932</v>
      </c>
      <c r="L534" s="15" t="s">
        <v>1507</v>
      </c>
      <c r="M534" s="74">
        <v>9811075497</v>
      </c>
      <c r="N534" s="50">
        <f t="shared" si="34"/>
        <v>4.1682005605844629E-3</v>
      </c>
    </row>
    <row r="535" spans="2:14" ht="22.2" customHeight="1" x14ac:dyDescent="0.25">
      <c r="B535" s="26">
        <f t="shared" si="35"/>
        <v>531</v>
      </c>
      <c r="C535" s="19" t="s">
        <v>1614</v>
      </c>
      <c r="D535" s="20" t="s">
        <v>3258</v>
      </c>
      <c r="E535" s="73" t="s">
        <v>1085</v>
      </c>
      <c r="F535" s="39">
        <v>3012781</v>
      </c>
      <c r="G535" s="21">
        <v>1860304</v>
      </c>
      <c r="H535" s="21">
        <f t="shared" si="32"/>
        <v>4873085</v>
      </c>
      <c r="I535" s="21">
        <v>3012781</v>
      </c>
      <c r="J535" s="21">
        <v>1632042</v>
      </c>
      <c r="K535" s="21">
        <f t="shared" si="33"/>
        <v>4644823</v>
      </c>
      <c r="L535" s="15" t="s">
        <v>1503</v>
      </c>
      <c r="M535" s="15">
        <v>9810500564</v>
      </c>
      <c r="N535" s="50">
        <f t="shared" si="34"/>
        <v>1.4914610008291858E-3</v>
      </c>
    </row>
    <row r="536" spans="2:14" ht="22.2" customHeight="1" x14ac:dyDescent="0.25">
      <c r="B536" s="26">
        <f t="shared" si="35"/>
        <v>532</v>
      </c>
      <c r="C536" s="19" t="s">
        <v>1615</v>
      </c>
      <c r="D536" s="20" t="s">
        <v>3259</v>
      </c>
      <c r="E536" s="73" t="s">
        <v>1084</v>
      </c>
      <c r="F536" s="39">
        <v>3010706</v>
      </c>
      <c r="G536" s="21">
        <v>1841045</v>
      </c>
      <c r="H536" s="21">
        <f t="shared" si="32"/>
        <v>4851751</v>
      </c>
      <c r="I536" s="21">
        <v>3010706</v>
      </c>
      <c r="J536" s="21">
        <v>1637165</v>
      </c>
      <c r="K536" s="21">
        <f t="shared" si="33"/>
        <v>4647871</v>
      </c>
      <c r="L536" s="15" t="s">
        <v>1503</v>
      </c>
      <c r="M536" s="15">
        <v>9810500564</v>
      </c>
      <c r="N536" s="50">
        <f t="shared" si="34"/>
        <v>1.4924397190990805E-3</v>
      </c>
    </row>
    <row r="537" spans="2:14" ht="22.2" customHeight="1" x14ac:dyDescent="0.25">
      <c r="B537" s="26">
        <f t="shared" si="35"/>
        <v>533</v>
      </c>
      <c r="C537" s="19" t="s">
        <v>1616</v>
      </c>
      <c r="D537" s="20" t="s">
        <v>3260</v>
      </c>
      <c r="E537" s="72" t="s">
        <v>1592</v>
      </c>
      <c r="F537" s="39">
        <v>2453554</v>
      </c>
      <c r="G537" s="21"/>
      <c r="H537" s="21">
        <f t="shared" si="32"/>
        <v>2453554</v>
      </c>
      <c r="I537" s="21">
        <v>2453554</v>
      </c>
      <c r="J537" s="21">
        <v>1393403.7098082195</v>
      </c>
      <c r="K537" s="21">
        <f t="shared" si="33"/>
        <v>3846957.7098082192</v>
      </c>
      <c r="L537" s="15" t="s">
        <v>1495</v>
      </c>
      <c r="M537" s="15">
        <v>7303338090</v>
      </c>
      <c r="N537" s="50">
        <f t="shared" si="34"/>
        <v>1.2352650243116086E-3</v>
      </c>
    </row>
    <row r="538" spans="2:14" ht="22.2" customHeight="1" x14ac:dyDescent="0.25">
      <c r="B538" s="26">
        <f t="shared" si="35"/>
        <v>534</v>
      </c>
      <c r="C538" s="19" t="s">
        <v>1617</v>
      </c>
      <c r="D538" s="20" t="s">
        <v>3261</v>
      </c>
      <c r="E538" s="75" t="s">
        <v>1837</v>
      </c>
      <c r="F538" s="39">
        <v>2487500</v>
      </c>
      <c r="G538" s="21">
        <v>2820035</v>
      </c>
      <c r="H538" s="21">
        <f t="shared" si="32"/>
        <v>5307535</v>
      </c>
      <c r="I538" s="21">
        <v>2307436</v>
      </c>
      <c r="J538" s="21">
        <v>1293283.4612602741</v>
      </c>
      <c r="K538" s="21">
        <f t="shared" si="33"/>
        <v>3600719.4612602741</v>
      </c>
      <c r="L538" s="15" t="s">
        <v>1510</v>
      </c>
      <c r="M538" s="15">
        <v>8882022626</v>
      </c>
      <c r="N538" s="50">
        <f t="shared" si="34"/>
        <v>1.1561974808074226E-3</v>
      </c>
    </row>
    <row r="539" spans="2:14" ht="22.2" customHeight="1" x14ac:dyDescent="0.25">
      <c r="B539" s="26">
        <f t="shared" si="35"/>
        <v>535</v>
      </c>
      <c r="C539" s="19" t="s">
        <v>1618</v>
      </c>
      <c r="D539" s="20" t="s">
        <v>2295</v>
      </c>
      <c r="E539" s="19" t="s">
        <v>1081</v>
      </c>
      <c r="F539" s="39">
        <v>150000</v>
      </c>
      <c r="G539" s="21">
        <v>300000</v>
      </c>
      <c r="H539" s="21">
        <f t="shared" si="32"/>
        <v>450000</v>
      </c>
      <c r="I539" s="21">
        <v>150000</v>
      </c>
      <c r="J539" s="21">
        <v>66312.328767123283</v>
      </c>
      <c r="K539" s="21">
        <f t="shared" si="33"/>
        <v>216312.32876712328</v>
      </c>
      <c r="L539" s="15" t="s">
        <v>1489</v>
      </c>
      <c r="M539" s="15" t="s">
        <v>1783</v>
      </c>
      <c r="N539" s="50">
        <f t="shared" si="34"/>
        <v>6.9458276957960632E-5</v>
      </c>
    </row>
    <row r="540" spans="2:14" ht="22.2" customHeight="1" x14ac:dyDescent="0.25">
      <c r="B540" s="26">
        <f t="shared" si="35"/>
        <v>536</v>
      </c>
      <c r="C540" s="19" t="s">
        <v>1619</v>
      </c>
      <c r="D540" s="20" t="s">
        <v>3262</v>
      </c>
      <c r="E540" s="19" t="s">
        <v>1079</v>
      </c>
      <c r="F540" s="39">
        <v>1203933</v>
      </c>
      <c r="G540" s="21">
        <v>336000</v>
      </c>
      <c r="H540" s="21">
        <f t="shared" si="32"/>
        <v>1539933</v>
      </c>
      <c r="I540" s="21">
        <v>1138000</v>
      </c>
      <c r="J540" s="21">
        <v>621193</v>
      </c>
      <c r="K540" s="21">
        <f t="shared" si="33"/>
        <v>1759193</v>
      </c>
      <c r="L540" s="15" t="s">
        <v>1491</v>
      </c>
      <c r="M540" s="15">
        <v>9650996666</v>
      </c>
      <c r="N540" s="50">
        <f t="shared" si="34"/>
        <v>5.6488002932118147E-4</v>
      </c>
    </row>
    <row r="541" spans="2:14" ht="22.2" customHeight="1" x14ac:dyDescent="0.25">
      <c r="B541" s="26">
        <f t="shared" si="35"/>
        <v>537</v>
      </c>
      <c r="C541" s="19" t="s">
        <v>1620</v>
      </c>
      <c r="D541" s="20" t="s">
        <v>3263</v>
      </c>
      <c r="E541" s="19" t="s">
        <v>1080</v>
      </c>
      <c r="F541" s="39">
        <v>1329907</v>
      </c>
      <c r="G541" s="21">
        <v>2503955</v>
      </c>
      <c r="H541" s="21">
        <f t="shared" si="32"/>
        <v>3833862</v>
      </c>
      <c r="I541" s="21">
        <v>1329907</v>
      </c>
      <c r="J541" s="21">
        <v>805435</v>
      </c>
      <c r="K541" s="21">
        <f t="shared" si="33"/>
        <v>2135342</v>
      </c>
      <c r="L541" s="15" t="s">
        <v>1492</v>
      </c>
      <c r="M541" s="15">
        <v>9911364374</v>
      </c>
      <c r="N541" s="50">
        <f t="shared" si="34"/>
        <v>6.8566214825249434E-4</v>
      </c>
    </row>
    <row r="542" spans="2:14" ht="22.2" customHeight="1" x14ac:dyDescent="0.25">
      <c r="B542" s="26">
        <f t="shared" si="35"/>
        <v>538</v>
      </c>
      <c r="C542" s="19" t="s">
        <v>1621</v>
      </c>
      <c r="D542" s="20" t="s">
        <v>3264</v>
      </c>
      <c r="E542" s="19" t="s">
        <v>1078</v>
      </c>
      <c r="F542" s="39">
        <v>1103280</v>
      </c>
      <c r="G542" s="21">
        <v>121712</v>
      </c>
      <c r="H542" s="21">
        <f t="shared" si="32"/>
        <v>1224992</v>
      </c>
      <c r="I542" s="21">
        <v>1061648</v>
      </c>
      <c r="J542" s="21">
        <v>669517.46257534251</v>
      </c>
      <c r="K542" s="21">
        <f t="shared" si="33"/>
        <v>1731165.4625753425</v>
      </c>
      <c r="L542" s="15" t="s">
        <v>1785</v>
      </c>
      <c r="M542" s="15" t="s">
        <v>1493</v>
      </c>
      <c r="N542" s="50">
        <f t="shared" si="34"/>
        <v>5.5588033675632868E-4</v>
      </c>
    </row>
    <row r="543" spans="2:14" ht="22.2" customHeight="1" x14ac:dyDescent="0.25">
      <c r="B543" s="26">
        <f t="shared" si="35"/>
        <v>539</v>
      </c>
      <c r="C543" s="19" t="s">
        <v>1622</v>
      </c>
      <c r="D543" s="20" t="s">
        <v>3265</v>
      </c>
      <c r="E543" s="73" t="s">
        <v>1076</v>
      </c>
      <c r="F543" s="39">
        <v>591210</v>
      </c>
      <c r="G543" s="21">
        <v>718090</v>
      </c>
      <c r="H543" s="21">
        <f t="shared" si="32"/>
        <v>1309300</v>
      </c>
      <c r="I543" s="21">
        <v>591210</v>
      </c>
      <c r="J543" s="21">
        <v>363353</v>
      </c>
      <c r="K543" s="21">
        <f t="shared" si="33"/>
        <v>954563</v>
      </c>
      <c r="L543" s="15" t="s">
        <v>1505</v>
      </c>
      <c r="M543" s="15" t="s">
        <v>1786</v>
      </c>
      <c r="N543" s="50">
        <f t="shared" si="34"/>
        <v>3.0651189234433908E-4</v>
      </c>
    </row>
    <row r="544" spans="2:14" ht="22.2" customHeight="1" x14ac:dyDescent="0.25">
      <c r="B544" s="26">
        <f t="shared" si="35"/>
        <v>540</v>
      </c>
      <c r="C544" s="19" t="s">
        <v>1623</v>
      </c>
      <c r="D544" s="20" t="s">
        <v>3266</v>
      </c>
      <c r="E544" s="19" t="s">
        <v>1074</v>
      </c>
      <c r="F544" s="39">
        <v>2387759</v>
      </c>
      <c r="G544" s="21">
        <v>2528686</v>
      </c>
      <c r="H544" s="21">
        <f t="shared" si="32"/>
        <v>4916445</v>
      </c>
      <c r="I544" s="21">
        <v>2387759</v>
      </c>
      <c r="J544" s="21">
        <v>1284411</v>
      </c>
      <c r="K544" s="21">
        <f t="shared" si="33"/>
        <v>3672170</v>
      </c>
      <c r="L544" s="15" t="s">
        <v>1499</v>
      </c>
      <c r="M544" s="15">
        <v>9335143554</v>
      </c>
      <c r="N544" s="50">
        <f t="shared" si="34"/>
        <v>1.179140377020806E-3</v>
      </c>
    </row>
    <row r="545" spans="2:14" ht="22.2" customHeight="1" x14ac:dyDescent="0.25">
      <c r="B545" s="26">
        <f t="shared" si="35"/>
        <v>541</v>
      </c>
      <c r="C545" s="19" t="s">
        <v>1624</v>
      </c>
      <c r="D545" s="20" t="s">
        <v>3267</v>
      </c>
      <c r="E545" s="73" t="s">
        <v>1593</v>
      </c>
      <c r="F545" s="39">
        <v>2390285</v>
      </c>
      <c r="G545" s="21">
        <v>340725</v>
      </c>
      <c r="H545" s="21">
        <f t="shared" si="32"/>
        <v>2731010</v>
      </c>
      <c r="I545" s="21">
        <v>2390285</v>
      </c>
      <c r="J545" s="21">
        <v>1290547</v>
      </c>
      <c r="K545" s="21">
        <f t="shared" si="33"/>
        <v>3680832</v>
      </c>
      <c r="L545" s="15" t="s">
        <v>1506</v>
      </c>
      <c r="M545" s="15" t="s">
        <v>1511</v>
      </c>
      <c r="N545" s="50">
        <f t="shared" si="34"/>
        <v>1.1819217607655003E-3</v>
      </c>
    </row>
    <row r="546" spans="2:14" ht="22.2" customHeight="1" x14ac:dyDescent="0.25">
      <c r="B546" s="26">
        <f t="shared" si="35"/>
        <v>542</v>
      </c>
      <c r="C546" s="70" t="s">
        <v>1625</v>
      </c>
      <c r="D546" s="20" t="s">
        <v>3268</v>
      </c>
      <c r="E546" s="19" t="s">
        <v>1594</v>
      </c>
      <c r="F546" s="39">
        <v>2957653</v>
      </c>
      <c r="G546" s="21">
        <v>3131061</v>
      </c>
      <c r="H546" s="21">
        <f t="shared" si="32"/>
        <v>6088714</v>
      </c>
      <c r="I546" s="21">
        <v>2957653</v>
      </c>
      <c r="J546" s="21">
        <v>1493517.6197260269</v>
      </c>
      <c r="K546" s="21">
        <f t="shared" si="33"/>
        <v>4451170.6197260264</v>
      </c>
      <c r="L546" s="15" t="s">
        <v>1490</v>
      </c>
      <c r="M546" s="15">
        <v>9711604257</v>
      </c>
      <c r="N546" s="50">
        <f t="shared" si="34"/>
        <v>1.4292788739975768E-3</v>
      </c>
    </row>
    <row r="547" spans="2:14" ht="22.2" customHeight="1" x14ac:dyDescent="0.25">
      <c r="B547" s="26">
        <f t="shared" si="35"/>
        <v>543</v>
      </c>
      <c r="C547" s="19" t="s">
        <v>1626</v>
      </c>
      <c r="D547" s="20" t="s">
        <v>3269</v>
      </c>
      <c r="E547" s="19" t="s">
        <v>1071</v>
      </c>
      <c r="F547" s="39">
        <v>2586505</v>
      </c>
      <c r="G547" s="21">
        <v>3319475.45</v>
      </c>
      <c r="H547" s="21">
        <f t="shared" si="32"/>
        <v>5905980.4500000002</v>
      </c>
      <c r="I547" s="21">
        <v>2586505</v>
      </c>
      <c r="J547" s="21">
        <v>1396686</v>
      </c>
      <c r="K547" s="21">
        <f t="shared" si="33"/>
        <v>3983191</v>
      </c>
      <c r="L547" s="15" t="s">
        <v>1497</v>
      </c>
      <c r="M547" s="15">
        <v>9711333265</v>
      </c>
      <c r="N547" s="50">
        <f t="shared" si="34"/>
        <v>1.2790097782743939E-3</v>
      </c>
    </row>
    <row r="548" spans="2:14" ht="22.2" customHeight="1" x14ac:dyDescent="0.25">
      <c r="B548" s="26">
        <f t="shared" si="35"/>
        <v>544</v>
      </c>
      <c r="C548" s="19" t="s">
        <v>1627</v>
      </c>
      <c r="D548" s="20" t="s">
        <v>3270</v>
      </c>
      <c r="E548" s="19" t="s">
        <v>1072</v>
      </c>
      <c r="F548" s="39">
        <v>2978640</v>
      </c>
      <c r="G548" s="21">
        <v>5212432</v>
      </c>
      <c r="H548" s="21">
        <f t="shared" si="32"/>
        <v>8191072</v>
      </c>
      <c r="I548" s="21">
        <v>2978640</v>
      </c>
      <c r="J548" s="21">
        <v>1679576</v>
      </c>
      <c r="K548" s="21">
        <f t="shared" si="33"/>
        <v>4658216</v>
      </c>
      <c r="L548" s="15" t="s">
        <v>1494</v>
      </c>
      <c r="M548" s="15">
        <v>9379725541</v>
      </c>
      <c r="N548" s="50">
        <f t="shared" si="34"/>
        <v>1.4957615171640613E-3</v>
      </c>
    </row>
    <row r="549" spans="2:14" ht="22.2" customHeight="1" x14ac:dyDescent="0.25">
      <c r="B549" s="26">
        <f t="shared" si="35"/>
        <v>545</v>
      </c>
      <c r="C549" s="76" t="s">
        <v>1628</v>
      </c>
      <c r="D549" s="20" t="s">
        <v>3271</v>
      </c>
      <c r="E549" s="19" t="s">
        <v>1595</v>
      </c>
      <c r="F549" s="39">
        <v>3461586</v>
      </c>
      <c r="G549" s="21">
        <f>2886826+174825</f>
        <v>3061651</v>
      </c>
      <c r="H549" s="21">
        <f t="shared" si="32"/>
        <v>6523237</v>
      </c>
      <c r="I549" s="21">
        <v>3461586</v>
      </c>
      <c r="J549" s="21">
        <v>1279402</v>
      </c>
      <c r="K549" s="21">
        <f t="shared" si="33"/>
        <v>4740988</v>
      </c>
      <c r="L549" s="15" t="s">
        <v>1498</v>
      </c>
      <c r="M549" s="15">
        <v>9582458962</v>
      </c>
      <c r="N549" s="50">
        <f t="shared" si="34"/>
        <v>1.5223397549054421E-3</v>
      </c>
    </row>
    <row r="550" spans="2:14" ht="22.2" customHeight="1" x14ac:dyDescent="0.25">
      <c r="B550" s="26">
        <f t="shared" si="35"/>
        <v>546</v>
      </c>
      <c r="C550" s="19" t="s">
        <v>1629</v>
      </c>
      <c r="D550" s="20" t="s">
        <v>3272</v>
      </c>
      <c r="E550" s="15" t="s">
        <v>740</v>
      </c>
      <c r="F550" s="39">
        <v>1426223</v>
      </c>
      <c r="G550" s="21">
        <v>0</v>
      </c>
      <c r="H550" s="21">
        <f t="shared" si="32"/>
        <v>1426223</v>
      </c>
      <c r="I550" s="21">
        <v>1350000</v>
      </c>
      <c r="J550" s="21">
        <v>855298.63013698626</v>
      </c>
      <c r="K550" s="21">
        <f t="shared" si="33"/>
        <v>2205298.6301369863</v>
      </c>
      <c r="L550" s="15" t="s">
        <v>741</v>
      </c>
      <c r="M550" s="15">
        <v>9910043044</v>
      </c>
      <c r="N550" s="50">
        <f t="shared" si="34"/>
        <v>7.0812534773259217E-4</v>
      </c>
    </row>
    <row r="551" spans="2:14" ht="22.2" customHeight="1" x14ac:dyDescent="0.25">
      <c r="B551" s="26">
        <f t="shared" si="35"/>
        <v>547</v>
      </c>
      <c r="C551" s="19" t="s">
        <v>1737</v>
      </c>
      <c r="D551" s="20" t="s">
        <v>3273</v>
      </c>
      <c r="E551" s="77" t="s">
        <v>1070</v>
      </c>
      <c r="F551" s="39">
        <v>2526159</v>
      </c>
      <c r="G551" s="21">
        <v>0</v>
      </c>
      <c r="H551" s="21">
        <f t="shared" si="32"/>
        <v>2526159</v>
      </c>
      <c r="I551" s="21">
        <v>2526159</v>
      </c>
      <c r="J551" s="21">
        <v>1282862.9681095888</v>
      </c>
      <c r="K551" s="21">
        <f t="shared" si="33"/>
        <v>3809021.9681095891</v>
      </c>
      <c r="L551" s="15" t="s">
        <v>1575</v>
      </c>
      <c r="M551" s="15">
        <v>9811058292</v>
      </c>
      <c r="N551" s="50">
        <f t="shared" si="34"/>
        <v>1.2230837895732696E-3</v>
      </c>
    </row>
    <row r="552" spans="2:14" ht="22.2" customHeight="1" x14ac:dyDescent="0.25">
      <c r="B552" s="26">
        <f t="shared" si="35"/>
        <v>548</v>
      </c>
      <c r="C552" s="19" t="s">
        <v>1738</v>
      </c>
      <c r="D552" s="20" t="s">
        <v>3274</v>
      </c>
      <c r="E552" s="78" t="s">
        <v>1892</v>
      </c>
      <c r="F552" s="39">
        <v>2242432</v>
      </c>
      <c r="G552" s="21">
        <v>340725</v>
      </c>
      <c r="H552" s="21">
        <f t="shared" si="32"/>
        <v>2583157</v>
      </c>
      <c r="I552" s="21">
        <v>2242432</v>
      </c>
      <c r="J552" s="21">
        <v>1314823.7315068494</v>
      </c>
      <c r="K552" s="21">
        <f t="shared" si="33"/>
        <v>3557255.7315068496</v>
      </c>
      <c r="L552" s="15" t="s">
        <v>1500</v>
      </c>
      <c r="M552" s="15">
        <v>9811402225</v>
      </c>
      <c r="N552" s="50">
        <f t="shared" si="34"/>
        <v>1.1422411991842453E-3</v>
      </c>
    </row>
    <row r="553" spans="2:14" ht="22.2" customHeight="1" x14ac:dyDescent="0.25">
      <c r="B553" s="26">
        <f t="shared" si="35"/>
        <v>549</v>
      </c>
      <c r="C553" s="19" t="s">
        <v>1739</v>
      </c>
      <c r="D553" s="20" t="s">
        <v>3275</v>
      </c>
      <c r="E553" s="19" t="s">
        <v>1073</v>
      </c>
      <c r="F553" s="39">
        <v>480000</v>
      </c>
      <c r="G553" s="21">
        <v>580004</v>
      </c>
      <c r="H553" s="21">
        <f t="shared" si="32"/>
        <v>1060004</v>
      </c>
      <c r="I553" s="21">
        <v>480000</v>
      </c>
      <c r="J553" s="21">
        <v>197992.32876712328</v>
      </c>
      <c r="K553" s="21">
        <f t="shared" si="33"/>
        <v>677992.32876712328</v>
      </c>
      <c r="L553" s="15" t="s">
        <v>1528</v>
      </c>
      <c r="M553" s="15">
        <v>9720729099</v>
      </c>
      <c r="N553" s="50">
        <f t="shared" si="34"/>
        <v>2.1770455348191399E-4</v>
      </c>
    </row>
    <row r="554" spans="2:14" ht="22.2" customHeight="1" x14ac:dyDescent="0.25">
      <c r="B554" s="26">
        <f t="shared" si="35"/>
        <v>550</v>
      </c>
      <c r="C554" s="27" t="s">
        <v>1740</v>
      </c>
      <c r="D554" s="20" t="s">
        <v>3276</v>
      </c>
      <c r="E554" s="15" t="s">
        <v>541</v>
      </c>
      <c r="F554" s="39">
        <v>1029910</v>
      </c>
      <c r="G554" s="21">
        <v>714695</v>
      </c>
      <c r="H554" s="21">
        <f t="shared" si="32"/>
        <v>1744605</v>
      </c>
      <c r="I554" s="21">
        <v>1029910</v>
      </c>
      <c r="J554" s="21">
        <v>714650</v>
      </c>
      <c r="K554" s="21">
        <f t="shared" si="33"/>
        <v>1744560</v>
      </c>
      <c r="L554" s="15" t="s">
        <v>1646</v>
      </c>
      <c r="M554" s="15">
        <v>8920214981</v>
      </c>
      <c r="N554" s="50">
        <f t="shared" si="34"/>
        <v>5.601813467610207E-4</v>
      </c>
    </row>
    <row r="555" spans="2:14" ht="22.2" customHeight="1" x14ac:dyDescent="0.25">
      <c r="B555" s="26">
        <f t="shared" si="35"/>
        <v>551</v>
      </c>
      <c r="C555" s="19" t="s">
        <v>1741</v>
      </c>
      <c r="D555" s="20" t="s">
        <v>3277</v>
      </c>
      <c r="E555" s="19" t="s">
        <v>1788</v>
      </c>
      <c r="F555" s="39">
        <v>1960509</v>
      </c>
      <c r="G555" s="21">
        <v>2753521</v>
      </c>
      <c r="H555" s="21">
        <f t="shared" si="32"/>
        <v>4714030</v>
      </c>
      <c r="I555" s="21">
        <v>1960509</v>
      </c>
      <c r="J555" s="21">
        <v>1151266.4920000001</v>
      </c>
      <c r="K555" s="21">
        <f t="shared" si="33"/>
        <v>3111775.4920000001</v>
      </c>
      <c r="L555" s="15" t="s">
        <v>1789</v>
      </c>
      <c r="M555" s="15">
        <v>9213294874</v>
      </c>
      <c r="N555" s="50">
        <f t="shared" si="34"/>
        <v>9.9919669482648795E-4</v>
      </c>
    </row>
    <row r="556" spans="2:14" ht="22.2" customHeight="1" x14ac:dyDescent="0.25">
      <c r="B556" s="26">
        <f t="shared" si="35"/>
        <v>552</v>
      </c>
      <c r="C556" s="19" t="s">
        <v>1742</v>
      </c>
      <c r="D556" s="20" t="s">
        <v>3278</v>
      </c>
      <c r="E556" s="19" t="s">
        <v>1542</v>
      </c>
      <c r="F556" s="39">
        <v>4856400</v>
      </c>
      <c r="G556" s="21">
        <v>1141126</v>
      </c>
      <c r="H556" s="21">
        <f t="shared" si="32"/>
        <v>5997526</v>
      </c>
      <c r="I556" s="21">
        <v>4856400</v>
      </c>
      <c r="J556" s="21">
        <v>1613069</v>
      </c>
      <c r="K556" s="21">
        <f t="shared" si="33"/>
        <v>6469469</v>
      </c>
      <c r="L556" s="15" t="s">
        <v>1545</v>
      </c>
      <c r="M556" s="15">
        <v>9818978960</v>
      </c>
      <c r="N556" s="50">
        <f t="shared" si="34"/>
        <v>2.0773581059113323E-3</v>
      </c>
    </row>
    <row r="557" spans="2:14" ht="22.2" customHeight="1" x14ac:dyDescent="0.25">
      <c r="B557" s="26">
        <f t="shared" si="35"/>
        <v>553</v>
      </c>
      <c r="C557" s="19" t="s">
        <v>1743</v>
      </c>
      <c r="D557" s="20" t="s">
        <v>3279</v>
      </c>
      <c r="E557" s="19" t="s">
        <v>1636</v>
      </c>
      <c r="F557" s="39">
        <v>2151096</v>
      </c>
      <c r="G557" s="21">
        <v>1209688</v>
      </c>
      <c r="H557" s="21">
        <f t="shared" si="32"/>
        <v>3360784</v>
      </c>
      <c r="I557" s="21">
        <v>2151096</v>
      </c>
      <c r="J557" s="21">
        <v>1210198</v>
      </c>
      <c r="K557" s="21">
        <f t="shared" si="33"/>
        <v>3361294</v>
      </c>
      <c r="L557" s="15" t="s">
        <v>1657</v>
      </c>
      <c r="M557" s="15" t="s">
        <v>1790</v>
      </c>
      <c r="N557" s="50">
        <f t="shared" si="34"/>
        <v>1.0793175355274329E-3</v>
      </c>
    </row>
    <row r="558" spans="2:14" ht="22.2" customHeight="1" x14ac:dyDescent="0.25">
      <c r="B558" s="26">
        <f t="shared" si="35"/>
        <v>554</v>
      </c>
      <c r="C558" s="19" t="s">
        <v>1744</v>
      </c>
      <c r="D558" s="20" t="s">
        <v>3280</v>
      </c>
      <c r="E558" s="19" t="s">
        <v>1637</v>
      </c>
      <c r="F558" s="39">
        <v>2239697</v>
      </c>
      <c r="G558" s="21">
        <v>1316450</v>
      </c>
      <c r="H558" s="21">
        <f t="shared" si="32"/>
        <v>3556147</v>
      </c>
      <c r="I558" s="21">
        <v>2239697</v>
      </c>
      <c r="J558" s="21">
        <v>1316365</v>
      </c>
      <c r="K558" s="21">
        <f t="shared" si="33"/>
        <v>3556062</v>
      </c>
      <c r="L558" s="15" t="s">
        <v>1638</v>
      </c>
      <c r="M558" s="15" t="s">
        <v>1791</v>
      </c>
      <c r="N558" s="50">
        <f t="shared" si="34"/>
        <v>1.1418578898551434E-3</v>
      </c>
    </row>
    <row r="559" spans="2:14" ht="22.2" customHeight="1" x14ac:dyDescent="0.25">
      <c r="B559" s="26">
        <f t="shared" si="35"/>
        <v>555</v>
      </c>
      <c r="C559" s="19" t="s">
        <v>1745</v>
      </c>
      <c r="D559" s="20" t="s">
        <v>3281</v>
      </c>
      <c r="E559" s="19" t="s">
        <v>1658</v>
      </c>
      <c r="F559" s="39">
        <v>4009620</v>
      </c>
      <c r="G559" s="21">
        <v>1471909</v>
      </c>
      <c r="H559" s="21">
        <f t="shared" si="32"/>
        <v>5481529</v>
      </c>
      <c r="I559" s="21">
        <v>4009620</v>
      </c>
      <c r="J559" s="21">
        <v>1471909</v>
      </c>
      <c r="K559" s="21">
        <f t="shared" si="33"/>
        <v>5481529</v>
      </c>
      <c r="L559" s="15" t="s">
        <v>1659</v>
      </c>
      <c r="M559" s="15" t="s">
        <v>1792</v>
      </c>
      <c r="N559" s="50">
        <f t="shared" si="34"/>
        <v>1.7601287989691332E-3</v>
      </c>
    </row>
    <row r="560" spans="2:14" ht="22.2" customHeight="1" x14ac:dyDescent="0.25">
      <c r="B560" s="26">
        <f t="shared" si="35"/>
        <v>556</v>
      </c>
      <c r="C560" s="19" t="s">
        <v>1746</v>
      </c>
      <c r="D560" s="20" t="s">
        <v>3282</v>
      </c>
      <c r="E560" s="19" t="s">
        <v>1661</v>
      </c>
      <c r="F560" s="39">
        <v>1281232</v>
      </c>
      <c r="G560" s="21">
        <v>559109</v>
      </c>
      <c r="H560" s="21">
        <f t="shared" si="32"/>
        <v>1840341</v>
      </c>
      <c r="I560" s="21">
        <v>1281232</v>
      </c>
      <c r="J560" s="21">
        <v>747259.16975342471</v>
      </c>
      <c r="K560" s="21">
        <f t="shared" si="33"/>
        <v>2028491.1697534248</v>
      </c>
      <c r="L560" s="15" t="s">
        <v>1793</v>
      </c>
      <c r="M560" s="15" t="s">
        <v>1662</v>
      </c>
      <c r="N560" s="50">
        <f t="shared" si="34"/>
        <v>6.5135215490743324E-4</v>
      </c>
    </row>
    <row r="561" spans="2:14" ht="22.2" customHeight="1" x14ac:dyDescent="0.25">
      <c r="B561" s="26">
        <f t="shared" si="35"/>
        <v>557</v>
      </c>
      <c r="C561" s="19" t="s">
        <v>1747</v>
      </c>
      <c r="D561" s="20" t="s">
        <v>3283</v>
      </c>
      <c r="E561" s="73" t="s">
        <v>1090</v>
      </c>
      <c r="F561" s="39">
        <v>3872205</v>
      </c>
      <c r="G561" s="21">
        <v>2520443.58</v>
      </c>
      <c r="H561" s="21">
        <f t="shared" si="32"/>
        <v>6392648.5800000001</v>
      </c>
      <c r="I561" s="21">
        <v>3872205</v>
      </c>
      <c r="J561" s="21">
        <v>1942790</v>
      </c>
      <c r="K561" s="21">
        <f t="shared" si="33"/>
        <v>5814995</v>
      </c>
      <c r="L561" s="15" t="s">
        <v>1508</v>
      </c>
      <c r="M561" s="69">
        <v>9818559229</v>
      </c>
      <c r="N561" s="50">
        <f t="shared" si="34"/>
        <v>1.867205330002179E-3</v>
      </c>
    </row>
    <row r="562" spans="2:14" ht="22.2" customHeight="1" x14ac:dyDescent="0.25">
      <c r="B562" s="26">
        <f t="shared" si="35"/>
        <v>558</v>
      </c>
      <c r="C562" s="19" t="s">
        <v>1748</v>
      </c>
      <c r="D562" s="20" t="s">
        <v>3284</v>
      </c>
      <c r="E562" s="19" t="s">
        <v>1667</v>
      </c>
      <c r="F562" s="39">
        <v>2963496</v>
      </c>
      <c r="G562" s="21">
        <v>1729060</v>
      </c>
      <c r="H562" s="21">
        <f t="shared" si="32"/>
        <v>4692556</v>
      </c>
      <c r="I562" s="21">
        <v>2963496</v>
      </c>
      <c r="J562" s="21">
        <v>1728992.6814246573</v>
      </c>
      <c r="K562" s="21">
        <f t="shared" si="33"/>
        <v>4692488.6814246569</v>
      </c>
      <c r="L562" s="15" t="s">
        <v>1668</v>
      </c>
      <c r="M562" s="15">
        <v>958300477</v>
      </c>
      <c r="N562" s="50">
        <f t="shared" si="34"/>
        <v>1.5067665366747551E-3</v>
      </c>
    </row>
    <row r="563" spans="2:14" ht="22.2" customHeight="1" x14ac:dyDescent="0.25">
      <c r="B563" s="26">
        <f t="shared" si="35"/>
        <v>559</v>
      </c>
      <c r="C563" s="19" t="s">
        <v>1749</v>
      </c>
      <c r="D563" s="20" t="s">
        <v>3285</v>
      </c>
      <c r="E563" s="73" t="s">
        <v>1091</v>
      </c>
      <c r="F563" s="39">
        <v>3110675</v>
      </c>
      <c r="G563" s="21">
        <v>94525</v>
      </c>
      <c r="H563" s="21">
        <f t="shared" si="32"/>
        <v>3205200</v>
      </c>
      <c r="I563" s="21">
        <v>3110675</v>
      </c>
      <c r="J563" s="21">
        <v>659677.60175342462</v>
      </c>
      <c r="K563" s="21">
        <f t="shared" si="33"/>
        <v>3770352.6017534249</v>
      </c>
      <c r="L563" s="15" t="s">
        <v>1509</v>
      </c>
      <c r="M563" s="15">
        <v>9431046090</v>
      </c>
      <c r="N563" s="50">
        <f t="shared" si="34"/>
        <v>1.2106669866408445E-3</v>
      </c>
    </row>
    <row r="564" spans="2:14" ht="22.2" customHeight="1" x14ac:dyDescent="0.25">
      <c r="B564" s="26">
        <f t="shared" si="35"/>
        <v>560</v>
      </c>
      <c r="C564" s="19" t="s">
        <v>1750</v>
      </c>
      <c r="D564" s="20" t="s">
        <v>3286</v>
      </c>
      <c r="E564" s="19" t="s">
        <v>1573</v>
      </c>
      <c r="F564" s="39">
        <v>2790182</v>
      </c>
      <c r="G564" s="21">
        <v>1275075</v>
      </c>
      <c r="H564" s="21">
        <f t="shared" si="32"/>
        <v>4065257</v>
      </c>
      <c r="I564" s="21">
        <v>2790182</v>
      </c>
      <c r="J564" s="21">
        <v>1038048.621150685</v>
      </c>
      <c r="K564" s="21">
        <f t="shared" si="33"/>
        <v>3828230.621150685</v>
      </c>
      <c r="L564" s="15" t="s">
        <v>1787</v>
      </c>
      <c r="M564" s="15">
        <v>9810345000</v>
      </c>
      <c r="N564" s="50">
        <f t="shared" si="34"/>
        <v>1.2292517225363242E-3</v>
      </c>
    </row>
    <row r="565" spans="2:14" ht="22.2" customHeight="1" x14ac:dyDescent="0.25">
      <c r="B565" s="26">
        <f t="shared" si="35"/>
        <v>561</v>
      </c>
      <c r="C565" s="19" t="s">
        <v>1751</v>
      </c>
      <c r="D565" s="20" t="s">
        <v>3287</v>
      </c>
      <c r="E565" s="19" t="s">
        <v>1633</v>
      </c>
      <c r="F565" s="39">
        <v>3069948.34</v>
      </c>
      <c r="G565" s="21">
        <v>2947813</v>
      </c>
      <c r="H565" s="21">
        <f t="shared" si="32"/>
        <v>6017761.3399999999</v>
      </c>
      <c r="I565" s="21">
        <v>2860383</v>
      </c>
      <c r="J565" s="21">
        <v>1694249.4465753427</v>
      </c>
      <c r="K565" s="21">
        <f t="shared" si="33"/>
        <v>4554632.4465753427</v>
      </c>
      <c r="L565" s="15" t="s">
        <v>1634</v>
      </c>
      <c r="M565" s="15" t="s">
        <v>1635</v>
      </c>
      <c r="N565" s="50">
        <f t="shared" si="34"/>
        <v>1.4625006522699237E-3</v>
      </c>
    </row>
    <row r="566" spans="2:14" ht="22.2" customHeight="1" x14ac:dyDescent="0.25">
      <c r="B566" s="26">
        <f t="shared" si="35"/>
        <v>562</v>
      </c>
      <c r="C566" s="79" t="s">
        <v>1752</v>
      </c>
      <c r="D566" s="20" t="s">
        <v>3288</v>
      </c>
      <c r="E566" s="19" t="s">
        <v>1647</v>
      </c>
      <c r="F566" s="39">
        <v>3105680</v>
      </c>
      <c r="G566" s="21">
        <v>1138749</v>
      </c>
      <c r="H566" s="21">
        <f t="shared" si="32"/>
        <v>4244429</v>
      </c>
      <c r="I566" s="21">
        <v>3105680</v>
      </c>
      <c r="J566" s="21">
        <v>1624303.3249315068</v>
      </c>
      <c r="K566" s="21">
        <f t="shared" si="33"/>
        <v>4729983.324931507</v>
      </c>
      <c r="L566" s="15" t="s">
        <v>1648</v>
      </c>
      <c r="M566" s="15">
        <v>9873845459</v>
      </c>
      <c r="N566" s="50">
        <f t="shared" si="34"/>
        <v>1.5188061339921253E-3</v>
      </c>
    </row>
    <row r="567" spans="2:14" ht="22.2" customHeight="1" x14ac:dyDescent="0.25">
      <c r="B567" s="26">
        <f t="shared" si="35"/>
        <v>563</v>
      </c>
      <c r="C567" s="19" t="s">
        <v>1753</v>
      </c>
      <c r="D567" s="20" t="s">
        <v>3289</v>
      </c>
      <c r="E567" s="19" t="s">
        <v>1082</v>
      </c>
      <c r="F567" s="39">
        <v>1965000</v>
      </c>
      <c r="G567" s="21">
        <v>2823140</v>
      </c>
      <c r="H567" s="21">
        <f t="shared" si="32"/>
        <v>4788140</v>
      </c>
      <c r="I567" s="21">
        <v>1465000</v>
      </c>
      <c r="J567" s="21">
        <v>901496.98630136985</v>
      </c>
      <c r="K567" s="21">
        <f t="shared" si="33"/>
        <v>2366496.98630137</v>
      </c>
      <c r="L567" s="15" t="s">
        <v>1530</v>
      </c>
      <c r="M567" s="15">
        <v>9434021050</v>
      </c>
      <c r="N567" s="50">
        <f t="shared" si="34"/>
        <v>7.5988642918111055E-4</v>
      </c>
    </row>
    <row r="568" spans="2:14" ht="22.2" customHeight="1" x14ac:dyDescent="0.25">
      <c r="B568" s="26">
        <f t="shared" si="35"/>
        <v>564</v>
      </c>
      <c r="C568" s="27" t="s">
        <v>1754</v>
      </c>
      <c r="D568" s="20" t="s">
        <v>3290</v>
      </c>
      <c r="E568" s="19" t="s">
        <v>1762</v>
      </c>
      <c r="F568" s="39">
        <v>2739558</v>
      </c>
      <c r="G568" s="21">
        <v>2585505</v>
      </c>
      <c r="H568" s="21">
        <f t="shared" si="32"/>
        <v>5325063</v>
      </c>
      <c r="I568" s="21">
        <v>1709558</v>
      </c>
      <c r="J568" s="21">
        <v>1006893.7619726029</v>
      </c>
      <c r="K568" s="21">
        <f t="shared" si="33"/>
        <v>2716451.7619726029</v>
      </c>
      <c r="L568" s="15" t="s">
        <v>1763</v>
      </c>
      <c r="M568" s="15">
        <v>9871023439</v>
      </c>
      <c r="N568" s="50">
        <f t="shared" si="34"/>
        <v>8.7225753567269704E-4</v>
      </c>
    </row>
    <row r="569" spans="2:14" ht="22.2" customHeight="1" x14ac:dyDescent="0.25">
      <c r="B569" s="26">
        <f t="shared" si="35"/>
        <v>565</v>
      </c>
      <c r="C569" s="19" t="s">
        <v>1755</v>
      </c>
      <c r="D569" s="20" t="s">
        <v>3291</v>
      </c>
      <c r="E569" s="19" t="s">
        <v>1546</v>
      </c>
      <c r="F569" s="39">
        <v>2193398</v>
      </c>
      <c r="G569" s="21">
        <f>1029427+293525</f>
        <v>1322952</v>
      </c>
      <c r="H569" s="21">
        <f t="shared" si="32"/>
        <v>3516350</v>
      </c>
      <c r="I569" s="21">
        <v>2213398</v>
      </c>
      <c r="J569" s="21">
        <v>1299318.5448767124</v>
      </c>
      <c r="K569" s="21">
        <f t="shared" si="33"/>
        <v>3512716.5448767124</v>
      </c>
      <c r="L569" s="15" t="s">
        <v>1547</v>
      </c>
      <c r="M569" s="15" t="s">
        <v>1586</v>
      </c>
      <c r="N569" s="50">
        <f t="shared" si="34"/>
        <v>1.1279395864279567E-3</v>
      </c>
    </row>
    <row r="570" spans="2:14" ht="22.2" customHeight="1" x14ac:dyDescent="0.25">
      <c r="B570" s="26">
        <f t="shared" si="35"/>
        <v>566</v>
      </c>
      <c r="C570" s="27" t="s">
        <v>1756</v>
      </c>
      <c r="D570" s="20" t="s">
        <v>3292</v>
      </c>
      <c r="E570" s="19" t="s">
        <v>1077</v>
      </c>
      <c r="F570" s="39">
        <v>1114020</v>
      </c>
      <c r="G570" s="21">
        <v>0</v>
      </c>
      <c r="H570" s="21">
        <f t="shared" si="32"/>
        <v>1114020</v>
      </c>
      <c r="I570" s="21">
        <v>1114020</v>
      </c>
      <c r="J570" s="21">
        <v>611154.42410958908</v>
      </c>
      <c r="K570" s="21">
        <f t="shared" si="33"/>
        <v>1725174.4241095891</v>
      </c>
      <c r="L570" s="15" t="s">
        <v>1501</v>
      </c>
      <c r="M570" s="15">
        <v>9899117737</v>
      </c>
      <c r="N570" s="50">
        <f t="shared" si="34"/>
        <v>5.5395660355354816E-4</v>
      </c>
    </row>
    <row r="571" spans="2:14" ht="22.2" customHeight="1" x14ac:dyDescent="0.25">
      <c r="B571" s="26">
        <f t="shared" si="35"/>
        <v>567</v>
      </c>
      <c r="C571" s="27" t="s">
        <v>1757</v>
      </c>
      <c r="D571" s="20" t="s">
        <v>3293</v>
      </c>
      <c r="E571" s="80" t="s">
        <v>529</v>
      </c>
      <c r="F571" s="39">
        <v>420000</v>
      </c>
      <c r="G571" s="21">
        <v>497970</v>
      </c>
      <c r="H571" s="21">
        <f t="shared" si="32"/>
        <v>917970</v>
      </c>
      <c r="I571" s="21">
        <v>420000</v>
      </c>
      <c r="J571" s="21">
        <v>170647.67123287672</v>
      </c>
      <c r="K571" s="21">
        <f t="shared" si="33"/>
        <v>590647.67123287672</v>
      </c>
      <c r="L571" s="51" t="s">
        <v>1808</v>
      </c>
      <c r="M571" s="19">
        <v>9837051038</v>
      </c>
      <c r="N571" s="50">
        <f t="shared" si="34"/>
        <v>1.8965802720026452E-4</v>
      </c>
    </row>
    <row r="572" spans="2:14" ht="22.2" customHeight="1" x14ac:dyDescent="0.25">
      <c r="B572" s="26">
        <f t="shared" si="35"/>
        <v>568</v>
      </c>
      <c r="C572" s="27" t="s">
        <v>1758</v>
      </c>
      <c r="D572" s="20" t="s">
        <v>3294</v>
      </c>
      <c r="E572" s="73" t="s">
        <v>1795</v>
      </c>
      <c r="F572" s="39">
        <v>4660000</v>
      </c>
      <c r="G572" s="21">
        <f>6600000+5400000+10000000</f>
        <v>22000000</v>
      </c>
      <c r="H572" s="21">
        <f t="shared" si="32"/>
        <v>26660000</v>
      </c>
      <c r="I572" s="21">
        <v>4660000</v>
      </c>
      <c r="J572" s="21">
        <v>1831995.6164383562</v>
      </c>
      <c r="K572" s="21">
        <f t="shared" si="33"/>
        <v>6491995.6164383562</v>
      </c>
      <c r="L572" s="15" t="s">
        <v>1502</v>
      </c>
      <c r="M572" s="15" t="s">
        <v>1794</v>
      </c>
      <c r="N572" s="50">
        <f t="shared" si="34"/>
        <v>2.084591442875614E-3</v>
      </c>
    </row>
    <row r="573" spans="2:14" ht="22.2" customHeight="1" x14ac:dyDescent="0.25">
      <c r="B573" s="26">
        <f t="shared" si="35"/>
        <v>569</v>
      </c>
      <c r="C573" s="19" t="s">
        <v>1759</v>
      </c>
      <c r="D573" s="20" t="s">
        <v>3295</v>
      </c>
      <c r="E573" s="73" t="s">
        <v>1797</v>
      </c>
      <c r="F573" s="39">
        <v>4829701</v>
      </c>
      <c r="G573" s="21">
        <v>1886363</v>
      </c>
      <c r="H573" s="21">
        <f t="shared" si="32"/>
        <v>6716064</v>
      </c>
      <c r="I573" s="21">
        <v>4829701</v>
      </c>
      <c r="J573" s="21">
        <v>837324.60076712316</v>
      </c>
      <c r="K573" s="21">
        <f t="shared" si="33"/>
        <v>5667025.6007671235</v>
      </c>
      <c r="L573" s="51" t="s">
        <v>1656</v>
      </c>
      <c r="M573" s="19">
        <v>9810910933</v>
      </c>
      <c r="N573" s="50">
        <f t="shared" si="34"/>
        <v>1.819692090364854E-3</v>
      </c>
    </row>
    <row r="574" spans="2:14" ht="22.2" customHeight="1" x14ac:dyDescent="0.25">
      <c r="B574" s="26">
        <f t="shared" si="35"/>
        <v>570</v>
      </c>
      <c r="C574" s="19" t="s">
        <v>1760</v>
      </c>
      <c r="D574" s="20" t="s">
        <v>3296</v>
      </c>
      <c r="E574" s="73" t="s">
        <v>1797</v>
      </c>
      <c r="F574" s="39">
        <v>4579568</v>
      </c>
      <c r="G574" s="21">
        <v>1733758</v>
      </c>
      <c r="H574" s="21">
        <f t="shared" si="32"/>
        <v>6313326</v>
      </c>
      <c r="I574" s="21">
        <v>4579568</v>
      </c>
      <c r="J574" s="21">
        <v>769554.43550684932</v>
      </c>
      <c r="K574" s="21">
        <f t="shared" si="33"/>
        <v>5349122.4355068495</v>
      </c>
      <c r="L574" s="51" t="s">
        <v>1656</v>
      </c>
      <c r="M574" s="19">
        <v>9810910933</v>
      </c>
      <c r="N574" s="50">
        <f t="shared" si="34"/>
        <v>1.7176128134955622E-3</v>
      </c>
    </row>
    <row r="575" spans="2:14" ht="28.8" x14ac:dyDescent="0.25">
      <c r="B575" s="26">
        <f t="shared" si="35"/>
        <v>571</v>
      </c>
      <c r="C575" s="19" t="s">
        <v>1822</v>
      </c>
      <c r="D575" s="28" t="s">
        <v>3297</v>
      </c>
      <c r="E575" s="81" t="s">
        <v>1895</v>
      </c>
      <c r="F575" s="39">
        <v>13400000</v>
      </c>
      <c r="G575" s="21">
        <v>1034000</v>
      </c>
      <c r="H575" s="21">
        <f t="shared" si="32"/>
        <v>14434000</v>
      </c>
      <c r="I575" s="21">
        <v>13400000</v>
      </c>
      <c r="J575" s="21">
        <v>3481095.8904109593</v>
      </c>
      <c r="K575" s="21">
        <f t="shared" si="33"/>
        <v>16881095.89041096</v>
      </c>
      <c r="L575" s="19" t="s">
        <v>1655</v>
      </c>
      <c r="M575" s="69">
        <v>9334540105</v>
      </c>
      <c r="N575" s="50">
        <f t="shared" si="34"/>
        <v>5.4205501849706192E-3</v>
      </c>
    </row>
    <row r="576" spans="2:14" ht="22.2" customHeight="1" x14ac:dyDescent="0.25">
      <c r="B576" s="26">
        <f t="shared" si="35"/>
        <v>572</v>
      </c>
      <c r="C576" s="19" t="s">
        <v>1823</v>
      </c>
      <c r="D576" s="20" t="s">
        <v>3298</v>
      </c>
      <c r="E576" s="73" t="s">
        <v>1799</v>
      </c>
      <c r="F576" s="39">
        <v>2432057</v>
      </c>
      <c r="G576" s="21">
        <v>726552</v>
      </c>
      <c r="H576" s="21">
        <f t="shared" si="32"/>
        <v>3158609</v>
      </c>
      <c r="I576" s="21">
        <v>2432057</v>
      </c>
      <c r="J576" s="21">
        <v>1319023.5281095891</v>
      </c>
      <c r="K576" s="21">
        <f t="shared" si="33"/>
        <v>3751080.5281095891</v>
      </c>
      <c r="L576" s="51" t="s">
        <v>1800</v>
      </c>
      <c r="M576" s="19">
        <v>9582894552</v>
      </c>
      <c r="N576" s="50">
        <f t="shared" si="34"/>
        <v>1.2044786892084368E-3</v>
      </c>
    </row>
    <row r="577" spans="2:14" ht="22.2" customHeight="1" x14ac:dyDescent="0.25">
      <c r="B577" s="26">
        <f t="shared" si="35"/>
        <v>573</v>
      </c>
      <c r="C577" s="19" t="s">
        <v>1824</v>
      </c>
      <c r="D577" s="20" t="s">
        <v>3299</v>
      </c>
      <c r="E577" s="19" t="s">
        <v>1803</v>
      </c>
      <c r="F577" s="39">
        <v>3103270</v>
      </c>
      <c r="G577" s="21">
        <v>1635726</v>
      </c>
      <c r="H577" s="21">
        <f t="shared" si="32"/>
        <v>4738996</v>
      </c>
      <c r="I577" s="21">
        <v>3103270</v>
      </c>
      <c r="J577" s="21">
        <v>1635726.4350684932</v>
      </c>
      <c r="K577" s="21">
        <f t="shared" si="33"/>
        <v>4738996.4350684937</v>
      </c>
      <c r="L577" s="51" t="s">
        <v>1820</v>
      </c>
      <c r="M577" s="79" t="s">
        <v>1821</v>
      </c>
      <c r="N577" s="50">
        <f t="shared" si="34"/>
        <v>1.5217002598319031E-3</v>
      </c>
    </row>
    <row r="578" spans="2:14" ht="22.2" customHeight="1" x14ac:dyDescent="0.25">
      <c r="B578" s="26">
        <f t="shared" si="35"/>
        <v>574</v>
      </c>
      <c r="C578" s="27" t="s">
        <v>1825</v>
      </c>
      <c r="D578" s="20" t="s">
        <v>3300</v>
      </c>
      <c r="E578" s="19" t="s">
        <v>1804</v>
      </c>
      <c r="F578" s="39">
        <v>1209793</v>
      </c>
      <c r="G578" s="21">
        <v>695707</v>
      </c>
      <c r="H578" s="21">
        <f t="shared" si="32"/>
        <v>1905500</v>
      </c>
      <c r="I578" s="21">
        <v>1209793</v>
      </c>
      <c r="J578" s="21">
        <v>695707.47857534257</v>
      </c>
      <c r="K578" s="21">
        <f t="shared" si="33"/>
        <v>1905500.4785753426</v>
      </c>
      <c r="L578" s="51" t="s">
        <v>1805</v>
      </c>
      <c r="M578" s="19">
        <v>9999886912</v>
      </c>
      <c r="N578" s="50">
        <f t="shared" si="34"/>
        <v>6.1185962325291474E-4</v>
      </c>
    </row>
    <row r="579" spans="2:14" ht="22.2" customHeight="1" x14ac:dyDescent="0.25">
      <c r="B579" s="26">
        <f t="shared" si="35"/>
        <v>575</v>
      </c>
      <c r="C579" s="27" t="s">
        <v>1826</v>
      </c>
      <c r="D579" s="20" t="s">
        <v>3301</v>
      </c>
      <c r="E579" s="19" t="s">
        <v>1809</v>
      </c>
      <c r="F579" s="39">
        <v>4210664</v>
      </c>
      <c r="G579" s="21">
        <v>0</v>
      </c>
      <c r="H579" s="21">
        <f t="shared" si="32"/>
        <v>4210664</v>
      </c>
      <c r="I579" s="21">
        <v>4210664</v>
      </c>
      <c r="J579" s="21">
        <v>1330107.3604383562</v>
      </c>
      <c r="K579" s="21">
        <f t="shared" si="33"/>
        <v>5540771.3604383562</v>
      </c>
      <c r="L579" s="51" t="s">
        <v>1806</v>
      </c>
      <c r="M579" s="19">
        <v>9650088396</v>
      </c>
      <c r="N579" s="50">
        <f t="shared" si="34"/>
        <v>1.7791516272213344E-3</v>
      </c>
    </row>
    <row r="580" spans="2:14" ht="57.6" x14ac:dyDescent="0.25">
      <c r="B580" s="26">
        <f t="shared" si="35"/>
        <v>576</v>
      </c>
      <c r="C580" s="27" t="s">
        <v>1827</v>
      </c>
      <c r="D580" s="28" t="s">
        <v>3302</v>
      </c>
      <c r="E580" s="19" t="s">
        <v>1540</v>
      </c>
      <c r="F580" s="39">
        <v>10000000</v>
      </c>
      <c r="G580" s="21">
        <f>8375000+8125000</f>
        <v>16500000</v>
      </c>
      <c r="H580" s="21">
        <f t="shared" si="32"/>
        <v>26500000</v>
      </c>
      <c r="I580" s="21">
        <v>5000000</v>
      </c>
      <c r="J580" s="21">
        <v>2138082.1917808219</v>
      </c>
      <c r="K580" s="21">
        <f t="shared" si="33"/>
        <v>7138082.1917808224</v>
      </c>
      <c r="L580" s="15" t="s">
        <v>1541</v>
      </c>
      <c r="M580" s="15">
        <v>9891200157</v>
      </c>
      <c r="N580" s="50">
        <f t="shared" si="34"/>
        <v>2.2920510016752873E-3</v>
      </c>
    </row>
    <row r="581" spans="2:14" ht="22.2" customHeight="1" x14ac:dyDescent="0.25">
      <c r="B581" s="26">
        <f t="shared" si="35"/>
        <v>577</v>
      </c>
      <c r="C581" s="19" t="s">
        <v>1828</v>
      </c>
      <c r="D581" s="20" t="s">
        <v>3303</v>
      </c>
      <c r="E581" s="19" t="s">
        <v>800</v>
      </c>
      <c r="F581" s="39">
        <v>3288281</v>
      </c>
      <c r="G581" s="21">
        <v>1100964</v>
      </c>
      <c r="H581" s="21">
        <f t="shared" ref="H581:H644" si="36">F581+G581</f>
        <v>4389245</v>
      </c>
      <c r="I581" s="21">
        <v>3268352</v>
      </c>
      <c r="J581" s="21">
        <v>1655041.9018082193</v>
      </c>
      <c r="K581" s="21">
        <f t="shared" ref="K581:K644" si="37">I581+J581</f>
        <v>4923393.901808219</v>
      </c>
      <c r="L581" s="51" t="s">
        <v>1815</v>
      </c>
      <c r="M581" s="19">
        <v>9910845745</v>
      </c>
      <c r="N581" s="50">
        <f t="shared" ref="N581:N644" si="38">K581/$K$875</f>
        <v>1.5809106173189369E-3</v>
      </c>
    </row>
    <row r="582" spans="2:14" ht="22.2" customHeight="1" x14ac:dyDescent="0.25">
      <c r="B582" s="26">
        <f t="shared" si="35"/>
        <v>578</v>
      </c>
      <c r="C582" s="19" t="s">
        <v>1829</v>
      </c>
      <c r="D582" s="20" t="s">
        <v>3304</v>
      </c>
      <c r="E582" s="19" t="s">
        <v>1816</v>
      </c>
      <c r="F582" s="39">
        <v>1500000</v>
      </c>
      <c r="G582" s="21">
        <f>811809+879396</f>
        <v>1691205</v>
      </c>
      <c r="H582" s="21">
        <f t="shared" si="36"/>
        <v>3191205</v>
      </c>
      <c r="I582" s="21">
        <v>1500000</v>
      </c>
      <c r="J582" s="21">
        <v>1008657.5342465753</v>
      </c>
      <c r="K582" s="21">
        <f t="shared" si="37"/>
        <v>2508657.5342465751</v>
      </c>
      <c r="L582" s="51" t="s">
        <v>1815</v>
      </c>
      <c r="M582" s="19">
        <v>9910845745</v>
      </c>
      <c r="N582" s="50">
        <f t="shared" si="38"/>
        <v>8.0553443624548765E-4</v>
      </c>
    </row>
    <row r="583" spans="2:14" ht="22.2" customHeight="1" x14ac:dyDescent="0.25">
      <c r="B583" s="26">
        <f t="shared" ref="B583:B646" si="39">+B582+1</f>
        <v>579</v>
      </c>
      <c r="C583" s="27" t="s">
        <v>1830</v>
      </c>
      <c r="D583" s="20" t="s">
        <v>3305</v>
      </c>
      <c r="E583" s="19" t="s">
        <v>1817</v>
      </c>
      <c r="F583" s="39">
        <v>2612187</v>
      </c>
      <c r="G583" s="21">
        <v>350000</v>
      </c>
      <c r="H583" s="21">
        <f t="shared" si="36"/>
        <v>2962187</v>
      </c>
      <c r="I583" s="21">
        <v>2612187</v>
      </c>
      <c r="J583" s="21">
        <v>1499473.074849315</v>
      </c>
      <c r="K583" s="21">
        <f t="shared" si="37"/>
        <v>4111660.074849315</v>
      </c>
      <c r="L583" s="51" t="s">
        <v>1807</v>
      </c>
      <c r="M583" s="19">
        <v>9899605427</v>
      </c>
      <c r="N583" s="50">
        <f t="shared" si="38"/>
        <v>1.32026142875717E-3</v>
      </c>
    </row>
    <row r="584" spans="2:14" ht="22.2" customHeight="1" x14ac:dyDescent="0.25">
      <c r="B584" s="26">
        <f t="shared" si="39"/>
        <v>580</v>
      </c>
      <c r="C584" s="27" t="s">
        <v>1831</v>
      </c>
      <c r="D584" s="20" t="s">
        <v>3306</v>
      </c>
      <c r="E584" s="19" t="s">
        <v>1818</v>
      </c>
      <c r="F584" s="39">
        <v>1000000</v>
      </c>
      <c r="G584" s="21">
        <v>434411</v>
      </c>
      <c r="H584" s="21">
        <f t="shared" si="36"/>
        <v>1434411</v>
      </c>
      <c r="I584" s="21">
        <v>1000000</v>
      </c>
      <c r="J584" s="21">
        <v>678229.91780821921</v>
      </c>
      <c r="K584" s="21">
        <f t="shared" si="37"/>
        <v>1678229.9178082193</v>
      </c>
      <c r="L584" s="51" t="s">
        <v>1819</v>
      </c>
      <c r="M584" s="19">
        <v>9811026886</v>
      </c>
      <c r="N584" s="50">
        <f t="shared" si="38"/>
        <v>5.3888263833427646E-4</v>
      </c>
    </row>
    <row r="585" spans="2:14" ht="22.2" customHeight="1" x14ac:dyDescent="0.25">
      <c r="B585" s="26">
        <f t="shared" si="39"/>
        <v>581</v>
      </c>
      <c r="C585" s="27" t="s">
        <v>1835</v>
      </c>
      <c r="D585" s="20" t="s">
        <v>3307</v>
      </c>
      <c r="E585" s="19" t="s">
        <v>1083</v>
      </c>
      <c r="F585" s="39">
        <v>2925026</v>
      </c>
      <c r="G585" s="21">
        <v>1755015</v>
      </c>
      <c r="H585" s="21">
        <f t="shared" si="36"/>
        <v>4680041</v>
      </c>
      <c r="I585" s="21">
        <v>2825026</v>
      </c>
      <c r="J585" s="21">
        <v>1620993.8176438354</v>
      </c>
      <c r="K585" s="21">
        <f t="shared" si="37"/>
        <v>4446019.8176438352</v>
      </c>
      <c r="L585" s="15" t="s">
        <v>1531</v>
      </c>
      <c r="M585" s="15">
        <v>8586900403</v>
      </c>
      <c r="N585" s="50">
        <f t="shared" si="38"/>
        <v>1.4276249422054336E-3</v>
      </c>
    </row>
    <row r="586" spans="2:14" ht="22.2" customHeight="1" x14ac:dyDescent="0.25">
      <c r="B586" s="26">
        <f t="shared" si="39"/>
        <v>582</v>
      </c>
      <c r="C586" s="70" t="s">
        <v>1838</v>
      </c>
      <c r="D586" s="20" t="s">
        <v>3308</v>
      </c>
      <c r="E586" s="82" t="s">
        <v>1595</v>
      </c>
      <c r="F586" s="39">
        <v>4339504</v>
      </c>
      <c r="G586" s="21">
        <f>3564229</f>
        <v>3564229</v>
      </c>
      <c r="H586" s="21">
        <f t="shared" si="36"/>
        <v>7903733</v>
      </c>
      <c r="I586" s="21">
        <v>4339504</v>
      </c>
      <c r="J586" s="21">
        <v>1578391.4748493149</v>
      </c>
      <c r="K586" s="21">
        <f t="shared" si="37"/>
        <v>5917895.4748493154</v>
      </c>
      <c r="L586" s="15" t="s">
        <v>1839</v>
      </c>
      <c r="M586" s="15">
        <v>9711339005</v>
      </c>
      <c r="N586" s="50">
        <f t="shared" si="38"/>
        <v>1.9002468571399319E-3</v>
      </c>
    </row>
    <row r="587" spans="2:14" ht="22.2" customHeight="1" x14ac:dyDescent="0.25">
      <c r="B587" s="26">
        <f t="shared" si="39"/>
        <v>583</v>
      </c>
      <c r="C587" s="70" t="s">
        <v>1844</v>
      </c>
      <c r="D587" s="20" t="s">
        <v>3309</v>
      </c>
      <c r="E587" s="70" t="s">
        <v>1840</v>
      </c>
      <c r="F587" s="39">
        <v>2420862</v>
      </c>
      <c r="G587" s="21">
        <v>1441847</v>
      </c>
      <c r="H587" s="21">
        <f t="shared" si="36"/>
        <v>3862709</v>
      </c>
      <c r="I587" s="21">
        <v>2420862</v>
      </c>
      <c r="J587" s="21">
        <v>1441846.9646027398</v>
      </c>
      <c r="K587" s="21">
        <f t="shared" si="37"/>
        <v>3862708.9646027396</v>
      </c>
      <c r="L587" s="15" t="s">
        <v>1654</v>
      </c>
      <c r="M587" s="19">
        <v>9458205499</v>
      </c>
      <c r="N587" s="50">
        <f t="shared" si="38"/>
        <v>1.2403227804930932E-3</v>
      </c>
    </row>
    <row r="588" spans="2:14" ht="22.2" customHeight="1" x14ac:dyDescent="0.25">
      <c r="B588" s="26">
        <f t="shared" si="39"/>
        <v>584</v>
      </c>
      <c r="C588" s="70" t="s">
        <v>1858</v>
      </c>
      <c r="D588" s="20" t="s">
        <v>3310</v>
      </c>
      <c r="E588" s="79" t="s">
        <v>1832</v>
      </c>
      <c r="F588" s="39">
        <v>2369697</v>
      </c>
      <c r="G588" s="21">
        <v>1327030</v>
      </c>
      <c r="H588" s="21">
        <f t="shared" si="36"/>
        <v>3696727</v>
      </c>
      <c r="I588" s="21">
        <v>2369697</v>
      </c>
      <c r="J588" s="21">
        <v>1427319.6355068493</v>
      </c>
      <c r="K588" s="21">
        <f t="shared" si="37"/>
        <v>3797016.6355068493</v>
      </c>
      <c r="L588" s="15" t="s">
        <v>1653</v>
      </c>
      <c r="M588" s="19">
        <v>9810101242</v>
      </c>
      <c r="N588" s="50">
        <f t="shared" si="38"/>
        <v>1.2192288557299413E-3</v>
      </c>
    </row>
    <row r="589" spans="2:14" ht="22.2" customHeight="1" x14ac:dyDescent="0.25">
      <c r="B589" s="26">
        <f t="shared" si="39"/>
        <v>585</v>
      </c>
      <c r="C589" s="70" t="s">
        <v>1860</v>
      </c>
      <c r="D589" s="20" t="s">
        <v>3311</v>
      </c>
      <c r="E589" s="70" t="s">
        <v>1843</v>
      </c>
      <c r="F589" s="39">
        <v>2494417</v>
      </c>
      <c r="G589" s="21">
        <v>1197320</v>
      </c>
      <c r="H589" s="21">
        <f t="shared" si="36"/>
        <v>3691737</v>
      </c>
      <c r="I589" s="21">
        <v>2494417</v>
      </c>
      <c r="J589" s="21">
        <v>1265578.4600547943</v>
      </c>
      <c r="K589" s="21">
        <f t="shared" si="37"/>
        <v>3759995.4600547943</v>
      </c>
      <c r="L589" s="15" t="s">
        <v>1653</v>
      </c>
      <c r="M589" s="19">
        <v>9810101242</v>
      </c>
      <c r="N589" s="50">
        <f t="shared" si="38"/>
        <v>1.2073412898546444E-3</v>
      </c>
    </row>
    <row r="590" spans="2:14" ht="22.2" customHeight="1" x14ac:dyDescent="0.25">
      <c r="B590" s="26">
        <f t="shared" si="39"/>
        <v>586</v>
      </c>
      <c r="C590" s="70" t="s">
        <v>1861</v>
      </c>
      <c r="D590" s="20" t="s">
        <v>3312</v>
      </c>
      <c r="E590" s="70" t="s">
        <v>1859</v>
      </c>
      <c r="F590" s="39">
        <v>3603725</v>
      </c>
      <c r="G590" s="21">
        <v>2018086</v>
      </c>
      <c r="H590" s="21">
        <f t="shared" si="36"/>
        <v>5621811</v>
      </c>
      <c r="I590" s="21">
        <v>3174219</v>
      </c>
      <c r="J590" s="21">
        <v>1725258.1674520543</v>
      </c>
      <c r="K590" s="21">
        <f t="shared" si="37"/>
        <v>4899477.1674520541</v>
      </c>
      <c r="L590" s="15" t="s">
        <v>1653</v>
      </c>
      <c r="M590" s="19">
        <v>9810101242</v>
      </c>
      <c r="N590" s="50">
        <f t="shared" si="38"/>
        <v>1.5732309109965622E-3</v>
      </c>
    </row>
    <row r="591" spans="2:14" ht="22.2" customHeight="1" x14ac:dyDescent="0.25">
      <c r="B591" s="26">
        <f t="shared" si="39"/>
        <v>587</v>
      </c>
      <c r="C591" s="70" t="s">
        <v>1864</v>
      </c>
      <c r="D591" s="20" t="s">
        <v>3313</v>
      </c>
      <c r="E591" s="70" t="s">
        <v>1862</v>
      </c>
      <c r="F591" s="39">
        <v>1056054</v>
      </c>
      <c r="G591" s="21">
        <v>619474</v>
      </c>
      <c r="H591" s="21">
        <f t="shared" si="36"/>
        <v>1675528</v>
      </c>
      <c r="I591" s="21">
        <v>1056054</v>
      </c>
      <c r="J591" s="21">
        <v>619474.28186301352</v>
      </c>
      <c r="K591" s="21">
        <f t="shared" si="37"/>
        <v>1675528.2818630135</v>
      </c>
      <c r="L591" s="15" t="s">
        <v>1863</v>
      </c>
      <c r="M591" s="19">
        <v>9818115602</v>
      </c>
      <c r="N591" s="50">
        <f t="shared" si="38"/>
        <v>5.380151381839559E-4</v>
      </c>
    </row>
    <row r="592" spans="2:14" ht="22.2" customHeight="1" x14ac:dyDescent="0.25">
      <c r="B592" s="26">
        <f t="shared" si="39"/>
        <v>588</v>
      </c>
      <c r="C592" s="70" t="s">
        <v>1865</v>
      </c>
      <c r="D592" s="20" t="s">
        <v>3314</v>
      </c>
      <c r="E592" s="70" t="s">
        <v>1862</v>
      </c>
      <c r="F592" s="39">
        <v>1056053</v>
      </c>
      <c r="G592" s="21">
        <v>619325</v>
      </c>
      <c r="H592" s="21">
        <f t="shared" si="36"/>
        <v>1675378</v>
      </c>
      <c r="I592" s="21">
        <v>1056053</v>
      </c>
      <c r="J592" s="21">
        <v>619314.61654794496</v>
      </c>
      <c r="K592" s="21">
        <f t="shared" si="37"/>
        <v>1675367.616547945</v>
      </c>
      <c r="L592" s="15" t="s">
        <v>1863</v>
      </c>
      <c r="M592" s="19">
        <v>9818115602</v>
      </c>
      <c r="N592" s="50">
        <f t="shared" si="38"/>
        <v>5.379635482629598E-4</v>
      </c>
    </row>
    <row r="593" spans="1:14" ht="22.2" customHeight="1" x14ac:dyDescent="0.25">
      <c r="B593" s="26">
        <f t="shared" si="39"/>
        <v>589</v>
      </c>
      <c r="C593" s="83" t="s">
        <v>1869</v>
      </c>
      <c r="D593" s="20" t="s">
        <v>3315</v>
      </c>
      <c r="E593" s="83" t="s">
        <v>1867</v>
      </c>
      <c r="F593" s="39">
        <v>1417072</v>
      </c>
      <c r="G593" s="21">
        <v>795798</v>
      </c>
      <c r="H593" s="21">
        <f t="shared" si="36"/>
        <v>2212870</v>
      </c>
      <c r="I593" s="21">
        <v>1417072</v>
      </c>
      <c r="J593" s="21">
        <v>795797.81260273966</v>
      </c>
      <c r="K593" s="21">
        <f t="shared" si="37"/>
        <v>2212869.8126027398</v>
      </c>
      <c r="L593" s="15" t="s">
        <v>1868</v>
      </c>
      <c r="M593" s="19">
        <v>9810810474</v>
      </c>
      <c r="N593" s="50">
        <f t="shared" si="38"/>
        <v>7.1055646800947535E-4</v>
      </c>
    </row>
    <row r="594" spans="1:14" ht="22.2" customHeight="1" x14ac:dyDescent="0.25">
      <c r="B594" s="26">
        <f t="shared" si="39"/>
        <v>590</v>
      </c>
      <c r="C594" s="83" t="s">
        <v>1873</v>
      </c>
      <c r="D594" s="20" t="s">
        <v>3316</v>
      </c>
      <c r="E594" s="83" t="s">
        <v>1871</v>
      </c>
      <c r="F594" s="39">
        <v>2498889</v>
      </c>
      <c r="G594" s="21">
        <v>1064585.1200000001</v>
      </c>
      <c r="H594" s="21">
        <f t="shared" si="36"/>
        <v>3563474.12</v>
      </c>
      <c r="I594" s="21">
        <v>2498889</v>
      </c>
      <c r="J594" s="21">
        <v>1289515.0139178082</v>
      </c>
      <c r="K594" s="21">
        <f t="shared" si="37"/>
        <v>3788404.0139178084</v>
      </c>
      <c r="L594" s="15" t="s">
        <v>1870</v>
      </c>
      <c r="M594" s="83" t="s">
        <v>1872</v>
      </c>
      <c r="N594" s="50">
        <f t="shared" si="38"/>
        <v>1.2164633274816198E-3</v>
      </c>
    </row>
    <row r="595" spans="1:14" ht="22.2" customHeight="1" x14ac:dyDescent="0.25">
      <c r="B595" s="26">
        <f t="shared" si="39"/>
        <v>591</v>
      </c>
      <c r="C595" s="70" t="s">
        <v>1880</v>
      </c>
      <c r="D595" s="20" t="s">
        <v>3317</v>
      </c>
      <c r="E595" s="83" t="s">
        <v>1874</v>
      </c>
      <c r="F595" s="39">
        <v>4159697</v>
      </c>
      <c r="G595" s="21">
        <v>1584652</v>
      </c>
      <c r="H595" s="21">
        <f t="shared" si="36"/>
        <v>5744349</v>
      </c>
      <c r="I595" s="21">
        <v>4159697</v>
      </c>
      <c r="J595" s="21">
        <v>1579650.7213150684</v>
      </c>
      <c r="K595" s="21">
        <f t="shared" si="37"/>
        <v>5739347.7213150682</v>
      </c>
      <c r="L595" s="15" t="s">
        <v>1875</v>
      </c>
      <c r="M595" s="83" t="s">
        <v>1876</v>
      </c>
      <c r="N595" s="50">
        <f t="shared" si="38"/>
        <v>1.842914853060984E-3</v>
      </c>
    </row>
    <row r="596" spans="1:14" ht="22.2" customHeight="1" x14ac:dyDescent="0.25">
      <c r="B596" s="26">
        <f t="shared" si="39"/>
        <v>592</v>
      </c>
      <c r="C596" s="83" t="s">
        <v>1881</v>
      </c>
      <c r="D596" s="20" t="s">
        <v>3318</v>
      </c>
      <c r="E596" s="84" t="s">
        <v>1905</v>
      </c>
      <c r="F596" s="39">
        <v>2701658</v>
      </c>
      <c r="G596" s="21">
        <v>1469078</v>
      </c>
      <c r="H596" s="21">
        <f t="shared" si="36"/>
        <v>4170736</v>
      </c>
      <c r="I596" s="21">
        <v>2623172</v>
      </c>
      <c r="J596" s="21">
        <v>1431001.3770958905</v>
      </c>
      <c r="K596" s="21">
        <f t="shared" si="37"/>
        <v>4054173.3770958902</v>
      </c>
      <c r="L596" s="15" t="s">
        <v>1877</v>
      </c>
      <c r="M596" s="83">
        <v>9911559272</v>
      </c>
      <c r="N596" s="50">
        <f t="shared" si="38"/>
        <v>1.3018023469437859E-3</v>
      </c>
    </row>
    <row r="597" spans="1:14" ht="22.2" customHeight="1" x14ac:dyDescent="0.3">
      <c r="B597" s="26">
        <f t="shared" si="39"/>
        <v>593</v>
      </c>
      <c r="C597" s="83" t="s">
        <v>1882</v>
      </c>
      <c r="D597" s="20" t="s">
        <v>3319</v>
      </c>
      <c r="E597" s="15" t="s">
        <v>1663</v>
      </c>
      <c r="F597" s="39">
        <v>998184</v>
      </c>
      <c r="G597" s="21">
        <v>19000</v>
      </c>
      <c r="H597" s="21">
        <f t="shared" si="36"/>
        <v>1017184</v>
      </c>
      <c r="I597" s="21">
        <v>998184</v>
      </c>
      <c r="J597" s="21">
        <v>280052.74739726027</v>
      </c>
      <c r="K597" s="21">
        <f t="shared" si="37"/>
        <v>1278236.7473972603</v>
      </c>
      <c r="L597" s="65" t="s">
        <v>1796</v>
      </c>
      <c r="M597" s="66">
        <v>9599341727</v>
      </c>
      <c r="N597" s="50">
        <f t="shared" si="38"/>
        <v>4.1044411349361667E-4</v>
      </c>
    </row>
    <row r="598" spans="1:14" ht="22.2" customHeight="1" x14ac:dyDescent="0.25">
      <c r="B598" s="26">
        <f t="shared" si="39"/>
        <v>594</v>
      </c>
      <c r="C598" s="70" t="s">
        <v>1883</v>
      </c>
      <c r="D598" s="20" t="s">
        <v>3320</v>
      </c>
      <c r="E598" s="15" t="s">
        <v>1878</v>
      </c>
      <c r="F598" s="39">
        <v>3992254</v>
      </c>
      <c r="G598" s="21">
        <v>3832564</v>
      </c>
      <c r="H598" s="21">
        <f t="shared" si="36"/>
        <v>7824818</v>
      </c>
      <c r="I598" s="21">
        <v>3983283</v>
      </c>
      <c r="J598" s="21">
        <v>2044644.9387397259</v>
      </c>
      <c r="K598" s="21">
        <f t="shared" si="37"/>
        <v>6027927.9387397263</v>
      </c>
      <c r="L598" s="15" t="s">
        <v>1879</v>
      </c>
      <c r="M598" s="15">
        <v>9810049153</v>
      </c>
      <c r="N598" s="50">
        <f t="shared" si="38"/>
        <v>1.9355784787577403E-3</v>
      </c>
    </row>
    <row r="599" spans="1:14" ht="22.2" customHeight="1" x14ac:dyDescent="0.25">
      <c r="B599" s="26">
        <f t="shared" si="39"/>
        <v>595</v>
      </c>
      <c r="C599" s="85" t="s">
        <v>1890</v>
      </c>
      <c r="D599" s="20" t="s">
        <v>3321</v>
      </c>
      <c r="E599" s="15" t="s">
        <v>1884</v>
      </c>
      <c r="F599" s="39">
        <v>2429411</v>
      </c>
      <c r="G599" s="21">
        <f>535368+1194432</f>
        <v>1729800</v>
      </c>
      <c r="H599" s="21">
        <f t="shared" si="36"/>
        <v>4159211</v>
      </c>
      <c r="I599" s="21">
        <v>2429450</v>
      </c>
      <c r="J599" s="21">
        <v>1395566.1144109587</v>
      </c>
      <c r="K599" s="21">
        <f t="shared" si="37"/>
        <v>3825016.1144109587</v>
      </c>
      <c r="L599" s="15" t="s">
        <v>1891</v>
      </c>
      <c r="M599" s="15">
        <v>9718557237</v>
      </c>
      <c r="N599" s="50">
        <f t="shared" si="38"/>
        <v>1.2282195386534927E-3</v>
      </c>
    </row>
    <row r="600" spans="1:14" ht="22.2" customHeight="1" x14ac:dyDescent="0.25">
      <c r="A600" s="86"/>
      <c r="B600" s="26">
        <f t="shared" si="39"/>
        <v>596</v>
      </c>
      <c r="C600" s="87" t="s">
        <v>1944</v>
      </c>
      <c r="D600" s="20" t="s">
        <v>3322</v>
      </c>
      <c r="E600" s="15" t="s">
        <v>1904</v>
      </c>
      <c r="F600" s="23">
        <v>3325335</v>
      </c>
      <c r="G600" s="23">
        <v>1733455</v>
      </c>
      <c r="H600" s="21">
        <f t="shared" si="36"/>
        <v>5058790</v>
      </c>
      <c r="I600" s="23">
        <v>3325335</v>
      </c>
      <c r="J600" s="23">
        <v>1726450</v>
      </c>
      <c r="K600" s="21">
        <f t="shared" si="37"/>
        <v>5051785</v>
      </c>
      <c r="L600" s="15" t="s">
        <v>1903</v>
      </c>
      <c r="M600" s="15">
        <v>9899258967</v>
      </c>
      <c r="N600" s="50">
        <f t="shared" si="38"/>
        <v>1.622137229357043E-3</v>
      </c>
    </row>
    <row r="601" spans="1:14" ht="22.2" customHeight="1" x14ac:dyDescent="0.25">
      <c r="B601" s="26">
        <f t="shared" si="39"/>
        <v>597</v>
      </c>
      <c r="C601" s="83" t="s">
        <v>1963</v>
      </c>
      <c r="D601" s="20" t="s">
        <v>3323</v>
      </c>
      <c r="E601" s="15" t="s">
        <v>733</v>
      </c>
      <c r="F601" s="39">
        <v>3457098</v>
      </c>
      <c r="G601" s="21">
        <v>2191808</v>
      </c>
      <c r="H601" s="21">
        <f t="shared" si="36"/>
        <v>5648906</v>
      </c>
      <c r="I601" s="23">
        <v>3457098</v>
      </c>
      <c r="J601" s="23">
        <v>1980226.4287123284</v>
      </c>
      <c r="K601" s="21">
        <f t="shared" si="37"/>
        <v>5437324.4287123289</v>
      </c>
      <c r="L601" s="15" t="s">
        <v>1584</v>
      </c>
      <c r="M601" s="15">
        <v>9810952324</v>
      </c>
      <c r="N601" s="50">
        <f t="shared" si="38"/>
        <v>1.7459346317998062E-3</v>
      </c>
    </row>
    <row r="602" spans="1:14" ht="22.2" customHeight="1" x14ac:dyDescent="0.25">
      <c r="B602" s="26">
        <f t="shared" si="39"/>
        <v>598</v>
      </c>
      <c r="C602" s="70" t="s">
        <v>1964</v>
      </c>
      <c r="D602" s="20" t="s">
        <v>3324</v>
      </c>
      <c r="E602" s="15" t="s">
        <v>1893</v>
      </c>
      <c r="F602" s="23">
        <f>503000+3265041</f>
        <v>3768041</v>
      </c>
      <c r="G602" s="23">
        <v>333325</v>
      </c>
      <c r="H602" s="21">
        <f t="shared" si="36"/>
        <v>4101366</v>
      </c>
      <c r="I602" s="23">
        <v>2453422</v>
      </c>
      <c r="J602" s="23">
        <v>1424961.541479452</v>
      </c>
      <c r="K602" s="21">
        <f t="shared" si="37"/>
        <v>3878383.541479452</v>
      </c>
      <c r="L602" s="15" t="s">
        <v>1894</v>
      </c>
      <c r="M602" s="15"/>
      <c r="N602" s="50">
        <f t="shared" si="38"/>
        <v>1.2453559152575643E-3</v>
      </c>
    </row>
    <row r="603" spans="1:14" ht="22.2" customHeight="1" x14ac:dyDescent="0.25">
      <c r="B603" s="26">
        <f t="shared" si="39"/>
        <v>599</v>
      </c>
      <c r="C603" s="85" t="s">
        <v>1965</v>
      </c>
      <c r="D603" s="20" t="s">
        <v>3325</v>
      </c>
      <c r="E603" s="16" t="s">
        <v>1898</v>
      </c>
      <c r="F603" s="23">
        <v>3196023</v>
      </c>
      <c r="G603" s="23">
        <v>1674090</v>
      </c>
      <c r="H603" s="21">
        <f t="shared" si="36"/>
        <v>4870113</v>
      </c>
      <c r="I603" s="23">
        <v>3196023</v>
      </c>
      <c r="J603" s="23">
        <v>1674089.6653150686</v>
      </c>
      <c r="K603" s="21">
        <f t="shared" si="37"/>
        <v>4870112.6653150683</v>
      </c>
      <c r="L603" s="15" t="s">
        <v>1896</v>
      </c>
      <c r="M603" s="15" t="s">
        <v>1897</v>
      </c>
      <c r="N603" s="50">
        <f t="shared" si="38"/>
        <v>1.5638019166632842E-3</v>
      </c>
    </row>
    <row r="604" spans="1:14" ht="22.2" customHeight="1" x14ac:dyDescent="0.25">
      <c r="B604" s="26">
        <f t="shared" si="39"/>
        <v>600</v>
      </c>
      <c r="C604" s="87" t="s">
        <v>1966</v>
      </c>
      <c r="D604" s="20" t="s">
        <v>3326</v>
      </c>
      <c r="E604" s="15" t="s">
        <v>1878</v>
      </c>
      <c r="F604" s="23">
        <v>3302250</v>
      </c>
      <c r="G604" s="23">
        <v>3170160</v>
      </c>
      <c r="H604" s="21">
        <f t="shared" si="36"/>
        <v>6472410</v>
      </c>
      <c r="I604" s="23">
        <v>2723432</v>
      </c>
      <c r="J604" s="23">
        <v>1411913.2192876711</v>
      </c>
      <c r="K604" s="21">
        <f t="shared" si="37"/>
        <v>4135345.2192876711</v>
      </c>
      <c r="L604" s="15" t="s">
        <v>1879</v>
      </c>
      <c r="M604" s="15">
        <v>9810049153</v>
      </c>
      <c r="N604" s="50">
        <f t="shared" si="38"/>
        <v>1.3278667711413286E-3</v>
      </c>
    </row>
    <row r="605" spans="1:14" ht="22.2" customHeight="1" x14ac:dyDescent="0.25">
      <c r="B605" s="26">
        <f t="shared" si="39"/>
        <v>601</v>
      </c>
      <c r="C605" s="83" t="s">
        <v>1967</v>
      </c>
      <c r="D605" s="20" t="s">
        <v>3327</v>
      </c>
      <c r="E605" s="15" t="s">
        <v>1899</v>
      </c>
      <c r="F605" s="23">
        <v>1235000</v>
      </c>
      <c r="G605" s="23">
        <v>400277</v>
      </c>
      <c r="H605" s="21">
        <f t="shared" si="36"/>
        <v>1635277</v>
      </c>
      <c r="I605" s="23">
        <v>335000</v>
      </c>
      <c r="J605" s="23">
        <v>121587.0684931507</v>
      </c>
      <c r="K605" s="21">
        <f t="shared" si="37"/>
        <v>456587.0684931507</v>
      </c>
      <c r="L605" s="15" t="s">
        <v>1900</v>
      </c>
      <c r="M605" s="15">
        <v>9431210901</v>
      </c>
      <c r="N605" s="50">
        <f t="shared" si="38"/>
        <v>1.4661092707740609E-4</v>
      </c>
    </row>
    <row r="606" spans="1:14" ht="22.2" customHeight="1" x14ac:dyDescent="0.25">
      <c r="B606" s="26">
        <f t="shared" si="39"/>
        <v>602</v>
      </c>
      <c r="C606" s="70" t="s">
        <v>1968</v>
      </c>
      <c r="D606" s="20" t="s">
        <v>3328</v>
      </c>
      <c r="E606" s="15" t="s">
        <v>1901</v>
      </c>
      <c r="F606" s="23">
        <v>3123032</v>
      </c>
      <c r="G606" s="23">
        <v>1702417</v>
      </c>
      <c r="H606" s="21">
        <f t="shared" si="36"/>
        <v>4825449</v>
      </c>
      <c r="I606" s="23">
        <v>3123032</v>
      </c>
      <c r="J606" s="23">
        <v>1702417.1804931508</v>
      </c>
      <c r="K606" s="21">
        <f t="shared" si="37"/>
        <v>4825449.1804931508</v>
      </c>
      <c r="L606" s="15" t="s">
        <v>1902</v>
      </c>
      <c r="M606" s="15"/>
      <c r="N606" s="50">
        <f t="shared" si="38"/>
        <v>1.5494603915345514E-3</v>
      </c>
    </row>
    <row r="607" spans="1:14" ht="22.2" customHeight="1" x14ac:dyDescent="0.25">
      <c r="A607" s="86"/>
      <c r="B607" s="26">
        <f t="shared" si="39"/>
        <v>603</v>
      </c>
      <c r="C607" s="85" t="s">
        <v>1969</v>
      </c>
      <c r="D607" s="20" t="s">
        <v>3329</v>
      </c>
      <c r="E607" s="15" t="s">
        <v>1908</v>
      </c>
      <c r="F607" s="23">
        <v>950330</v>
      </c>
      <c r="G607" s="23">
        <v>228079</v>
      </c>
      <c r="H607" s="21">
        <f t="shared" si="36"/>
        <v>1178409</v>
      </c>
      <c r="I607" s="23">
        <v>950330</v>
      </c>
      <c r="J607" s="23">
        <v>590735.15331506857</v>
      </c>
      <c r="K607" s="21">
        <f t="shared" si="37"/>
        <v>1541065.1533150687</v>
      </c>
      <c r="L607" s="15" t="s">
        <v>1909</v>
      </c>
      <c r="M607" s="15"/>
      <c r="N607" s="50">
        <f t="shared" si="38"/>
        <v>4.9483878630171162E-4</v>
      </c>
    </row>
    <row r="608" spans="1:14" ht="22.2" customHeight="1" x14ac:dyDescent="0.25">
      <c r="A608" s="86"/>
      <c r="B608" s="26">
        <f t="shared" si="39"/>
        <v>604</v>
      </c>
      <c r="C608" s="87" t="s">
        <v>1970</v>
      </c>
      <c r="D608" s="20" t="s">
        <v>3330</v>
      </c>
      <c r="E608" s="16" t="s">
        <v>1910</v>
      </c>
      <c r="F608" s="23">
        <v>2269509</v>
      </c>
      <c r="G608" s="23">
        <v>298500</v>
      </c>
      <c r="H608" s="21">
        <f t="shared" si="36"/>
        <v>2568009</v>
      </c>
      <c r="I608" s="23">
        <v>2250089</v>
      </c>
      <c r="J608" s="23">
        <v>1201974.9823561646</v>
      </c>
      <c r="K608" s="21">
        <f t="shared" si="37"/>
        <v>3452063.9823561646</v>
      </c>
      <c r="L608" s="15" t="s">
        <v>1924</v>
      </c>
      <c r="M608" s="15" t="s">
        <v>1925</v>
      </c>
      <c r="N608" s="50">
        <f t="shared" si="38"/>
        <v>1.1084639397564364E-3</v>
      </c>
    </row>
    <row r="609" spans="2:16384" s="86" customFormat="1" ht="22.2" customHeight="1" x14ac:dyDescent="0.25">
      <c r="B609" s="26">
        <f t="shared" si="39"/>
        <v>605</v>
      </c>
      <c r="C609" s="83" t="s">
        <v>1971</v>
      </c>
      <c r="D609" s="20" t="s">
        <v>3331</v>
      </c>
      <c r="E609" s="16" t="s">
        <v>1910</v>
      </c>
      <c r="F609" s="23">
        <v>1293619</v>
      </c>
      <c r="G609" s="23">
        <v>118500</v>
      </c>
      <c r="H609" s="21">
        <f t="shared" si="36"/>
        <v>1412119</v>
      </c>
      <c r="I609" s="23">
        <v>1045085</v>
      </c>
      <c r="J609" s="23">
        <v>620364.82958904107</v>
      </c>
      <c r="K609" s="21">
        <f t="shared" si="37"/>
        <v>1665449.8295890409</v>
      </c>
      <c r="L609" s="15" t="s">
        <v>1924</v>
      </c>
      <c r="M609" s="15">
        <v>7827984906</v>
      </c>
      <c r="N609" s="50">
        <f t="shared" si="38"/>
        <v>5.3477892907214503E-4</v>
      </c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"/>
      <c r="GA609" s="1"/>
      <c r="GB609" s="1"/>
      <c r="GC609" s="1"/>
      <c r="GD609" s="1"/>
      <c r="GE609" s="1"/>
      <c r="GF609" s="1"/>
      <c r="GG609" s="1"/>
      <c r="GH609" s="1"/>
      <c r="GI609" s="1"/>
      <c r="GJ609" s="1"/>
      <c r="GK609" s="1"/>
      <c r="GL609" s="1"/>
      <c r="GM609" s="1"/>
      <c r="GN609" s="1"/>
      <c r="GO609" s="1"/>
      <c r="GP609" s="1"/>
      <c r="GQ609" s="1"/>
      <c r="GR609" s="1"/>
      <c r="GS609" s="1"/>
      <c r="GT609" s="1"/>
      <c r="GU609" s="1"/>
      <c r="GV609" s="1"/>
      <c r="GW609" s="1"/>
      <c r="GX609" s="1"/>
      <c r="GY609" s="1"/>
      <c r="GZ609" s="1"/>
      <c r="HA609" s="1"/>
      <c r="HB609" s="1"/>
      <c r="HC609" s="1"/>
      <c r="HD609" s="1"/>
      <c r="HE609" s="1"/>
      <c r="HF609" s="1"/>
      <c r="HG609" s="1"/>
      <c r="HH609" s="1"/>
      <c r="HI609" s="1"/>
      <c r="HJ609" s="1"/>
      <c r="HK609" s="1"/>
      <c r="HL609" s="1"/>
      <c r="HM609" s="1"/>
      <c r="HN609" s="1"/>
      <c r="HO609" s="1"/>
      <c r="HP609" s="1"/>
      <c r="HQ609" s="1"/>
      <c r="HR609" s="1"/>
      <c r="HS609" s="1"/>
      <c r="HT609" s="1"/>
      <c r="HU609" s="1"/>
      <c r="HV609" s="1"/>
      <c r="HW609" s="1"/>
      <c r="HX609" s="1"/>
      <c r="HY609" s="1"/>
      <c r="HZ609" s="1"/>
      <c r="IA609" s="1"/>
      <c r="IB609" s="1"/>
      <c r="IC609" s="1"/>
      <c r="ID609" s="1"/>
      <c r="IE609" s="1"/>
      <c r="IF609" s="1"/>
      <c r="IG609" s="1"/>
      <c r="IH609" s="1"/>
      <c r="II609" s="1"/>
      <c r="IJ609" s="1"/>
      <c r="IK609" s="1"/>
      <c r="IL609" s="1"/>
      <c r="IM609" s="1"/>
      <c r="IN609" s="1"/>
      <c r="IO609" s="1"/>
      <c r="IP609" s="1"/>
      <c r="IQ609" s="1"/>
      <c r="IR609" s="1"/>
      <c r="IS609" s="1"/>
      <c r="IT609" s="1"/>
      <c r="IU609" s="1"/>
      <c r="IV609" s="1"/>
      <c r="IW609" s="1"/>
      <c r="IX609" s="1"/>
      <c r="IY609" s="1"/>
      <c r="IZ609" s="1"/>
      <c r="JA609" s="1"/>
      <c r="JB609" s="1"/>
      <c r="JC609" s="1"/>
      <c r="JD609" s="1"/>
      <c r="JE609" s="1"/>
      <c r="JF609" s="1"/>
      <c r="JG609" s="1"/>
      <c r="JH609" s="1"/>
      <c r="JI609" s="1"/>
      <c r="JJ609" s="1"/>
      <c r="JK609" s="1"/>
      <c r="JL609" s="1"/>
      <c r="JM609" s="1"/>
      <c r="JN609" s="1"/>
      <c r="JO609" s="1"/>
      <c r="JP609" s="1"/>
      <c r="JQ609" s="1"/>
      <c r="JR609" s="1"/>
      <c r="JS609" s="1"/>
      <c r="JT609" s="1"/>
      <c r="JU609" s="1"/>
      <c r="JV609" s="1"/>
      <c r="JW609" s="1"/>
      <c r="JX609" s="1"/>
      <c r="JY609" s="1"/>
      <c r="JZ609" s="1"/>
      <c r="KA609" s="1"/>
      <c r="KB609" s="1"/>
      <c r="KC609" s="1"/>
      <c r="KD609" s="1"/>
      <c r="KE609" s="1"/>
      <c r="KF609" s="1"/>
      <c r="KG609" s="1"/>
      <c r="KH609" s="1"/>
      <c r="KI609" s="1"/>
      <c r="KJ609" s="1"/>
      <c r="KK609" s="1"/>
      <c r="KL609" s="1"/>
      <c r="KM609" s="1"/>
      <c r="KN609" s="1"/>
      <c r="KO609" s="1"/>
      <c r="KP609" s="1"/>
      <c r="KQ609" s="1"/>
      <c r="KR609" s="1"/>
      <c r="KS609" s="1"/>
      <c r="KT609" s="1"/>
      <c r="KU609" s="1"/>
      <c r="KV609" s="1"/>
      <c r="KW609" s="1"/>
      <c r="KX609" s="1"/>
      <c r="KY609" s="1"/>
      <c r="KZ609" s="1"/>
      <c r="LA609" s="1"/>
      <c r="LB609" s="1"/>
      <c r="LC609" s="1"/>
      <c r="LD609" s="1"/>
      <c r="LE609" s="1"/>
      <c r="LF609" s="1"/>
      <c r="LG609" s="1"/>
      <c r="LH609" s="1"/>
      <c r="LI609" s="1"/>
      <c r="LJ609" s="1"/>
      <c r="LK609" s="1"/>
      <c r="LL609" s="1"/>
      <c r="LM609" s="1"/>
      <c r="LN609" s="1"/>
      <c r="LO609" s="1"/>
      <c r="LP609" s="1"/>
      <c r="LQ609" s="1"/>
      <c r="LR609" s="1"/>
      <c r="LS609" s="1"/>
      <c r="LT609" s="1"/>
      <c r="LU609" s="1"/>
      <c r="LV609" s="1"/>
      <c r="LW609" s="1"/>
      <c r="LX609" s="1"/>
      <c r="LY609" s="1"/>
      <c r="LZ609" s="1"/>
      <c r="MA609" s="1"/>
      <c r="MB609" s="1"/>
      <c r="MC609" s="1"/>
      <c r="MD609" s="1"/>
      <c r="ME609" s="1"/>
      <c r="MF609" s="1"/>
      <c r="MG609" s="1"/>
      <c r="MH609" s="1"/>
      <c r="MI609" s="1"/>
      <c r="MJ609" s="1"/>
      <c r="MK609" s="1"/>
      <c r="ML609" s="1"/>
      <c r="MM609" s="1"/>
      <c r="MN609" s="1"/>
      <c r="MO609" s="1"/>
      <c r="MP609" s="1"/>
      <c r="MQ609" s="1"/>
      <c r="MR609" s="1"/>
      <c r="MS609" s="1"/>
      <c r="MT609" s="1"/>
      <c r="MU609" s="1"/>
      <c r="MV609" s="1"/>
      <c r="MW609" s="1"/>
      <c r="MX609" s="1"/>
      <c r="MY609" s="1"/>
      <c r="MZ609" s="1"/>
      <c r="NA609" s="1"/>
      <c r="NB609" s="1"/>
      <c r="NC609" s="1"/>
      <c r="ND609" s="1"/>
      <c r="NE609" s="1"/>
      <c r="NF609" s="1"/>
      <c r="NG609" s="1"/>
      <c r="NH609" s="1"/>
      <c r="NI609" s="1"/>
      <c r="NJ609" s="1"/>
      <c r="NK609" s="1"/>
      <c r="NL609" s="1"/>
      <c r="NM609" s="1"/>
      <c r="NN609" s="1"/>
      <c r="NO609" s="1"/>
      <c r="NP609" s="1"/>
      <c r="NQ609" s="1"/>
      <c r="NR609" s="1"/>
      <c r="NS609" s="1"/>
      <c r="NT609" s="1"/>
      <c r="NU609" s="1"/>
      <c r="NV609" s="1"/>
      <c r="NW609" s="1"/>
      <c r="NX609" s="1"/>
      <c r="NY609" s="1"/>
      <c r="NZ609" s="1"/>
      <c r="OA609" s="1"/>
      <c r="OB609" s="1"/>
      <c r="OC609" s="1"/>
      <c r="OD609" s="1"/>
      <c r="OE609" s="1"/>
      <c r="OF609" s="1"/>
      <c r="OG609" s="1"/>
      <c r="OH609" s="1"/>
      <c r="OI609" s="1"/>
      <c r="OJ609" s="1"/>
      <c r="OK609" s="1"/>
      <c r="OL609" s="1"/>
      <c r="OM609" s="1"/>
      <c r="ON609" s="1"/>
      <c r="OO609" s="1"/>
      <c r="OP609" s="1"/>
      <c r="OQ609" s="1"/>
      <c r="OR609" s="1"/>
      <c r="OS609" s="1"/>
      <c r="OT609" s="1"/>
      <c r="OU609" s="1"/>
      <c r="OV609" s="1"/>
      <c r="OW609" s="1"/>
      <c r="OX609" s="1"/>
      <c r="OY609" s="1"/>
      <c r="OZ609" s="1"/>
      <c r="PA609" s="1"/>
      <c r="PB609" s="1"/>
      <c r="PC609" s="1"/>
      <c r="PD609" s="1"/>
      <c r="PE609" s="1"/>
      <c r="PF609" s="1"/>
      <c r="PG609" s="1"/>
      <c r="PH609" s="1"/>
      <c r="PI609" s="1"/>
      <c r="PJ609" s="1"/>
      <c r="PK609" s="1"/>
      <c r="PL609" s="1"/>
      <c r="PM609" s="1"/>
      <c r="PN609" s="1"/>
      <c r="PO609" s="1"/>
      <c r="PP609" s="1"/>
      <c r="PQ609" s="1"/>
      <c r="PR609" s="1"/>
      <c r="PS609" s="1"/>
      <c r="PT609" s="1"/>
      <c r="PU609" s="1"/>
      <c r="PV609" s="1"/>
      <c r="PW609" s="1"/>
      <c r="PX609" s="1"/>
      <c r="PY609" s="1"/>
      <c r="PZ609" s="1"/>
      <c r="QA609" s="1"/>
      <c r="QB609" s="1"/>
      <c r="QC609" s="1"/>
      <c r="QD609" s="1"/>
      <c r="QE609" s="1"/>
      <c r="QF609" s="1"/>
      <c r="QG609" s="1"/>
      <c r="QH609" s="1"/>
      <c r="QI609" s="1"/>
      <c r="QJ609" s="1"/>
      <c r="QK609" s="1"/>
      <c r="QL609" s="1"/>
      <c r="QM609" s="1"/>
      <c r="QN609" s="1"/>
      <c r="QO609" s="1"/>
      <c r="QP609" s="1"/>
      <c r="QQ609" s="1"/>
      <c r="QR609" s="1"/>
      <c r="QS609" s="1"/>
      <c r="QT609" s="1"/>
      <c r="QU609" s="1"/>
      <c r="QV609" s="1"/>
      <c r="QW609" s="1"/>
      <c r="QX609" s="1"/>
      <c r="QY609" s="1"/>
      <c r="QZ609" s="1"/>
      <c r="RA609" s="1"/>
      <c r="RB609" s="1"/>
      <c r="RC609" s="1"/>
      <c r="RD609" s="1"/>
      <c r="RE609" s="1"/>
      <c r="RF609" s="1"/>
      <c r="RG609" s="1"/>
      <c r="RH609" s="1"/>
      <c r="RI609" s="1"/>
      <c r="RJ609" s="1"/>
      <c r="RK609" s="1"/>
      <c r="RL609" s="1"/>
      <c r="RM609" s="1"/>
      <c r="RN609" s="1"/>
      <c r="RO609" s="1"/>
      <c r="RP609" s="1"/>
      <c r="RQ609" s="1"/>
      <c r="RR609" s="1"/>
      <c r="RS609" s="1"/>
      <c r="RT609" s="1"/>
      <c r="RU609" s="1"/>
      <c r="RV609" s="1"/>
      <c r="RW609" s="1"/>
      <c r="RX609" s="1"/>
      <c r="RY609" s="1"/>
      <c r="RZ609" s="1"/>
      <c r="SA609" s="1"/>
      <c r="SB609" s="1"/>
      <c r="SC609" s="1"/>
      <c r="SD609" s="1"/>
      <c r="SE609" s="1"/>
      <c r="SF609" s="1"/>
      <c r="SG609" s="1"/>
      <c r="SH609" s="1"/>
      <c r="SI609" s="1"/>
      <c r="SJ609" s="1"/>
      <c r="SK609" s="1"/>
      <c r="SL609" s="1"/>
      <c r="SM609" s="1"/>
      <c r="SN609" s="1"/>
      <c r="SO609" s="1"/>
      <c r="SP609" s="1"/>
      <c r="SQ609" s="1"/>
      <c r="SR609" s="1"/>
      <c r="SS609" s="1"/>
      <c r="ST609" s="1"/>
      <c r="SU609" s="1"/>
      <c r="SV609" s="1"/>
      <c r="SW609" s="1"/>
      <c r="SX609" s="1"/>
      <c r="SY609" s="1"/>
      <c r="SZ609" s="1"/>
      <c r="TA609" s="1"/>
      <c r="TB609" s="1"/>
      <c r="TC609" s="1"/>
      <c r="TD609" s="1"/>
      <c r="TE609" s="1"/>
      <c r="TF609" s="1"/>
      <c r="TG609" s="1"/>
      <c r="TH609" s="1"/>
      <c r="TI609" s="1"/>
      <c r="TJ609" s="1"/>
      <c r="TK609" s="1"/>
      <c r="TL609" s="1"/>
      <c r="TM609" s="1"/>
      <c r="TN609" s="1"/>
      <c r="TO609" s="1"/>
      <c r="TP609" s="1"/>
      <c r="TQ609" s="1"/>
      <c r="TR609" s="1"/>
      <c r="TS609" s="1"/>
      <c r="TT609" s="1"/>
      <c r="TU609" s="1"/>
      <c r="TV609" s="1"/>
      <c r="TW609" s="1"/>
      <c r="TX609" s="1"/>
      <c r="TY609" s="1"/>
      <c r="TZ609" s="1"/>
      <c r="UA609" s="1"/>
      <c r="UB609" s="1"/>
      <c r="UC609" s="1"/>
      <c r="UD609" s="1"/>
      <c r="UE609" s="1"/>
      <c r="UF609" s="1"/>
      <c r="UG609" s="1"/>
      <c r="UH609" s="1"/>
      <c r="UI609" s="1"/>
      <c r="UJ609" s="1"/>
      <c r="UK609" s="1"/>
      <c r="UL609" s="1"/>
      <c r="UM609" s="1"/>
      <c r="UN609" s="1"/>
      <c r="UO609" s="1"/>
      <c r="UP609" s="1"/>
      <c r="UQ609" s="1"/>
      <c r="UR609" s="1"/>
      <c r="US609" s="1"/>
      <c r="UT609" s="1"/>
      <c r="UU609" s="1"/>
      <c r="UV609" s="1"/>
      <c r="UW609" s="1"/>
      <c r="UX609" s="1"/>
      <c r="UY609" s="1"/>
      <c r="UZ609" s="1"/>
      <c r="VA609" s="1"/>
      <c r="VB609" s="1"/>
      <c r="VC609" s="1"/>
      <c r="VD609" s="1"/>
      <c r="VE609" s="1"/>
      <c r="VF609" s="1"/>
      <c r="VG609" s="1"/>
      <c r="VH609" s="1"/>
      <c r="VI609" s="1"/>
      <c r="VJ609" s="1"/>
      <c r="VK609" s="1"/>
      <c r="VL609" s="1"/>
      <c r="VM609" s="1"/>
      <c r="VN609" s="1"/>
      <c r="VO609" s="1"/>
      <c r="VP609" s="1"/>
      <c r="VQ609" s="1"/>
      <c r="VR609" s="1"/>
      <c r="VS609" s="1"/>
      <c r="VT609" s="1"/>
      <c r="VU609" s="1"/>
      <c r="VV609" s="1"/>
      <c r="VW609" s="1"/>
      <c r="VX609" s="1"/>
      <c r="VY609" s="1"/>
      <c r="VZ609" s="1"/>
      <c r="WA609" s="1"/>
      <c r="WB609" s="1"/>
      <c r="WC609" s="1"/>
      <c r="WD609" s="1"/>
      <c r="WE609" s="1"/>
      <c r="WF609" s="1"/>
      <c r="WG609" s="1"/>
      <c r="WH609" s="1"/>
      <c r="WI609" s="1"/>
      <c r="WJ609" s="1"/>
      <c r="WK609" s="1"/>
      <c r="WL609" s="1"/>
      <c r="WM609" s="1"/>
      <c r="WN609" s="1"/>
      <c r="WO609" s="1"/>
      <c r="WP609" s="1"/>
      <c r="WQ609" s="1"/>
      <c r="WR609" s="1"/>
      <c r="WS609" s="1"/>
      <c r="WT609" s="1"/>
      <c r="WU609" s="1"/>
      <c r="WV609" s="1"/>
      <c r="WW609" s="1"/>
      <c r="WX609" s="1"/>
      <c r="WY609" s="1"/>
      <c r="WZ609" s="1"/>
      <c r="XA609" s="1"/>
      <c r="XB609" s="1"/>
      <c r="XC609" s="1"/>
      <c r="XD609" s="1"/>
      <c r="XE609" s="1"/>
      <c r="XF609" s="1"/>
      <c r="XG609" s="1"/>
      <c r="XH609" s="1"/>
      <c r="XI609" s="1"/>
      <c r="XJ609" s="1"/>
      <c r="XK609" s="1"/>
      <c r="XL609" s="1"/>
      <c r="XM609" s="1"/>
      <c r="XN609" s="1"/>
      <c r="XO609" s="1"/>
      <c r="XP609" s="1"/>
      <c r="XQ609" s="1"/>
      <c r="XR609" s="1"/>
      <c r="XS609" s="1"/>
      <c r="XT609" s="1"/>
      <c r="XU609" s="1"/>
      <c r="XV609" s="1"/>
      <c r="XW609" s="1"/>
      <c r="XX609" s="1"/>
      <c r="XY609" s="1"/>
      <c r="XZ609" s="1"/>
      <c r="YA609" s="1"/>
      <c r="YB609" s="1"/>
      <c r="YC609" s="1"/>
      <c r="YD609" s="1"/>
      <c r="YE609" s="1"/>
      <c r="YF609" s="1"/>
      <c r="YG609" s="1"/>
      <c r="YH609" s="1"/>
      <c r="YI609" s="1"/>
      <c r="YJ609" s="1"/>
      <c r="YK609" s="1"/>
      <c r="YL609" s="1"/>
      <c r="YM609" s="1"/>
      <c r="YN609" s="1"/>
      <c r="YO609" s="1"/>
      <c r="YP609" s="1"/>
      <c r="YQ609" s="1"/>
      <c r="YR609" s="1"/>
      <c r="YS609" s="1"/>
      <c r="YT609" s="1"/>
      <c r="YU609" s="1"/>
      <c r="YV609" s="1"/>
      <c r="YW609" s="1"/>
      <c r="YX609" s="1"/>
      <c r="YY609" s="1"/>
      <c r="YZ609" s="1"/>
      <c r="ZA609" s="1"/>
      <c r="ZB609" s="1"/>
      <c r="ZC609" s="1"/>
      <c r="ZD609" s="1"/>
      <c r="ZE609" s="1"/>
      <c r="ZF609" s="1"/>
      <c r="ZG609" s="1"/>
      <c r="ZH609" s="1"/>
      <c r="ZI609" s="1"/>
      <c r="ZJ609" s="1"/>
      <c r="ZK609" s="1"/>
      <c r="ZL609" s="1"/>
      <c r="ZM609" s="1"/>
      <c r="ZN609" s="1"/>
      <c r="ZO609" s="1"/>
      <c r="ZP609" s="1"/>
      <c r="ZQ609" s="1"/>
      <c r="ZR609" s="1"/>
      <c r="ZS609" s="1"/>
      <c r="ZT609" s="1"/>
      <c r="ZU609" s="1"/>
      <c r="ZV609" s="1"/>
      <c r="ZW609" s="1"/>
      <c r="ZX609" s="1"/>
      <c r="ZY609" s="1"/>
      <c r="ZZ609" s="1"/>
      <c r="AAA609" s="1"/>
      <c r="AAB609" s="1"/>
      <c r="AAC609" s="1"/>
      <c r="AAD609" s="1"/>
      <c r="AAE609" s="1"/>
      <c r="AAF609" s="1"/>
      <c r="AAG609" s="1"/>
      <c r="AAH609" s="1"/>
      <c r="AAI609" s="1"/>
      <c r="AAJ609" s="1"/>
      <c r="AAK609" s="1"/>
      <c r="AAL609" s="1"/>
      <c r="AAM609" s="1"/>
      <c r="AAN609" s="1"/>
      <c r="AAO609" s="1"/>
      <c r="AAP609" s="1"/>
      <c r="AAQ609" s="1"/>
      <c r="AAR609" s="1"/>
      <c r="AAS609" s="1"/>
      <c r="AAT609" s="1"/>
      <c r="AAU609" s="1"/>
      <c r="AAV609" s="1"/>
      <c r="AAW609" s="1"/>
      <c r="AAX609" s="1"/>
      <c r="AAY609" s="1"/>
      <c r="AAZ609" s="1"/>
      <c r="ABA609" s="1"/>
      <c r="ABB609" s="1"/>
      <c r="ABC609" s="1"/>
      <c r="ABD609" s="1"/>
      <c r="ABE609" s="1"/>
      <c r="ABF609" s="1"/>
      <c r="ABG609" s="1"/>
      <c r="ABH609" s="1"/>
      <c r="ABI609" s="1"/>
      <c r="ABJ609" s="1"/>
      <c r="ABK609" s="1"/>
      <c r="ABL609" s="1"/>
      <c r="ABM609" s="1"/>
      <c r="ABN609" s="1"/>
      <c r="ABO609" s="1"/>
      <c r="ABP609" s="1"/>
      <c r="ABQ609" s="1"/>
      <c r="ABR609" s="1"/>
      <c r="ABS609" s="1"/>
      <c r="ABT609" s="1"/>
      <c r="ABU609" s="1"/>
      <c r="ABV609" s="1"/>
      <c r="ABW609" s="1"/>
      <c r="ABX609" s="1"/>
      <c r="ABY609" s="1"/>
      <c r="ABZ609" s="1"/>
      <c r="ACA609" s="1"/>
      <c r="ACB609" s="1"/>
      <c r="ACC609" s="1"/>
      <c r="ACD609" s="1"/>
      <c r="ACE609" s="1"/>
      <c r="ACF609" s="1"/>
      <c r="ACG609" s="1"/>
      <c r="ACH609" s="1"/>
      <c r="ACI609" s="1"/>
      <c r="ACJ609" s="1"/>
      <c r="ACK609" s="1"/>
      <c r="ACL609" s="1"/>
      <c r="ACM609" s="1"/>
      <c r="ACN609" s="1"/>
      <c r="ACO609" s="1"/>
      <c r="ACP609" s="1"/>
      <c r="ACQ609" s="1"/>
      <c r="ACR609" s="1"/>
      <c r="ACS609" s="1"/>
      <c r="ACT609" s="1"/>
      <c r="ACU609" s="1"/>
      <c r="ACV609" s="1"/>
      <c r="ACW609" s="1"/>
      <c r="ACX609" s="1"/>
      <c r="ACY609" s="1"/>
      <c r="ACZ609" s="1"/>
      <c r="ADA609" s="1"/>
      <c r="ADB609" s="1"/>
      <c r="ADC609" s="1"/>
      <c r="ADD609" s="1"/>
      <c r="ADE609" s="1"/>
      <c r="ADF609" s="1"/>
      <c r="ADG609" s="1"/>
      <c r="ADH609" s="1"/>
      <c r="ADI609" s="1"/>
      <c r="ADJ609" s="1"/>
      <c r="ADK609" s="1"/>
      <c r="ADL609" s="1"/>
      <c r="ADM609" s="1"/>
      <c r="ADN609" s="1"/>
      <c r="ADO609" s="1"/>
      <c r="ADP609" s="1"/>
      <c r="ADQ609" s="1"/>
      <c r="ADR609" s="1"/>
      <c r="ADS609" s="1"/>
      <c r="ADT609" s="1"/>
      <c r="ADU609" s="1"/>
      <c r="ADV609" s="1"/>
      <c r="ADW609" s="1"/>
      <c r="ADX609" s="1"/>
      <c r="ADY609" s="1"/>
      <c r="ADZ609" s="1"/>
      <c r="AEA609" s="1"/>
      <c r="AEB609" s="1"/>
      <c r="AEC609" s="1"/>
      <c r="AED609" s="1"/>
      <c r="AEE609" s="1"/>
      <c r="AEF609" s="1"/>
      <c r="AEG609" s="1"/>
      <c r="AEH609" s="1"/>
      <c r="AEI609" s="1"/>
      <c r="AEJ609" s="1"/>
      <c r="AEK609" s="1"/>
      <c r="AEL609" s="1"/>
      <c r="AEM609" s="1"/>
      <c r="AEN609" s="1"/>
      <c r="AEO609" s="1"/>
      <c r="AEP609" s="1"/>
      <c r="AEQ609" s="1"/>
      <c r="AER609" s="1"/>
      <c r="AES609" s="1"/>
      <c r="AET609" s="1"/>
      <c r="AEU609" s="1"/>
      <c r="AEV609" s="1"/>
      <c r="AEW609" s="1"/>
      <c r="AEX609" s="1"/>
      <c r="AEY609" s="1"/>
      <c r="AEZ609" s="1"/>
      <c r="AFA609" s="1"/>
      <c r="AFB609" s="1"/>
      <c r="AFC609" s="1"/>
      <c r="AFD609" s="1"/>
      <c r="AFE609" s="1"/>
      <c r="AFF609" s="1"/>
      <c r="AFG609" s="1"/>
      <c r="AFH609" s="1"/>
      <c r="AFI609" s="1"/>
      <c r="AFJ609" s="1"/>
      <c r="AFK609" s="1"/>
      <c r="AFL609" s="1"/>
      <c r="AFM609" s="1"/>
      <c r="AFN609" s="1"/>
      <c r="AFO609" s="1"/>
      <c r="AFP609" s="1"/>
      <c r="AFQ609" s="1"/>
      <c r="AFR609" s="1"/>
      <c r="AFS609" s="1"/>
      <c r="AFT609" s="1"/>
      <c r="AFU609" s="1"/>
      <c r="AFV609" s="1"/>
      <c r="AFW609" s="1"/>
      <c r="AFX609" s="1"/>
      <c r="AFY609" s="1"/>
      <c r="AFZ609" s="1"/>
      <c r="AGA609" s="1"/>
      <c r="AGB609" s="1"/>
      <c r="AGC609" s="1"/>
      <c r="AGD609" s="1"/>
      <c r="AGE609" s="1"/>
      <c r="AGF609" s="1"/>
      <c r="AGG609" s="1"/>
      <c r="AGH609" s="1"/>
      <c r="AGI609" s="1"/>
      <c r="AGJ609" s="1"/>
      <c r="AGK609" s="1"/>
      <c r="AGL609" s="1"/>
      <c r="AGM609" s="1"/>
      <c r="AGN609" s="1"/>
      <c r="AGO609" s="1"/>
      <c r="AGP609" s="1"/>
      <c r="AGQ609" s="1"/>
      <c r="AGR609" s="1"/>
      <c r="AGS609" s="1"/>
      <c r="AGT609" s="1"/>
      <c r="AGU609" s="1"/>
      <c r="AGV609" s="1"/>
      <c r="AGW609" s="1"/>
      <c r="AGX609" s="1"/>
      <c r="AGY609" s="1"/>
      <c r="AGZ609" s="1"/>
      <c r="AHA609" s="1"/>
      <c r="AHB609" s="1"/>
      <c r="AHC609" s="1"/>
      <c r="AHD609" s="1"/>
      <c r="AHE609" s="1"/>
      <c r="AHF609" s="1"/>
      <c r="AHG609" s="1"/>
      <c r="AHH609" s="1"/>
      <c r="AHI609" s="1"/>
      <c r="AHJ609" s="1"/>
      <c r="AHK609" s="1"/>
      <c r="AHL609" s="1"/>
      <c r="AHM609" s="1"/>
      <c r="AHN609" s="1"/>
      <c r="AHO609" s="1"/>
      <c r="AHP609" s="1"/>
      <c r="AHQ609" s="1"/>
      <c r="AHR609" s="1"/>
      <c r="AHS609" s="1"/>
      <c r="AHT609" s="1"/>
      <c r="AHU609" s="1"/>
      <c r="AHV609" s="1"/>
      <c r="AHW609" s="1"/>
      <c r="AHX609" s="1"/>
      <c r="AHY609" s="1"/>
      <c r="AHZ609" s="1"/>
      <c r="AIA609" s="1"/>
      <c r="AIB609" s="1"/>
      <c r="AIC609" s="1"/>
      <c r="AID609" s="1"/>
      <c r="AIE609" s="1"/>
      <c r="AIF609" s="1"/>
      <c r="AIG609" s="1"/>
      <c r="AIH609" s="1"/>
      <c r="AII609" s="1"/>
      <c r="AIJ609" s="1"/>
      <c r="AIK609" s="1"/>
      <c r="AIL609" s="1"/>
      <c r="AIM609" s="1"/>
      <c r="AIN609" s="1"/>
      <c r="AIO609" s="1"/>
      <c r="AIP609" s="1"/>
      <c r="AIQ609" s="1"/>
      <c r="AIR609" s="1"/>
      <c r="AIS609" s="1"/>
      <c r="AIT609" s="1"/>
      <c r="AIU609" s="1"/>
      <c r="AIV609" s="1"/>
      <c r="AIW609" s="1"/>
      <c r="AIX609" s="1"/>
      <c r="AIY609" s="1"/>
      <c r="AIZ609" s="1"/>
      <c r="AJA609" s="1"/>
      <c r="AJB609" s="1"/>
      <c r="AJC609" s="1"/>
      <c r="AJD609" s="1"/>
      <c r="AJE609" s="1"/>
      <c r="AJF609" s="1"/>
      <c r="AJG609" s="1"/>
      <c r="AJH609" s="1"/>
      <c r="AJI609" s="1"/>
      <c r="AJJ609" s="1"/>
      <c r="AJK609" s="1"/>
      <c r="AJL609" s="1"/>
      <c r="AJM609" s="1"/>
      <c r="AJN609" s="1"/>
      <c r="AJO609" s="1"/>
      <c r="AJP609" s="1"/>
      <c r="AJQ609" s="1"/>
      <c r="AJR609" s="1"/>
      <c r="AJS609" s="1"/>
      <c r="AJT609" s="1"/>
      <c r="AJU609" s="1"/>
      <c r="AJV609" s="1"/>
      <c r="AJW609" s="1"/>
      <c r="AJX609" s="1"/>
      <c r="AJY609" s="1"/>
      <c r="AJZ609" s="1"/>
      <c r="AKA609" s="1"/>
      <c r="AKB609" s="1"/>
      <c r="AKC609" s="1"/>
      <c r="AKD609" s="1"/>
      <c r="AKE609" s="1"/>
      <c r="AKF609" s="1"/>
      <c r="AKG609" s="1"/>
      <c r="AKH609" s="1"/>
      <c r="AKI609" s="1"/>
      <c r="AKJ609" s="1"/>
      <c r="AKK609" s="1"/>
      <c r="AKL609" s="1"/>
      <c r="AKM609" s="1"/>
      <c r="AKN609" s="1"/>
      <c r="AKO609" s="1"/>
      <c r="AKP609" s="1"/>
      <c r="AKQ609" s="1"/>
      <c r="AKR609" s="1"/>
      <c r="AKS609" s="1"/>
      <c r="AKT609" s="1"/>
      <c r="AKU609" s="1"/>
      <c r="AKV609" s="1"/>
      <c r="AKW609" s="1"/>
      <c r="AKX609" s="1"/>
      <c r="AKY609" s="1"/>
      <c r="AKZ609" s="1"/>
      <c r="ALA609" s="1"/>
      <c r="ALB609" s="1"/>
      <c r="ALC609" s="1"/>
      <c r="ALD609" s="1"/>
      <c r="ALE609" s="1"/>
      <c r="ALF609" s="1"/>
      <c r="ALG609" s="1"/>
      <c r="ALH609" s="1"/>
      <c r="ALI609" s="1"/>
      <c r="ALJ609" s="1"/>
      <c r="ALK609" s="1"/>
      <c r="ALL609" s="1"/>
      <c r="ALM609" s="1"/>
      <c r="ALN609" s="1"/>
      <c r="ALO609" s="1"/>
      <c r="ALP609" s="1"/>
      <c r="ALQ609" s="1"/>
      <c r="ALR609" s="1"/>
      <c r="ALS609" s="1"/>
      <c r="ALT609" s="1"/>
      <c r="ALU609" s="1"/>
      <c r="ALV609" s="1"/>
      <c r="ALW609" s="1"/>
      <c r="ALX609" s="1"/>
      <c r="ALY609" s="1"/>
      <c r="ALZ609" s="1"/>
      <c r="AMA609" s="1"/>
      <c r="AMB609" s="1"/>
      <c r="AMC609" s="1"/>
      <c r="AMD609" s="1"/>
      <c r="AME609" s="1"/>
      <c r="AMF609" s="1"/>
      <c r="AMG609" s="1"/>
      <c r="AMH609" s="1"/>
      <c r="AMI609" s="1"/>
      <c r="AMJ609" s="1"/>
      <c r="AMK609" s="1"/>
      <c r="AML609" s="1"/>
      <c r="AMM609" s="1"/>
      <c r="AMN609" s="1"/>
      <c r="AMO609" s="1"/>
      <c r="AMP609" s="1"/>
      <c r="AMQ609" s="1"/>
      <c r="AMR609" s="1"/>
      <c r="AMS609" s="1"/>
      <c r="AMT609" s="1"/>
      <c r="AMU609" s="1"/>
      <c r="AMV609" s="1"/>
      <c r="AMW609" s="1"/>
      <c r="AMX609" s="1"/>
      <c r="AMY609" s="1"/>
      <c r="AMZ609" s="1"/>
      <c r="ANA609" s="1"/>
      <c r="ANB609" s="1"/>
      <c r="ANC609" s="1"/>
      <c r="AND609" s="1"/>
      <c r="ANE609" s="1"/>
      <c r="ANF609" s="1"/>
      <c r="ANG609" s="1"/>
      <c r="ANH609" s="1"/>
      <c r="ANI609" s="1"/>
      <c r="ANJ609" s="1"/>
      <c r="ANK609" s="1"/>
      <c r="ANL609" s="1"/>
      <c r="ANM609" s="1"/>
      <c r="ANN609" s="1"/>
      <c r="ANO609" s="1"/>
      <c r="ANP609" s="1"/>
      <c r="ANQ609" s="1"/>
      <c r="ANR609" s="1"/>
      <c r="ANS609" s="1"/>
      <c r="ANT609" s="1"/>
      <c r="ANU609" s="1"/>
      <c r="ANV609" s="1"/>
      <c r="ANW609" s="1"/>
      <c r="ANX609" s="1"/>
      <c r="ANY609" s="1"/>
      <c r="ANZ609" s="1"/>
      <c r="AOA609" s="1"/>
      <c r="AOB609" s="1"/>
      <c r="AOC609" s="1"/>
      <c r="AOD609" s="1"/>
      <c r="AOE609" s="1"/>
      <c r="AOF609" s="1"/>
      <c r="AOG609" s="1"/>
      <c r="AOH609" s="1"/>
      <c r="AOI609" s="1"/>
      <c r="AOJ609" s="1"/>
      <c r="AOK609" s="1"/>
      <c r="AOL609" s="1"/>
      <c r="AOM609" s="1"/>
      <c r="AON609" s="1"/>
      <c r="AOO609" s="1"/>
      <c r="AOP609" s="1"/>
      <c r="AOQ609" s="1"/>
      <c r="AOR609" s="1"/>
      <c r="AOS609" s="1"/>
      <c r="AOT609" s="1"/>
      <c r="AOU609" s="1"/>
      <c r="AOV609" s="1"/>
      <c r="AOW609" s="1"/>
      <c r="AOX609" s="1"/>
      <c r="AOY609" s="1"/>
      <c r="AOZ609" s="1"/>
      <c r="APA609" s="1"/>
      <c r="APB609" s="1"/>
      <c r="APC609" s="1"/>
      <c r="APD609" s="1"/>
      <c r="APE609" s="1"/>
      <c r="APF609" s="1"/>
      <c r="APG609" s="1"/>
      <c r="APH609" s="1"/>
      <c r="API609" s="1"/>
      <c r="APJ609" s="1"/>
      <c r="APK609" s="1"/>
      <c r="APL609" s="1"/>
      <c r="APM609" s="1"/>
      <c r="APN609" s="1"/>
      <c r="APO609" s="1"/>
      <c r="APP609" s="1"/>
      <c r="APQ609" s="1"/>
      <c r="APR609" s="1"/>
      <c r="APS609" s="1"/>
      <c r="APT609" s="1"/>
      <c r="APU609" s="1"/>
      <c r="APV609" s="1"/>
      <c r="APW609" s="1"/>
      <c r="APX609" s="1"/>
      <c r="APY609" s="1"/>
      <c r="APZ609" s="1"/>
      <c r="AQA609" s="1"/>
      <c r="AQB609" s="1"/>
      <c r="AQC609" s="1"/>
      <c r="AQD609" s="1"/>
      <c r="AQE609" s="1"/>
      <c r="AQF609" s="1"/>
      <c r="AQG609" s="1"/>
      <c r="AQH609" s="1"/>
      <c r="AQI609" s="1"/>
      <c r="AQJ609" s="1"/>
      <c r="AQK609" s="1"/>
      <c r="AQL609" s="1"/>
      <c r="AQM609" s="1"/>
      <c r="AQN609" s="1"/>
      <c r="AQO609" s="1"/>
      <c r="AQP609" s="1"/>
      <c r="AQQ609" s="1"/>
      <c r="AQR609" s="1"/>
      <c r="AQS609" s="1"/>
      <c r="AQT609" s="1"/>
      <c r="AQU609" s="1"/>
      <c r="AQV609" s="1"/>
      <c r="AQW609" s="1"/>
      <c r="AQX609" s="1"/>
      <c r="AQY609" s="1"/>
      <c r="AQZ609" s="1"/>
      <c r="ARA609" s="1"/>
      <c r="ARB609" s="1"/>
      <c r="ARC609" s="1"/>
      <c r="ARD609" s="1"/>
      <c r="ARE609" s="1"/>
      <c r="ARF609" s="1"/>
      <c r="ARG609" s="1"/>
      <c r="ARH609" s="1"/>
      <c r="ARI609" s="1"/>
      <c r="ARJ609" s="1"/>
      <c r="ARK609" s="1"/>
      <c r="ARL609" s="1"/>
      <c r="ARM609" s="1"/>
      <c r="ARN609" s="1"/>
      <c r="ARO609" s="1"/>
      <c r="ARP609" s="1"/>
      <c r="ARQ609" s="1"/>
      <c r="ARR609" s="1"/>
      <c r="ARS609" s="1"/>
      <c r="ART609" s="1"/>
      <c r="ARU609" s="1"/>
      <c r="ARV609" s="1"/>
      <c r="ARW609" s="1"/>
      <c r="ARX609" s="1"/>
      <c r="ARY609" s="1"/>
      <c r="ARZ609" s="1"/>
      <c r="ASA609" s="1"/>
      <c r="ASB609" s="1"/>
      <c r="ASC609" s="1"/>
      <c r="ASD609" s="1"/>
      <c r="ASE609" s="1"/>
      <c r="ASF609" s="1"/>
      <c r="ASG609" s="1"/>
      <c r="ASH609" s="1"/>
      <c r="ASI609" s="1"/>
      <c r="ASJ609" s="1"/>
      <c r="ASK609" s="1"/>
      <c r="ASL609" s="1"/>
      <c r="ASM609" s="1"/>
      <c r="ASN609" s="1"/>
      <c r="ASO609" s="1"/>
      <c r="ASP609" s="1"/>
      <c r="ASQ609" s="1"/>
      <c r="ASR609" s="1"/>
      <c r="ASS609" s="1"/>
      <c r="AST609" s="1"/>
      <c r="ASU609" s="1"/>
      <c r="ASV609" s="1"/>
      <c r="ASW609" s="1"/>
      <c r="ASX609" s="1"/>
      <c r="ASY609" s="1"/>
      <c r="ASZ609" s="1"/>
      <c r="ATA609" s="1"/>
      <c r="ATB609" s="1"/>
      <c r="ATC609" s="1"/>
      <c r="ATD609" s="1"/>
      <c r="ATE609" s="1"/>
      <c r="ATF609" s="1"/>
      <c r="ATG609" s="1"/>
      <c r="ATH609" s="1"/>
      <c r="ATI609" s="1"/>
      <c r="ATJ609" s="1"/>
      <c r="ATK609" s="1"/>
      <c r="ATL609" s="1"/>
      <c r="ATM609" s="1"/>
      <c r="ATN609" s="1"/>
      <c r="ATO609" s="1"/>
      <c r="ATP609" s="1"/>
      <c r="ATQ609" s="1"/>
      <c r="ATR609" s="1"/>
      <c r="ATS609" s="1"/>
      <c r="ATT609" s="1"/>
      <c r="ATU609" s="1"/>
      <c r="ATV609" s="1"/>
      <c r="ATW609" s="1"/>
      <c r="ATX609" s="1"/>
      <c r="ATY609" s="1"/>
      <c r="ATZ609" s="1"/>
      <c r="AUA609" s="1"/>
      <c r="AUB609" s="1"/>
      <c r="AUC609" s="1"/>
      <c r="AUD609" s="1"/>
      <c r="AUE609" s="1"/>
      <c r="AUF609" s="1"/>
      <c r="AUG609" s="1"/>
      <c r="AUH609" s="1"/>
      <c r="AUI609" s="1"/>
      <c r="AUJ609" s="1"/>
      <c r="AUK609" s="1"/>
      <c r="AUL609" s="1"/>
      <c r="AUM609" s="1"/>
      <c r="AUN609" s="1"/>
      <c r="AUO609" s="1"/>
      <c r="AUP609" s="1"/>
      <c r="AUQ609" s="1"/>
      <c r="AUR609" s="1"/>
      <c r="AUS609" s="1"/>
      <c r="AUT609" s="1"/>
      <c r="AUU609" s="1"/>
      <c r="AUV609" s="1"/>
      <c r="AUW609" s="1"/>
      <c r="AUX609" s="1"/>
      <c r="AUY609" s="1"/>
      <c r="AUZ609" s="1"/>
      <c r="AVA609" s="1"/>
      <c r="AVB609" s="1"/>
      <c r="AVC609" s="1"/>
      <c r="AVD609" s="1"/>
      <c r="AVE609" s="1"/>
      <c r="AVF609" s="1"/>
      <c r="AVG609" s="1"/>
      <c r="AVH609" s="1"/>
      <c r="AVI609" s="1"/>
      <c r="AVJ609" s="1"/>
      <c r="AVK609" s="1"/>
      <c r="AVL609" s="1"/>
      <c r="AVM609" s="1"/>
      <c r="AVN609" s="1"/>
      <c r="AVO609" s="1"/>
      <c r="AVP609" s="1"/>
      <c r="AVQ609" s="1"/>
      <c r="AVR609" s="1"/>
      <c r="AVS609" s="1"/>
      <c r="AVT609" s="1"/>
      <c r="AVU609" s="1"/>
      <c r="AVV609" s="1"/>
      <c r="AVW609" s="1"/>
      <c r="AVX609" s="1"/>
      <c r="AVY609" s="1"/>
      <c r="AVZ609" s="1"/>
      <c r="AWA609" s="1"/>
      <c r="AWB609" s="1"/>
      <c r="AWC609" s="1"/>
      <c r="AWD609" s="1"/>
      <c r="AWE609" s="1"/>
      <c r="AWF609" s="1"/>
      <c r="AWG609" s="1"/>
      <c r="AWH609" s="1"/>
      <c r="AWI609" s="1"/>
      <c r="AWJ609" s="1"/>
      <c r="AWK609" s="1"/>
      <c r="AWL609" s="1"/>
      <c r="AWM609" s="1"/>
      <c r="AWN609" s="1"/>
      <c r="AWO609" s="1"/>
      <c r="AWP609" s="1"/>
      <c r="AWQ609" s="1"/>
      <c r="AWR609" s="1"/>
      <c r="AWS609" s="1"/>
      <c r="AWT609" s="1"/>
      <c r="AWU609" s="1"/>
      <c r="AWV609" s="1"/>
      <c r="AWW609" s="1"/>
      <c r="AWX609" s="1"/>
      <c r="AWY609" s="1"/>
      <c r="AWZ609" s="1"/>
      <c r="AXA609" s="1"/>
      <c r="AXB609" s="1"/>
      <c r="AXC609" s="1"/>
      <c r="AXD609" s="1"/>
      <c r="AXE609" s="1"/>
      <c r="AXF609" s="1"/>
      <c r="AXG609" s="1"/>
      <c r="AXH609" s="1"/>
      <c r="AXI609" s="1"/>
      <c r="AXJ609" s="1"/>
      <c r="AXK609" s="1"/>
      <c r="AXL609" s="1"/>
      <c r="AXM609" s="1"/>
      <c r="AXN609" s="1"/>
      <c r="AXO609" s="1"/>
      <c r="AXP609" s="1"/>
      <c r="AXQ609" s="1"/>
      <c r="AXR609" s="1"/>
      <c r="AXS609" s="1"/>
      <c r="AXT609" s="1"/>
      <c r="AXU609" s="1"/>
      <c r="AXV609" s="1"/>
      <c r="AXW609" s="1"/>
      <c r="AXX609" s="1"/>
      <c r="AXY609" s="1"/>
      <c r="AXZ609" s="1"/>
      <c r="AYA609" s="1"/>
      <c r="AYB609" s="1"/>
      <c r="AYC609" s="1"/>
      <c r="AYD609" s="1"/>
      <c r="AYE609" s="1"/>
      <c r="AYF609" s="1"/>
      <c r="AYG609" s="1"/>
      <c r="AYH609" s="1"/>
      <c r="AYI609" s="1"/>
      <c r="AYJ609" s="1"/>
      <c r="AYK609" s="1"/>
      <c r="AYL609" s="1"/>
      <c r="AYM609" s="1"/>
      <c r="AYN609" s="1"/>
      <c r="AYO609" s="1"/>
      <c r="AYP609" s="1"/>
      <c r="AYQ609" s="1"/>
      <c r="AYR609" s="1"/>
      <c r="AYS609" s="1"/>
      <c r="AYT609" s="1"/>
      <c r="AYU609" s="1"/>
      <c r="AYV609" s="1"/>
      <c r="AYW609" s="1"/>
      <c r="AYX609" s="1"/>
      <c r="AYY609" s="1"/>
      <c r="AYZ609" s="1"/>
      <c r="AZA609" s="1"/>
      <c r="AZB609" s="1"/>
      <c r="AZC609" s="1"/>
      <c r="AZD609" s="1"/>
      <c r="AZE609" s="1"/>
      <c r="AZF609" s="1"/>
      <c r="AZG609" s="1"/>
      <c r="AZH609" s="1"/>
      <c r="AZI609" s="1"/>
      <c r="AZJ609" s="1"/>
      <c r="AZK609" s="1"/>
      <c r="AZL609" s="1"/>
      <c r="AZM609" s="1"/>
      <c r="AZN609" s="1"/>
      <c r="AZO609" s="1"/>
      <c r="AZP609" s="1"/>
      <c r="AZQ609" s="1"/>
      <c r="AZR609" s="1"/>
      <c r="AZS609" s="1"/>
      <c r="AZT609" s="1"/>
      <c r="AZU609" s="1"/>
      <c r="AZV609" s="1"/>
      <c r="AZW609" s="1"/>
      <c r="AZX609" s="1"/>
      <c r="AZY609" s="1"/>
      <c r="AZZ609" s="1"/>
      <c r="BAA609" s="1"/>
      <c r="BAB609" s="1"/>
      <c r="BAC609" s="1"/>
      <c r="BAD609" s="1"/>
      <c r="BAE609" s="1"/>
      <c r="BAF609" s="1"/>
      <c r="BAG609" s="1"/>
      <c r="BAH609" s="1"/>
      <c r="BAI609" s="1"/>
      <c r="BAJ609" s="1"/>
      <c r="BAK609" s="1"/>
      <c r="BAL609" s="1"/>
      <c r="BAM609" s="1"/>
      <c r="BAN609" s="1"/>
      <c r="BAO609" s="1"/>
      <c r="BAP609" s="1"/>
      <c r="BAQ609" s="1"/>
      <c r="BAR609" s="1"/>
      <c r="BAS609" s="1"/>
      <c r="BAT609" s="1"/>
      <c r="BAU609" s="1"/>
      <c r="BAV609" s="1"/>
      <c r="BAW609" s="1"/>
      <c r="BAX609" s="1"/>
      <c r="BAY609" s="1"/>
      <c r="BAZ609" s="1"/>
      <c r="BBA609" s="1"/>
      <c r="BBB609" s="1"/>
      <c r="BBC609" s="1"/>
      <c r="BBD609" s="1"/>
      <c r="BBE609" s="1"/>
      <c r="BBF609" s="1"/>
      <c r="BBG609" s="1"/>
      <c r="BBH609" s="1"/>
      <c r="BBI609" s="1"/>
      <c r="BBJ609" s="1"/>
      <c r="BBK609" s="1"/>
      <c r="BBL609" s="1"/>
      <c r="BBM609" s="1"/>
      <c r="BBN609" s="1"/>
      <c r="BBO609" s="1"/>
      <c r="BBP609" s="1"/>
      <c r="BBQ609" s="1"/>
      <c r="BBR609" s="1"/>
      <c r="BBS609" s="1"/>
      <c r="BBT609" s="1"/>
      <c r="BBU609" s="1"/>
      <c r="BBV609" s="1"/>
      <c r="BBW609" s="1"/>
      <c r="BBX609" s="1"/>
      <c r="BBY609" s="1"/>
      <c r="BBZ609" s="1"/>
      <c r="BCA609" s="1"/>
      <c r="BCB609" s="1"/>
      <c r="BCC609" s="1"/>
      <c r="BCD609" s="1"/>
      <c r="BCE609" s="1"/>
      <c r="BCF609" s="1"/>
      <c r="BCG609" s="1"/>
      <c r="BCH609" s="1"/>
      <c r="BCI609" s="1"/>
      <c r="BCJ609" s="1"/>
      <c r="BCK609" s="1"/>
      <c r="BCL609" s="1"/>
      <c r="BCM609" s="1"/>
      <c r="BCN609" s="1"/>
      <c r="BCO609" s="1"/>
      <c r="BCP609" s="1"/>
      <c r="BCQ609" s="1"/>
      <c r="BCR609" s="1"/>
      <c r="BCS609" s="1"/>
      <c r="BCT609" s="1"/>
      <c r="BCU609" s="1"/>
      <c r="BCV609" s="1"/>
      <c r="BCW609" s="1"/>
      <c r="BCX609" s="1"/>
      <c r="BCY609" s="1"/>
      <c r="BCZ609" s="1"/>
      <c r="BDA609" s="1"/>
      <c r="BDB609" s="1"/>
      <c r="BDC609" s="1"/>
      <c r="BDD609" s="1"/>
      <c r="BDE609" s="1"/>
      <c r="BDF609" s="1"/>
      <c r="BDG609" s="1"/>
      <c r="BDH609" s="1"/>
      <c r="BDI609" s="1"/>
      <c r="BDJ609" s="1"/>
      <c r="BDK609" s="1"/>
      <c r="BDL609" s="1"/>
      <c r="BDM609" s="1"/>
      <c r="BDN609" s="1"/>
      <c r="BDO609" s="1"/>
      <c r="BDP609" s="1"/>
      <c r="BDQ609" s="1"/>
      <c r="BDR609" s="1"/>
      <c r="BDS609" s="1"/>
      <c r="BDT609" s="1"/>
      <c r="BDU609" s="1"/>
      <c r="BDV609" s="1"/>
      <c r="BDW609" s="1"/>
      <c r="BDX609" s="1"/>
      <c r="BDY609" s="1"/>
      <c r="BDZ609" s="1"/>
      <c r="BEA609" s="1"/>
      <c r="BEB609" s="1"/>
      <c r="BEC609" s="1"/>
      <c r="BED609" s="1"/>
      <c r="BEE609" s="1"/>
      <c r="BEF609" s="1"/>
      <c r="BEG609" s="1"/>
      <c r="BEH609" s="1"/>
      <c r="BEI609" s="1"/>
      <c r="BEJ609" s="1"/>
      <c r="BEK609" s="1"/>
      <c r="BEL609" s="1"/>
      <c r="BEM609" s="1"/>
      <c r="BEN609" s="1"/>
      <c r="BEO609" s="1"/>
      <c r="BEP609" s="1"/>
      <c r="BEQ609" s="1"/>
      <c r="BER609" s="1"/>
      <c r="BES609" s="1"/>
      <c r="BET609" s="1"/>
      <c r="BEU609" s="1"/>
      <c r="BEV609" s="1"/>
      <c r="BEW609" s="1"/>
      <c r="BEX609" s="1"/>
      <c r="BEY609" s="1"/>
      <c r="BEZ609" s="1"/>
      <c r="BFA609" s="1"/>
      <c r="BFB609" s="1"/>
      <c r="BFC609" s="1"/>
      <c r="BFD609" s="1"/>
      <c r="BFE609" s="1"/>
      <c r="BFF609" s="1"/>
      <c r="BFG609" s="1"/>
      <c r="BFH609" s="1"/>
      <c r="BFI609" s="1"/>
      <c r="BFJ609" s="1"/>
      <c r="BFK609" s="1"/>
      <c r="BFL609" s="1"/>
      <c r="BFM609" s="1"/>
      <c r="BFN609" s="1"/>
      <c r="BFO609" s="1"/>
      <c r="BFP609" s="1"/>
      <c r="BFQ609" s="1"/>
      <c r="BFR609" s="1"/>
      <c r="BFS609" s="1"/>
      <c r="BFT609" s="1"/>
      <c r="BFU609" s="1"/>
      <c r="BFV609" s="1"/>
      <c r="BFW609" s="1"/>
      <c r="BFX609" s="1"/>
      <c r="BFY609" s="1"/>
      <c r="BFZ609" s="1"/>
      <c r="BGA609" s="1"/>
      <c r="BGB609" s="1"/>
      <c r="BGC609" s="1"/>
      <c r="BGD609" s="1"/>
      <c r="BGE609" s="1"/>
      <c r="BGF609" s="1"/>
      <c r="BGG609" s="1"/>
      <c r="BGH609" s="1"/>
      <c r="BGI609" s="1"/>
      <c r="BGJ609" s="1"/>
      <c r="BGK609" s="1"/>
      <c r="BGL609" s="1"/>
      <c r="BGM609" s="1"/>
      <c r="BGN609" s="1"/>
      <c r="BGO609" s="1"/>
      <c r="BGP609" s="1"/>
      <c r="BGQ609" s="1"/>
      <c r="BGR609" s="1"/>
      <c r="BGS609" s="1"/>
      <c r="BGT609" s="1"/>
      <c r="BGU609" s="1"/>
      <c r="BGV609" s="1"/>
      <c r="BGW609" s="1"/>
      <c r="BGX609" s="1"/>
      <c r="BGY609" s="1"/>
      <c r="BGZ609" s="1"/>
      <c r="BHA609" s="1"/>
      <c r="BHB609" s="1"/>
      <c r="BHC609" s="1"/>
      <c r="BHD609" s="1"/>
      <c r="BHE609" s="1"/>
      <c r="BHF609" s="1"/>
      <c r="BHG609" s="1"/>
      <c r="BHH609" s="1"/>
      <c r="BHI609" s="1"/>
      <c r="BHJ609" s="1"/>
      <c r="BHK609" s="1"/>
      <c r="BHL609" s="1"/>
      <c r="BHM609" s="1"/>
      <c r="BHN609" s="1"/>
      <c r="BHO609" s="1"/>
      <c r="BHP609" s="1"/>
      <c r="BHQ609" s="1"/>
      <c r="BHR609" s="1"/>
      <c r="BHS609" s="1"/>
      <c r="BHT609" s="1"/>
      <c r="BHU609" s="1"/>
      <c r="BHV609" s="1"/>
      <c r="BHW609" s="1"/>
      <c r="BHX609" s="1"/>
      <c r="BHY609" s="1"/>
      <c r="BHZ609" s="1"/>
      <c r="BIA609" s="1"/>
      <c r="BIB609" s="1"/>
      <c r="BIC609" s="1"/>
      <c r="BID609" s="1"/>
      <c r="BIE609" s="1"/>
      <c r="BIF609" s="1"/>
      <c r="BIG609" s="1"/>
      <c r="BIH609" s="1"/>
      <c r="BII609" s="1"/>
      <c r="BIJ609" s="1"/>
      <c r="BIK609" s="1"/>
      <c r="BIL609" s="1"/>
      <c r="BIM609" s="1"/>
      <c r="BIN609" s="1"/>
      <c r="BIO609" s="1"/>
      <c r="BIP609" s="1"/>
      <c r="BIQ609" s="1"/>
      <c r="BIR609" s="1"/>
      <c r="BIS609" s="1"/>
      <c r="BIT609" s="1"/>
      <c r="BIU609" s="1"/>
      <c r="BIV609" s="1"/>
      <c r="BIW609" s="1"/>
      <c r="BIX609" s="1"/>
      <c r="BIY609" s="1"/>
      <c r="BIZ609" s="1"/>
      <c r="BJA609" s="1"/>
      <c r="BJB609" s="1"/>
      <c r="BJC609" s="1"/>
      <c r="BJD609" s="1"/>
      <c r="BJE609" s="1"/>
      <c r="BJF609" s="1"/>
      <c r="BJG609" s="1"/>
      <c r="BJH609" s="1"/>
      <c r="BJI609" s="1"/>
      <c r="BJJ609" s="1"/>
      <c r="BJK609" s="1"/>
      <c r="BJL609" s="1"/>
      <c r="BJM609" s="1"/>
      <c r="BJN609" s="1"/>
      <c r="BJO609" s="1"/>
      <c r="BJP609" s="1"/>
      <c r="BJQ609" s="1"/>
      <c r="BJR609" s="1"/>
      <c r="BJS609" s="1"/>
      <c r="BJT609" s="1"/>
      <c r="BJU609" s="1"/>
      <c r="BJV609" s="1"/>
      <c r="BJW609" s="1"/>
      <c r="BJX609" s="1"/>
      <c r="BJY609" s="1"/>
      <c r="BJZ609" s="1"/>
      <c r="BKA609" s="1"/>
      <c r="BKB609" s="1"/>
      <c r="BKC609" s="1"/>
      <c r="BKD609" s="1"/>
      <c r="BKE609" s="1"/>
      <c r="BKF609" s="1"/>
      <c r="BKG609" s="1"/>
      <c r="BKH609" s="1"/>
      <c r="BKI609" s="1"/>
      <c r="BKJ609" s="1"/>
      <c r="BKK609" s="1"/>
      <c r="BKL609" s="1"/>
      <c r="BKM609" s="1"/>
      <c r="BKN609" s="1"/>
      <c r="BKO609" s="1"/>
      <c r="BKP609" s="1"/>
      <c r="BKQ609" s="1"/>
      <c r="BKR609" s="1"/>
      <c r="BKS609" s="1"/>
      <c r="BKT609" s="1"/>
      <c r="BKU609" s="1"/>
      <c r="BKV609" s="1"/>
      <c r="BKW609" s="1"/>
      <c r="BKX609" s="1"/>
      <c r="BKY609" s="1"/>
      <c r="BKZ609" s="1"/>
      <c r="BLA609" s="1"/>
      <c r="BLB609" s="1"/>
      <c r="BLC609" s="1"/>
      <c r="BLD609" s="1"/>
      <c r="BLE609" s="1"/>
      <c r="BLF609" s="1"/>
      <c r="BLG609" s="1"/>
      <c r="BLH609" s="1"/>
      <c r="BLI609" s="1"/>
      <c r="BLJ609" s="1"/>
      <c r="BLK609" s="1"/>
      <c r="BLL609" s="1"/>
      <c r="BLM609" s="1"/>
      <c r="BLN609" s="1"/>
      <c r="BLO609" s="1"/>
      <c r="BLP609" s="1"/>
      <c r="BLQ609" s="1"/>
      <c r="BLR609" s="1"/>
      <c r="BLS609" s="1"/>
      <c r="BLT609" s="1"/>
      <c r="BLU609" s="1"/>
      <c r="BLV609" s="1"/>
      <c r="BLW609" s="1"/>
      <c r="BLX609" s="1"/>
      <c r="BLY609" s="1"/>
      <c r="BLZ609" s="1"/>
      <c r="BMA609" s="1"/>
      <c r="BMB609" s="1"/>
      <c r="BMC609" s="1"/>
      <c r="BMD609" s="1"/>
      <c r="BME609" s="1"/>
      <c r="BMF609" s="1"/>
      <c r="BMG609" s="1"/>
      <c r="BMH609" s="1"/>
      <c r="BMI609" s="1"/>
      <c r="BMJ609" s="1"/>
      <c r="BMK609" s="1"/>
      <c r="BML609" s="1"/>
      <c r="BMM609" s="1"/>
      <c r="BMN609" s="1"/>
      <c r="BMO609" s="1"/>
      <c r="BMP609" s="1"/>
      <c r="BMQ609" s="1"/>
      <c r="BMR609" s="1"/>
      <c r="BMS609" s="1"/>
      <c r="BMT609" s="1"/>
      <c r="BMU609" s="1"/>
      <c r="BMV609" s="1"/>
      <c r="BMW609" s="1"/>
      <c r="BMX609" s="1"/>
      <c r="BMY609" s="1"/>
      <c r="BMZ609" s="1"/>
      <c r="BNA609" s="1"/>
      <c r="BNB609" s="1"/>
      <c r="BNC609" s="1"/>
      <c r="BND609" s="1"/>
      <c r="BNE609" s="1"/>
      <c r="BNF609" s="1"/>
      <c r="BNG609" s="1"/>
      <c r="BNH609" s="1"/>
      <c r="BNI609" s="1"/>
      <c r="BNJ609" s="1"/>
      <c r="BNK609" s="1"/>
      <c r="BNL609" s="1"/>
      <c r="BNM609" s="1"/>
      <c r="BNN609" s="1"/>
      <c r="BNO609" s="1"/>
      <c r="BNP609" s="1"/>
      <c r="BNQ609" s="1"/>
      <c r="BNR609" s="1"/>
      <c r="BNS609" s="1"/>
      <c r="BNT609" s="1"/>
      <c r="BNU609" s="1"/>
      <c r="BNV609" s="1"/>
      <c r="BNW609" s="1"/>
      <c r="BNX609" s="1"/>
      <c r="BNY609" s="1"/>
      <c r="BNZ609" s="1"/>
      <c r="BOA609" s="1"/>
      <c r="BOB609" s="1"/>
      <c r="BOC609" s="1"/>
      <c r="BOD609" s="1"/>
      <c r="BOE609" s="1"/>
      <c r="BOF609" s="1"/>
      <c r="BOG609" s="1"/>
      <c r="BOH609" s="1"/>
      <c r="BOI609" s="1"/>
      <c r="BOJ609" s="1"/>
      <c r="BOK609" s="1"/>
      <c r="BOL609" s="1"/>
      <c r="BOM609" s="1"/>
      <c r="BON609" s="1"/>
      <c r="BOO609" s="1"/>
      <c r="BOP609" s="1"/>
      <c r="BOQ609" s="1"/>
      <c r="BOR609" s="1"/>
      <c r="BOS609" s="1"/>
      <c r="BOT609" s="1"/>
      <c r="BOU609" s="1"/>
      <c r="BOV609" s="1"/>
      <c r="BOW609" s="1"/>
      <c r="BOX609" s="1"/>
      <c r="BOY609" s="1"/>
      <c r="BOZ609" s="1"/>
      <c r="BPA609" s="1"/>
      <c r="BPB609" s="1"/>
      <c r="BPC609" s="1"/>
      <c r="BPD609" s="1"/>
      <c r="BPE609" s="1"/>
      <c r="BPF609" s="1"/>
      <c r="BPG609" s="1"/>
      <c r="BPH609" s="1"/>
      <c r="BPI609" s="1"/>
      <c r="BPJ609" s="1"/>
      <c r="BPK609" s="1"/>
      <c r="BPL609" s="1"/>
      <c r="BPM609" s="1"/>
      <c r="BPN609" s="1"/>
      <c r="BPO609" s="1"/>
      <c r="BPP609" s="1"/>
      <c r="BPQ609" s="1"/>
      <c r="BPR609" s="1"/>
      <c r="BPS609" s="1"/>
      <c r="BPT609" s="1"/>
      <c r="BPU609" s="1"/>
      <c r="BPV609" s="1"/>
      <c r="BPW609" s="1"/>
      <c r="BPX609" s="1"/>
      <c r="BPY609" s="1"/>
      <c r="BPZ609" s="1"/>
      <c r="BQA609" s="1"/>
      <c r="BQB609" s="1"/>
      <c r="BQC609" s="1"/>
      <c r="BQD609" s="1"/>
      <c r="BQE609" s="1"/>
      <c r="BQF609" s="1"/>
      <c r="BQG609" s="1"/>
      <c r="BQH609" s="1"/>
      <c r="BQI609" s="1"/>
      <c r="BQJ609" s="1"/>
      <c r="BQK609" s="1"/>
      <c r="BQL609" s="1"/>
      <c r="BQM609" s="1"/>
      <c r="BQN609" s="1"/>
      <c r="BQO609" s="1"/>
      <c r="BQP609" s="1"/>
      <c r="BQQ609" s="1"/>
      <c r="BQR609" s="1"/>
      <c r="BQS609" s="1"/>
      <c r="BQT609" s="1"/>
      <c r="BQU609" s="1"/>
      <c r="BQV609" s="1"/>
      <c r="BQW609" s="1"/>
      <c r="BQX609" s="1"/>
      <c r="BQY609" s="1"/>
      <c r="BQZ609" s="1"/>
      <c r="BRA609" s="1"/>
      <c r="BRB609" s="1"/>
      <c r="BRC609" s="1"/>
      <c r="BRD609" s="1"/>
      <c r="BRE609" s="1"/>
      <c r="BRF609" s="1"/>
      <c r="BRG609" s="1"/>
      <c r="BRH609" s="1"/>
      <c r="BRI609" s="1"/>
      <c r="BRJ609" s="1"/>
      <c r="BRK609" s="1"/>
      <c r="BRL609" s="1"/>
      <c r="BRM609" s="1"/>
      <c r="BRN609" s="1"/>
      <c r="BRO609" s="1"/>
      <c r="BRP609" s="1"/>
      <c r="BRQ609" s="1"/>
      <c r="BRR609" s="1"/>
      <c r="BRS609" s="1"/>
      <c r="BRT609" s="1"/>
      <c r="BRU609" s="1"/>
      <c r="BRV609" s="1"/>
      <c r="BRW609" s="1"/>
      <c r="BRX609" s="1"/>
      <c r="BRY609" s="1"/>
      <c r="BRZ609" s="1"/>
      <c r="BSA609" s="1"/>
      <c r="BSB609" s="1"/>
      <c r="BSC609" s="1"/>
      <c r="BSD609" s="1"/>
      <c r="BSE609" s="1"/>
      <c r="BSF609" s="1"/>
      <c r="BSG609" s="1"/>
      <c r="BSH609" s="1"/>
      <c r="BSI609" s="1"/>
      <c r="BSJ609" s="1"/>
      <c r="BSK609" s="1"/>
      <c r="BSL609" s="1"/>
      <c r="BSM609" s="1"/>
      <c r="BSN609" s="1"/>
      <c r="BSO609" s="1"/>
      <c r="BSP609" s="1"/>
      <c r="BSQ609" s="1"/>
      <c r="BSR609" s="1"/>
      <c r="BSS609" s="1"/>
      <c r="BST609" s="1"/>
      <c r="BSU609" s="1"/>
      <c r="BSV609" s="1"/>
      <c r="BSW609" s="1"/>
      <c r="BSX609" s="1"/>
      <c r="BSY609" s="1"/>
      <c r="BSZ609" s="1"/>
      <c r="BTA609" s="1"/>
      <c r="BTB609" s="1"/>
      <c r="BTC609" s="1"/>
      <c r="BTD609" s="1"/>
      <c r="BTE609" s="1"/>
      <c r="BTF609" s="1"/>
      <c r="BTG609" s="1"/>
      <c r="BTH609" s="1"/>
      <c r="BTI609" s="1"/>
      <c r="BTJ609" s="1"/>
      <c r="BTK609" s="1"/>
      <c r="BTL609" s="1"/>
      <c r="BTM609" s="1"/>
      <c r="BTN609" s="1"/>
      <c r="BTO609" s="1"/>
      <c r="BTP609" s="1"/>
      <c r="BTQ609" s="1"/>
      <c r="BTR609" s="1"/>
      <c r="BTS609" s="1"/>
      <c r="BTT609" s="1"/>
      <c r="BTU609" s="1"/>
      <c r="BTV609" s="1"/>
      <c r="BTW609" s="1"/>
      <c r="BTX609" s="1"/>
      <c r="BTY609" s="1"/>
      <c r="BTZ609" s="1"/>
      <c r="BUA609" s="1"/>
      <c r="BUB609" s="1"/>
      <c r="BUC609" s="1"/>
      <c r="BUD609" s="1"/>
      <c r="BUE609" s="1"/>
      <c r="BUF609" s="1"/>
      <c r="BUG609" s="1"/>
      <c r="BUH609" s="1"/>
      <c r="BUI609" s="1"/>
      <c r="BUJ609" s="1"/>
      <c r="BUK609" s="1"/>
      <c r="BUL609" s="1"/>
      <c r="BUM609" s="1"/>
      <c r="BUN609" s="1"/>
      <c r="BUO609" s="1"/>
      <c r="BUP609" s="1"/>
      <c r="BUQ609" s="1"/>
      <c r="BUR609" s="1"/>
      <c r="BUS609" s="1"/>
      <c r="BUT609" s="1"/>
      <c r="BUU609" s="1"/>
      <c r="BUV609" s="1"/>
      <c r="BUW609" s="1"/>
      <c r="BUX609" s="1"/>
      <c r="BUY609" s="1"/>
      <c r="BUZ609" s="1"/>
      <c r="BVA609" s="1"/>
      <c r="BVB609" s="1"/>
      <c r="BVC609" s="1"/>
      <c r="BVD609" s="1"/>
      <c r="BVE609" s="1"/>
      <c r="BVF609" s="1"/>
      <c r="BVG609" s="1"/>
      <c r="BVH609" s="1"/>
      <c r="BVI609" s="1"/>
      <c r="BVJ609" s="1"/>
      <c r="BVK609" s="1"/>
      <c r="BVL609" s="1"/>
      <c r="BVM609" s="1"/>
      <c r="BVN609" s="1"/>
      <c r="BVO609" s="1"/>
      <c r="BVP609" s="1"/>
      <c r="BVQ609" s="1"/>
      <c r="BVR609" s="1"/>
      <c r="BVS609" s="1"/>
      <c r="BVT609" s="1"/>
      <c r="BVU609" s="1"/>
      <c r="BVV609" s="1"/>
      <c r="BVW609" s="1"/>
      <c r="BVX609" s="1"/>
      <c r="BVY609" s="1"/>
      <c r="BVZ609" s="1"/>
      <c r="BWA609" s="1"/>
      <c r="BWB609" s="1"/>
      <c r="BWC609" s="1"/>
      <c r="BWD609" s="1"/>
      <c r="BWE609" s="1"/>
      <c r="BWF609" s="1"/>
      <c r="BWG609" s="1"/>
      <c r="BWH609" s="1"/>
      <c r="BWI609" s="1"/>
      <c r="BWJ609" s="1"/>
      <c r="BWK609" s="1"/>
      <c r="BWL609" s="1"/>
      <c r="BWM609" s="1"/>
      <c r="BWN609" s="1"/>
      <c r="BWO609" s="1"/>
      <c r="BWP609" s="1"/>
      <c r="BWQ609" s="1"/>
      <c r="BWR609" s="1"/>
      <c r="BWS609" s="1"/>
      <c r="BWT609" s="1"/>
      <c r="BWU609" s="1"/>
      <c r="BWV609" s="1"/>
      <c r="BWW609" s="1"/>
      <c r="BWX609" s="1"/>
      <c r="BWY609" s="1"/>
      <c r="BWZ609" s="1"/>
      <c r="BXA609" s="1"/>
      <c r="BXB609" s="1"/>
      <c r="BXC609" s="1"/>
      <c r="BXD609" s="1"/>
      <c r="BXE609" s="1"/>
      <c r="BXF609" s="1"/>
      <c r="BXG609" s="1"/>
      <c r="BXH609" s="1"/>
      <c r="BXI609" s="1"/>
      <c r="BXJ609" s="1"/>
      <c r="BXK609" s="1"/>
      <c r="BXL609" s="1"/>
      <c r="BXM609" s="1"/>
      <c r="BXN609" s="1"/>
      <c r="BXO609" s="1"/>
      <c r="BXP609" s="1"/>
      <c r="BXQ609" s="1"/>
      <c r="BXR609" s="1"/>
      <c r="BXS609" s="1"/>
      <c r="BXT609" s="1"/>
      <c r="BXU609" s="1"/>
      <c r="BXV609" s="1"/>
      <c r="BXW609" s="1"/>
      <c r="BXX609" s="1"/>
      <c r="BXY609" s="1"/>
      <c r="BXZ609" s="1"/>
      <c r="BYA609" s="1"/>
      <c r="BYB609" s="1"/>
      <c r="BYC609" s="1"/>
      <c r="BYD609" s="1"/>
      <c r="BYE609" s="1"/>
      <c r="BYF609" s="1"/>
      <c r="BYG609" s="1"/>
      <c r="BYH609" s="1"/>
      <c r="BYI609" s="1"/>
      <c r="BYJ609" s="1"/>
      <c r="BYK609" s="1"/>
      <c r="BYL609" s="1"/>
      <c r="BYM609" s="1"/>
      <c r="BYN609" s="1"/>
      <c r="BYO609" s="1"/>
      <c r="BYP609" s="1"/>
      <c r="BYQ609" s="1"/>
      <c r="BYR609" s="1"/>
      <c r="BYS609" s="1"/>
      <c r="BYT609" s="1"/>
      <c r="BYU609" s="1"/>
      <c r="BYV609" s="1"/>
      <c r="BYW609" s="1"/>
      <c r="BYX609" s="1"/>
      <c r="BYY609" s="1"/>
      <c r="BYZ609" s="1"/>
      <c r="BZA609" s="1"/>
      <c r="BZB609" s="1"/>
      <c r="BZC609" s="1"/>
      <c r="BZD609" s="1"/>
      <c r="BZE609" s="1"/>
      <c r="BZF609" s="1"/>
      <c r="BZG609" s="1"/>
      <c r="BZH609" s="1"/>
      <c r="BZI609" s="1"/>
      <c r="BZJ609" s="1"/>
      <c r="BZK609" s="1"/>
      <c r="BZL609" s="1"/>
      <c r="BZM609" s="1"/>
      <c r="BZN609" s="1"/>
      <c r="BZO609" s="1"/>
      <c r="BZP609" s="1"/>
      <c r="BZQ609" s="1"/>
      <c r="BZR609" s="1"/>
      <c r="BZS609" s="1"/>
      <c r="BZT609" s="1"/>
      <c r="BZU609" s="1"/>
      <c r="BZV609" s="1"/>
      <c r="BZW609" s="1"/>
      <c r="BZX609" s="1"/>
      <c r="BZY609" s="1"/>
      <c r="BZZ609" s="1"/>
      <c r="CAA609" s="1"/>
      <c r="CAB609" s="1"/>
      <c r="CAC609" s="1"/>
      <c r="CAD609" s="1"/>
      <c r="CAE609" s="1"/>
      <c r="CAF609" s="1"/>
      <c r="CAG609" s="1"/>
      <c r="CAH609" s="1"/>
      <c r="CAI609" s="1"/>
      <c r="CAJ609" s="1"/>
      <c r="CAK609" s="1"/>
      <c r="CAL609" s="1"/>
      <c r="CAM609" s="1"/>
      <c r="CAN609" s="1"/>
      <c r="CAO609" s="1"/>
      <c r="CAP609" s="1"/>
      <c r="CAQ609" s="1"/>
      <c r="CAR609" s="1"/>
      <c r="CAS609" s="1"/>
      <c r="CAT609" s="1"/>
      <c r="CAU609" s="1"/>
      <c r="CAV609" s="1"/>
      <c r="CAW609" s="1"/>
      <c r="CAX609" s="1"/>
      <c r="CAY609" s="1"/>
      <c r="CAZ609" s="1"/>
      <c r="CBA609" s="1"/>
      <c r="CBB609" s="1"/>
      <c r="CBC609" s="1"/>
      <c r="CBD609" s="1"/>
      <c r="CBE609" s="1"/>
      <c r="CBF609" s="1"/>
      <c r="CBG609" s="1"/>
      <c r="CBH609" s="1"/>
      <c r="CBI609" s="1"/>
      <c r="CBJ609" s="1"/>
      <c r="CBK609" s="1"/>
      <c r="CBL609" s="1"/>
      <c r="CBM609" s="1"/>
      <c r="CBN609" s="1"/>
      <c r="CBO609" s="1"/>
      <c r="CBP609" s="1"/>
      <c r="CBQ609" s="1"/>
      <c r="CBR609" s="1"/>
      <c r="CBS609" s="1"/>
      <c r="CBT609" s="1"/>
      <c r="CBU609" s="1"/>
      <c r="CBV609" s="1"/>
      <c r="CBW609" s="1"/>
      <c r="CBX609" s="1"/>
      <c r="CBY609" s="1"/>
      <c r="CBZ609" s="1"/>
      <c r="CCA609" s="1"/>
      <c r="CCB609" s="1"/>
      <c r="CCC609" s="1"/>
      <c r="CCD609" s="1"/>
      <c r="CCE609" s="1"/>
      <c r="CCF609" s="1"/>
      <c r="CCG609" s="1"/>
      <c r="CCH609" s="1"/>
      <c r="CCI609" s="1"/>
      <c r="CCJ609" s="1"/>
      <c r="CCK609" s="1"/>
      <c r="CCL609" s="1"/>
      <c r="CCM609" s="1"/>
      <c r="CCN609" s="1"/>
      <c r="CCO609" s="1"/>
      <c r="CCP609" s="1"/>
      <c r="CCQ609" s="1"/>
      <c r="CCR609" s="1"/>
      <c r="CCS609" s="1"/>
      <c r="CCT609" s="1"/>
      <c r="CCU609" s="1"/>
      <c r="CCV609" s="1"/>
      <c r="CCW609" s="1"/>
      <c r="CCX609" s="1"/>
      <c r="CCY609" s="1"/>
      <c r="CCZ609" s="1"/>
      <c r="CDA609" s="1"/>
      <c r="CDB609" s="1"/>
      <c r="CDC609" s="1"/>
      <c r="CDD609" s="1"/>
      <c r="CDE609" s="1"/>
      <c r="CDF609" s="1"/>
      <c r="CDG609" s="1"/>
      <c r="CDH609" s="1"/>
      <c r="CDI609" s="1"/>
      <c r="CDJ609" s="1"/>
      <c r="CDK609" s="1"/>
      <c r="CDL609" s="1"/>
      <c r="CDM609" s="1"/>
      <c r="CDN609" s="1"/>
      <c r="CDO609" s="1"/>
      <c r="CDP609" s="1"/>
      <c r="CDQ609" s="1"/>
      <c r="CDR609" s="1"/>
      <c r="CDS609" s="1"/>
      <c r="CDT609" s="1"/>
      <c r="CDU609" s="1"/>
      <c r="CDV609" s="1"/>
      <c r="CDW609" s="1"/>
      <c r="CDX609" s="1"/>
      <c r="CDY609" s="1"/>
      <c r="CDZ609" s="1"/>
      <c r="CEA609" s="1"/>
      <c r="CEB609" s="1"/>
      <c r="CEC609" s="1"/>
      <c r="CED609" s="1"/>
      <c r="CEE609" s="1"/>
      <c r="CEF609" s="1"/>
      <c r="CEG609" s="1"/>
      <c r="CEH609" s="1"/>
      <c r="CEI609" s="1"/>
      <c r="CEJ609" s="1"/>
      <c r="CEK609" s="1"/>
      <c r="CEL609" s="1"/>
      <c r="CEM609" s="1"/>
      <c r="CEN609" s="1"/>
      <c r="CEO609" s="1"/>
      <c r="CEP609" s="1"/>
      <c r="CEQ609" s="1"/>
      <c r="CER609" s="1"/>
      <c r="CES609" s="1"/>
      <c r="CET609" s="1"/>
      <c r="CEU609" s="1"/>
      <c r="CEV609" s="1"/>
      <c r="CEW609" s="1"/>
      <c r="CEX609" s="1"/>
      <c r="CEY609" s="1"/>
      <c r="CEZ609" s="1"/>
      <c r="CFA609" s="1"/>
      <c r="CFB609" s="1"/>
      <c r="CFC609" s="1"/>
      <c r="CFD609" s="1"/>
      <c r="CFE609" s="1"/>
      <c r="CFF609" s="1"/>
      <c r="CFG609" s="1"/>
      <c r="CFH609" s="1"/>
      <c r="CFI609" s="1"/>
      <c r="CFJ609" s="1"/>
      <c r="CFK609" s="1"/>
      <c r="CFL609" s="1"/>
      <c r="CFM609" s="1"/>
      <c r="CFN609" s="1"/>
      <c r="CFO609" s="1"/>
      <c r="CFP609" s="1"/>
      <c r="CFQ609" s="1"/>
      <c r="CFR609" s="1"/>
      <c r="CFS609" s="1"/>
      <c r="CFT609" s="1"/>
      <c r="CFU609" s="1"/>
      <c r="CFV609" s="1"/>
      <c r="CFW609" s="1"/>
      <c r="CFX609" s="1"/>
      <c r="CFY609" s="1"/>
      <c r="CFZ609" s="1"/>
      <c r="CGA609" s="1"/>
      <c r="CGB609" s="1"/>
      <c r="CGC609" s="1"/>
      <c r="CGD609" s="1"/>
      <c r="CGE609" s="1"/>
      <c r="CGF609" s="1"/>
      <c r="CGG609" s="1"/>
      <c r="CGH609" s="1"/>
      <c r="CGI609" s="1"/>
      <c r="CGJ609" s="1"/>
      <c r="CGK609" s="1"/>
      <c r="CGL609" s="1"/>
      <c r="CGM609" s="1"/>
      <c r="CGN609" s="1"/>
      <c r="CGO609" s="1"/>
      <c r="CGP609" s="1"/>
      <c r="CGQ609" s="1"/>
      <c r="CGR609" s="1"/>
      <c r="CGS609" s="1"/>
      <c r="CGT609" s="1"/>
      <c r="CGU609" s="1"/>
      <c r="CGV609" s="1"/>
      <c r="CGW609" s="1"/>
      <c r="CGX609" s="1"/>
      <c r="CGY609" s="1"/>
      <c r="CGZ609" s="1"/>
      <c r="CHA609" s="1"/>
      <c r="CHB609" s="1"/>
      <c r="CHC609" s="1"/>
      <c r="CHD609" s="1"/>
      <c r="CHE609" s="1"/>
      <c r="CHF609" s="1"/>
      <c r="CHG609" s="1"/>
      <c r="CHH609" s="1"/>
      <c r="CHI609" s="1"/>
      <c r="CHJ609" s="1"/>
      <c r="CHK609" s="1"/>
      <c r="CHL609" s="1"/>
      <c r="CHM609" s="1"/>
      <c r="CHN609" s="1"/>
      <c r="CHO609" s="1"/>
      <c r="CHP609" s="1"/>
      <c r="CHQ609" s="1"/>
      <c r="CHR609" s="1"/>
      <c r="CHS609" s="1"/>
      <c r="CHT609" s="1"/>
      <c r="CHU609" s="1"/>
      <c r="CHV609" s="1"/>
      <c r="CHW609" s="1"/>
      <c r="CHX609" s="1"/>
      <c r="CHY609" s="1"/>
      <c r="CHZ609" s="1"/>
      <c r="CIA609" s="1"/>
      <c r="CIB609" s="1"/>
      <c r="CIC609" s="1"/>
      <c r="CID609" s="1"/>
      <c r="CIE609" s="1"/>
      <c r="CIF609" s="1"/>
      <c r="CIG609" s="1"/>
      <c r="CIH609" s="1"/>
      <c r="CII609" s="1"/>
      <c r="CIJ609" s="1"/>
      <c r="CIK609" s="1"/>
      <c r="CIL609" s="1"/>
      <c r="CIM609" s="1"/>
      <c r="CIN609" s="1"/>
      <c r="CIO609" s="1"/>
      <c r="CIP609" s="1"/>
      <c r="CIQ609" s="1"/>
      <c r="CIR609" s="1"/>
      <c r="CIS609" s="1"/>
      <c r="CIT609" s="1"/>
      <c r="CIU609" s="1"/>
      <c r="CIV609" s="1"/>
      <c r="CIW609" s="1"/>
      <c r="CIX609" s="1"/>
      <c r="CIY609" s="1"/>
      <c r="CIZ609" s="1"/>
      <c r="CJA609" s="1"/>
      <c r="CJB609" s="1"/>
      <c r="CJC609" s="1"/>
      <c r="CJD609" s="1"/>
      <c r="CJE609" s="1"/>
      <c r="CJF609" s="1"/>
      <c r="CJG609" s="1"/>
      <c r="CJH609" s="1"/>
      <c r="CJI609" s="1"/>
      <c r="CJJ609" s="1"/>
      <c r="CJK609" s="1"/>
      <c r="CJL609" s="1"/>
      <c r="CJM609" s="1"/>
      <c r="CJN609" s="1"/>
      <c r="CJO609" s="1"/>
      <c r="CJP609" s="1"/>
      <c r="CJQ609" s="1"/>
      <c r="CJR609" s="1"/>
      <c r="CJS609" s="1"/>
      <c r="CJT609" s="1"/>
      <c r="CJU609" s="1"/>
      <c r="CJV609" s="1"/>
      <c r="CJW609" s="1"/>
      <c r="CJX609" s="1"/>
      <c r="CJY609" s="1"/>
      <c r="CJZ609" s="1"/>
      <c r="CKA609" s="1"/>
      <c r="CKB609" s="1"/>
      <c r="CKC609" s="1"/>
      <c r="CKD609" s="1"/>
      <c r="CKE609" s="1"/>
      <c r="CKF609" s="1"/>
      <c r="CKG609" s="1"/>
      <c r="CKH609" s="1"/>
      <c r="CKI609" s="1"/>
      <c r="CKJ609" s="1"/>
      <c r="CKK609" s="1"/>
      <c r="CKL609" s="1"/>
      <c r="CKM609" s="1"/>
      <c r="CKN609" s="1"/>
      <c r="CKO609" s="1"/>
      <c r="CKP609" s="1"/>
      <c r="CKQ609" s="1"/>
      <c r="CKR609" s="1"/>
      <c r="CKS609" s="1"/>
      <c r="CKT609" s="1"/>
      <c r="CKU609" s="1"/>
      <c r="CKV609" s="1"/>
      <c r="CKW609" s="1"/>
      <c r="CKX609" s="1"/>
      <c r="CKY609" s="1"/>
      <c r="CKZ609" s="1"/>
      <c r="CLA609" s="1"/>
      <c r="CLB609" s="1"/>
      <c r="CLC609" s="1"/>
      <c r="CLD609" s="1"/>
      <c r="CLE609" s="1"/>
      <c r="CLF609" s="1"/>
      <c r="CLG609" s="1"/>
      <c r="CLH609" s="1"/>
      <c r="CLI609" s="1"/>
      <c r="CLJ609" s="1"/>
      <c r="CLK609" s="1"/>
      <c r="CLL609" s="1"/>
      <c r="CLM609" s="1"/>
      <c r="CLN609" s="1"/>
      <c r="CLO609" s="1"/>
      <c r="CLP609" s="1"/>
      <c r="CLQ609" s="1"/>
      <c r="CLR609" s="1"/>
      <c r="CLS609" s="1"/>
      <c r="CLT609" s="1"/>
      <c r="CLU609" s="1"/>
      <c r="CLV609" s="1"/>
      <c r="CLW609" s="1"/>
      <c r="CLX609" s="1"/>
      <c r="CLY609" s="1"/>
      <c r="CLZ609" s="1"/>
      <c r="CMA609" s="1"/>
      <c r="CMB609" s="1"/>
      <c r="CMC609" s="1"/>
      <c r="CMD609" s="1"/>
      <c r="CME609" s="1"/>
      <c r="CMF609" s="1"/>
      <c r="CMG609" s="1"/>
      <c r="CMH609" s="1"/>
      <c r="CMI609" s="1"/>
      <c r="CMJ609" s="1"/>
      <c r="CMK609" s="1"/>
      <c r="CML609" s="1"/>
      <c r="CMM609" s="1"/>
      <c r="CMN609" s="1"/>
      <c r="CMO609" s="1"/>
      <c r="CMP609" s="1"/>
      <c r="CMQ609" s="1"/>
      <c r="CMR609" s="1"/>
      <c r="CMS609" s="1"/>
      <c r="CMT609" s="1"/>
      <c r="CMU609" s="1"/>
      <c r="CMV609" s="1"/>
      <c r="CMW609" s="1"/>
      <c r="CMX609" s="1"/>
      <c r="CMY609" s="1"/>
      <c r="CMZ609" s="1"/>
      <c r="CNA609" s="1"/>
      <c r="CNB609" s="1"/>
      <c r="CNC609" s="1"/>
      <c r="CND609" s="1"/>
      <c r="CNE609" s="1"/>
      <c r="CNF609" s="1"/>
      <c r="CNG609" s="1"/>
      <c r="CNH609" s="1"/>
      <c r="CNI609" s="1"/>
      <c r="CNJ609" s="1"/>
      <c r="CNK609" s="1"/>
      <c r="CNL609" s="1"/>
      <c r="CNM609" s="1"/>
      <c r="CNN609" s="1"/>
      <c r="CNO609" s="1"/>
      <c r="CNP609" s="1"/>
      <c r="CNQ609" s="1"/>
      <c r="CNR609" s="1"/>
      <c r="CNS609" s="1"/>
      <c r="CNT609" s="1"/>
      <c r="CNU609" s="1"/>
      <c r="CNV609" s="1"/>
      <c r="CNW609" s="1"/>
      <c r="CNX609" s="1"/>
      <c r="CNY609" s="1"/>
      <c r="CNZ609" s="1"/>
      <c r="COA609" s="1"/>
      <c r="COB609" s="1"/>
      <c r="COC609" s="1"/>
      <c r="COD609" s="1"/>
      <c r="COE609" s="1"/>
      <c r="COF609" s="1"/>
      <c r="COG609" s="1"/>
      <c r="COH609" s="1"/>
      <c r="COI609" s="1"/>
      <c r="COJ609" s="1"/>
      <c r="COK609" s="1"/>
      <c r="COL609" s="1"/>
      <c r="COM609" s="1"/>
      <c r="CON609" s="1"/>
      <c r="COO609" s="1"/>
      <c r="COP609" s="1"/>
      <c r="COQ609" s="1"/>
      <c r="COR609" s="1"/>
      <c r="COS609" s="1"/>
      <c r="COT609" s="1"/>
      <c r="COU609" s="1"/>
      <c r="COV609" s="1"/>
      <c r="COW609" s="1"/>
      <c r="COX609" s="1"/>
      <c r="COY609" s="1"/>
      <c r="COZ609" s="1"/>
      <c r="CPA609" s="1"/>
      <c r="CPB609" s="1"/>
      <c r="CPC609" s="1"/>
      <c r="CPD609" s="1"/>
      <c r="CPE609" s="1"/>
      <c r="CPF609" s="1"/>
      <c r="CPG609" s="1"/>
      <c r="CPH609" s="1"/>
      <c r="CPI609" s="1"/>
      <c r="CPJ609" s="1"/>
      <c r="CPK609" s="1"/>
      <c r="CPL609" s="1"/>
      <c r="CPM609" s="1"/>
      <c r="CPN609" s="1"/>
      <c r="CPO609" s="1"/>
      <c r="CPP609" s="1"/>
      <c r="CPQ609" s="1"/>
      <c r="CPR609" s="1"/>
      <c r="CPS609" s="1"/>
      <c r="CPT609" s="1"/>
      <c r="CPU609" s="1"/>
      <c r="CPV609" s="1"/>
      <c r="CPW609" s="1"/>
      <c r="CPX609" s="1"/>
      <c r="CPY609" s="1"/>
      <c r="CPZ609" s="1"/>
      <c r="CQA609" s="1"/>
      <c r="CQB609" s="1"/>
      <c r="CQC609" s="1"/>
      <c r="CQD609" s="1"/>
      <c r="CQE609" s="1"/>
      <c r="CQF609" s="1"/>
      <c r="CQG609" s="1"/>
      <c r="CQH609" s="1"/>
      <c r="CQI609" s="1"/>
      <c r="CQJ609" s="1"/>
      <c r="CQK609" s="1"/>
      <c r="CQL609" s="1"/>
      <c r="CQM609" s="1"/>
      <c r="CQN609" s="1"/>
      <c r="CQO609" s="1"/>
      <c r="CQP609" s="1"/>
      <c r="CQQ609" s="1"/>
      <c r="CQR609" s="1"/>
      <c r="CQS609" s="1"/>
      <c r="CQT609" s="1"/>
      <c r="CQU609" s="1"/>
      <c r="CQV609" s="1"/>
      <c r="CQW609" s="1"/>
      <c r="CQX609" s="1"/>
      <c r="CQY609" s="1"/>
      <c r="CQZ609" s="1"/>
      <c r="CRA609" s="1"/>
      <c r="CRB609" s="1"/>
      <c r="CRC609" s="1"/>
      <c r="CRD609" s="1"/>
      <c r="CRE609" s="1"/>
      <c r="CRF609" s="1"/>
      <c r="CRG609" s="1"/>
      <c r="CRH609" s="1"/>
      <c r="CRI609" s="1"/>
      <c r="CRJ609" s="1"/>
      <c r="CRK609" s="1"/>
      <c r="CRL609" s="1"/>
      <c r="CRM609" s="1"/>
      <c r="CRN609" s="1"/>
      <c r="CRO609" s="1"/>
      <c r="CRP609" s="1"/>
      <c r="CRQ609" s="1"/>
      <c r="CRR609" s="1"/>
      <c r="CRS609" s="1"/>
      <c r="CRT609" s="1"/>
      <c r="CRU609" s="1"/>
      <c r="CRV609" s="1"/>
      <c r="CRW609" s="1"/>
      <c r="CRX609" s="1"/>
      <c r="CRY609" s="1"/>
      <c r="CRZ609" s="1"/>
      <c r="CSA609" s="1"/>
      <c r="CSB609" s="1"/>
      <c r="CSC609" s="1"/>
      <c r="CSD609" s="1"/>
      <c r="CSE609" s="1"/>
      <c r="CSF609" s="1"/>
      <c r="CSG609" s="1"/>
      <c r="CSH609" s="1"/>
      <c r="CSI609" s="1"/>
      <c r="CSJ609" s="1"/>
      <c r="CSK609" s="1"/>
      <c r="CSL609" s="1"/>
      <c r="CSM609" s="1"/>
      <c r="CSN609" s="1"/>
      <c r="CSO609" s="1"/>
      <c r="CSP609" s="1"/>
      <c r="CSQ609" s="1"/>
      <c r="CSR609" s="1"/>
      <c r="CSS609" s="1"/>
      <c r="CST609" s="1"/>
      <c r="CSU609" s="1"/>
      <c r="CSV609" s="1"/>
      <c r="CSW609" s="1"/>
      <c r="CSX609" s="1"/>
      <c r="CSY609" s="1"/>
      <c r="CSZ609" s="1"/>
      <c r="CTA609" s="1"/>
      <c r="CTB609" s="1"/>
      <c r="CTC609" s="1"/>
      <c r="CTD609" s="1"/>
      <c r="CTE609" s="1"/>
      <c r="CTF609" s="1"/>
      <c r="CTG609" s="1"/>
      <c r="CTH609" s="1"/>
      <c r="CTI609" s="1"/>
      <c r="CTJ609" s="1"/>
      <c r="CTK609" s="1"/>
      <c r="CTL609" s="1"/>
      <c r="CTM609" s="1"/>
      <c r="CTN609" s="1"/>
      <c r="CTO609" s="1"/>
      <c r="CTP609" s="1"/>
      <c r="CTQ609" s="1"/>
      <c r="CTR609" s="1"/>
      <c r="CTS609" s="1"/>
      <c r="CTT609" s="1"/>
      <c r="CTU609" s="1"/>
      <c r="CTV609" s="1"/>
      <c r="CTW609" s="1"/>
      <c r="CTX609" s="1"/>
      <c r="CTY609" s="1"/>
      <c r="CTZ609" s="1"/>
      <c r="CUA609" s="1"/>
      <c r="CUB609" s="1"/>
      <c r="CUC609" s="1"/>
      <c r="CUD609" s="1"/>
      <c r="CUE609" s="1"/>
      <c r="CUF609" s="1"/>
      <c r="CUG609" s="1"/>
      <c r="CUH609" s="1"/>
      <c r="CUI609" s="1"/>
      <c r="CUJ609" s="1"/>
      <c r="CUK609" s="1"/>
      <c r="CUL609" s="1"/>
      <c r="CUM609" s="1"/>
      <c r="CUN609" s="1"/>
      <c r="CUO609" s="1"/>
      <c r="CUP609" s="1"/>
      <c r="CUQ609" s="1"/>
      <c r="CUR609" s="1"/>
      <c r="CUS609" s="1"/>
      <c r="CUT609" s="1"/>
      <c r="CUU609" s="1"/>
      <c r="CUV609" s="1"/>
      <c r="CUW609" s="1"/>
      <c r="CUX609" s="1"/>
      <c r="CUY609" s="1"/>
      <c r="CUZ609" s="1"/>
      <c r="CVA609" s="1"/>
      <c r="CVB609" s="1"/>
      <c r="CVC609" s="1"/>
      <c r="CVD609" s="1"/>
      <c r="CVE609" s="1"/>
      <c r="CVF609" s="1"/>
      <c r="CVG609" s="1"/>
      <c r="CVH609" s="1"/>
      <c r="CVI609" s="1"/>
      <c r="CVJ609" s="1"/>
      <c r="CVK609" s="1"/>
      <c r="CVL609" s="1"/>
      <c r="CVM609" s="1"/>
      <c r="CVN609" s="1"/>
      <c r="CVO609" s="1"/>
      <c r="CVP609" s="1"/>
      <c r="CVQ609" s="1"/>
      <c r="CVR609" s="1"/>
      <c r="CVS609" s="1"/>
      <c r="CVT609" s="1"/>
      <c r="CVU609" s="1"/>
      <c r="CVV609" s="1"/>
      <c r="CVW609" s="1"/>
      <c r="CVX609" s="1"/>
      <c r="CVY609" s="1"/>
      <c r="CVZ609" s="1"/>
      <c r="CWA609" s="1"/>
      <c r="CWB609" s="1"/>
      <c r="CWC609" s="1"/>
      <c r="CWD609" s="1"/>
      <c r="CWE609" s="1"/>
      <c r="CWF609" s="1"/>
      <c r="CWG609" s="1"/>
      <c r="CWH609" s="1"/>
      <c r="CWI609" s="1"/>
      <c r="CWJ609" s="1"/>
      <c r="CWK609" s="1"/>
      <c r="CWL609" s="1"/>
      <c r="CWM609" s="1"/>
      <c r="CWN609" s="1"/>
      <c r="CWO609" s="1"/>
      <c r="CWP609" s="1"/>
      <c r="CWQ609" s="1"/>
      <c r="CWR609" s="1"/>
      <c r="CWS609" s="1"/>
      <c r="CWT609" s="1"/>
      <c r="CWU609" s="1"/>
      <c r="CWV609" s="1"/>
      <c r="CWW609" s="1"/>
      <c r="CWX609" s="1"/>
      <c r="CWY609" s="1"/>
      <c r="CWZ609" s="1"/>
      <c r="CXA609" s="1"/>
      <c r="CXB609" s="1"/>
      <c r="CXC609" s="1"/>
      <c r="CXD609" s="1"/>
      <c r="CXE609" s="1"/>
      <c r="CXF609" s="1"/>
      <c r="CXG609" s="1"/>
      <c r="CXH609" s="1"/>
      <c r="CXI609" s="1"/>
      <c r="CXJ609" s="1"/>
      <c r="CXK609" s="1"/>
      <c r="CXL609" s="1"/>
      <c r="CXM609" s="1"/>
      <c r="CXN609" s="1"/>
      <c r="CXO609" s="1"/>
      <c r="CXP609" s="1"/>
      <c r="CXQ609" s="1"/>
      <c r="CXR609" s="1"/>
      <c r="CXS609" s="1"/>
      <c r="CXT609" s="1"/>
      <c r="CXU609" s="1"/>
      <c r="CXV609" s="1"/>
      <c r="CXW609" s="1"/>
      <c r="CXX609" s="1"/>
      <c r="CXY609" s="1"/>
      <c r="CXZ609" s="1"/>
      <c r="CYA609" s="1"/>
      <c r="CYB609" s="1"/>
      <c r="CYC609" s="1"/>
      <c r="CYD609" s="1"/>
      <c r="CYE609" s="1"/>
      <c r="CYF609" s="1"/>
      <c r="CYG609" s="1"/>
      <c r="CYH609" s="1"/>
      <c r="CYI609" s="1"/>
      <c r="CYJ609" s="1"/>
      <c r="CYK609" s="1"/>
      <c r="CYL609" s="1"/>
      <c r="CYM609" s="1"/>
      <c r="CYN609" s="1"/>
      <c r="CYO609" s="1"/>
      <c r="CYP609" s="1"/>
      <c r="CYQ609" s="1"/>
      <c r="CYR609" s="1"/>
      <c r="CYS609" s="1"/>
      <c r="CYT609" s="1"/>
      <c r="CYU609" s="1"/>
      <c r="CYV609" s="1"/>
      <c r="CYW609" s="1"/>
      <c r="CYX609" s="1"/>
      <c r="CYY609" s="1"/>
      <c r="CYZ609" s="1"/>
      <c r="CZA609" s="1"/>
      <c r="CZB609" s="1"/>
      <c r="CZC609" s="1"/>
      <c r="CZD609" s="1"/>
      <c r="CZE609" s="1"/>
      <c r="CZF609" s="1"/>
      <c r="CZG609" s="1"/>
      <c r="CZH609" s="1"/>
      <c r="CZI609" s="1"/>
      <c r="CZJ609" s="1"/>
      <c r="CZK609" s="1"/>
      <c r="CZL609" s="1"/>
      <c r="CZM609" s="1"/>
      <c r="CZN609" s="1"/>
      <c r="CZO609" s="1"/>
      <c r="CZP609" s="1"/>
      <c r="CZQ609" s="1"/>
      <c r="CZR609" s="1"/>
      <c r="CZS609" s="1"/>
      <c r="CZT609" s="1"/>
      <c r="CZU609" s="1"/>
      <c r="CZV609" s="1"/>
      <c r="CZW609" s="1"/>
      <c r="CZX609" s="1"/>
      <c r="CZY609" s="1"/>
      <c r="CZZ609" s="1"/>
      <c r="DAA609" s="1"/>
      <c r="DAB609" s="1"/>
      <c r="DAC609" s="1"/>
      <c r="DAD609" s="1"/>
      <c r="DAE609" s="1"/>
      <c r="DAF609" s="1"/>
      <c r="DAG609" s="1"/>
      <c r="DAH609" s="1"/>
      <c r="DAI609" s="1"/>
      <c r="DAJ609" s="1"/>
      <c r="DAK609" s="1"/>
      <c r="DAL609" s="1"/>
      <c r="DAM609" s="1"/>
      <c r="DAN609" s="1"/>
      <c r="DAO609" s="1"/>
      <c r="DAP609" s="1"/>
      <c r="DAQ609" s="1"/>
      <c r="DAR609" s="1"/>
      <c r="DAS609" s="1"/>
      <c r="DAT609" s="1"/>
      <c r="DAU609" s="1"/>
      <c r="DAV609" s="1"/>
      <c r="DAW609" s="1"/>
      <c r="DAX609" s="1"/>
      <c r="DAY609" s="1"/>
      <c r="DAZ609" s="1"/>
      <c r="DBA609" s="1"/>
      <c r="DBB609" s="1"/>
      <c r="DBC609" s="1"/>
      <c r="DBD609" s="1"/>
      <c r="DBE609" s="1"/>
      <c r="DBF609" s="1"/>
      <c r="DBG609" s="1"/>
      <c r="DBH609" s="1"/>
      <c r="DBI609" s="1"/>
      <c r="DBJ609" s="1"/>
      <c r="DBK609" s="1"/>
      <c r="DBL609" s="1"/>
      <c r="DBM609" s="1"/>
      <c r="DBN609" s="1"/>
      <c r="DBO609" s="1"/>
      <c r="DBP609" s="1"/>
      <c r="DBQ609" s="1"/>
      <c r="DBR609" s="1"/>
      <c r="DBS609" s="1"/>
      <c r="DBT609" s="1"/>
      <c r="DBU609" s="1"/>
      <c r="DBV609" s="1"/>
      <c r="DBW609" s="1"/>
      <c r="DBX609" s="1"/>
      <c r="DBY609" s="1"/>
      <c r="DBZ609" s="1"/>
      <c r="DCA609" s="1"/>
      <c r="DCB609" s="1"/>
      <c r="DCC609" s="1"/>
      <c r="DCD609" s="1"/>
      <c r="DCE609" s="1"/>
      <c r="DCF609" s="1"/>
      <c r="DCG609" s="1"/>
      <c r="DCH609" s="1"/>
      <c r="DCI609" s="1"/>
      <c r="DCJ609" s="1"/>
      <c r="DCK609" s="1"/>
      <c r="DCL609" s="1"/>
      <c r="DCM609" s="1"/>
      <c r="DCN609" s="1"/>
      <c r="DCO609" s="1"/>
      <c r="DCP609" s="1"/>
      <c r="DCQ609" s="1"/>
      <c r="DCR609" s="1"/>
      <c r="DCS609" s="1"/>
      <c r="DCT609" s="1"/>
      <c r="DCU609" s="1"/>
      <c r="DCV609" s="1"/>
      <c r="DCW609" s="1"/>
      <c r="DCX609" s="1"/>
      <c r="DCY609" s="1"/>
      <c r="DCZ609" s="1"/>
      <c r="DDA609" s="1"/>
      <c r="DDB609" s="1"/>
      <c r="DDC609" s="1"/>
      <c r="DDD609" s="1"/>
      <c r="DDE609" s="1"/>
      <c r="DDF609" s="1"/>
      <c r="DDG609" s="1"/>
      <c r="DDH609" s="1"/>
      <c r="DDI609" s="1"/>
      <c r="DDJ609" s="1"/>
      <c r="DDK609" s="1"/>
      <c r="DDL609" s="1"/>
      <c r="DDM609" s="1"/>
      <c r="DDN609" s="1"/>
      <c r="DDO609" s="1"/>
      <c r="DDP609" s="1"/>
      <c r="DDQ609" s="1"/>
      <c r="DDR609" s="1"/>
      <c r="DDS609" s="1"/>
      <c r="DDT609" s="1"/>
      <c r="DDU609" s="1"/>
      <c r="DDV609" s="1"/>
      <c r="DDW609" s="1"/>
      <c r="DDX609" s="1"/>
      <c r="DDY609" s="1"/>
      <c r="DDZ609" s="1"/>
      <c r="DEA609" s="1"/>
      <c r="DEB609" s="1"/>
      <c r="DEC609" s="1"/>
      <c r="DED609" s="1"/>
      <c r="DEE609" s="1"/>
      <c r="DEF609" s="1"/>
      <c r="DEG609" s="1"/>
      <c r="DEH609" s="1"/>
      <c r="DEI609" s="1"/>
      <c r="DEJ609" s="1"/>
      <c r="DEK609" s="1"/>
      <c r="DEL609" s="1"/>
      <c r="DEM609" s="1"/>
      <c r="DEN609" s="1"/>
      <c r="DEO609" s="1"/>
      <c r="DEP609" s="1"/>
      <c r="DEQ609" s="1"/>
      <c r="DER609" s="1"/>
      <c r="DES609" s="1"/>
      <c r="DET609" s="1"/>
      <c r="DEU609" s="1"/>
      <c r="DEV609" s="1"/>
      <c r="DEW609" s="1"/>
      <c r="DEX609" s="1"/>
      <c r="DEY609" s="1"/>
      <c r="DEZ609" s="1"/>
      <c r="DFA609" s="1"/>
      <c r="DFB609" s="1"/>
      <c r="DFC609" s="1"/>
      <c r="DFD609" s="1"/>
      <c r="DFE609" s="1"/>
      <c r="DFF609" s="1"/>
      <c r="DFG609" s="1"/>
      <c r="DFH609" s="1"/>
      <c r="DFI609" s="1"/>
      <c r="DFJ609" s="1"/>
      <c r="DFK609" s="1"/>
      <c r="DFL609" s="1"/>
      <c r="DFM609" s="1"/>
      <c r="DFN609" s="1"/>
      <c r="DFO609" s="1"/>
      <c r="DFP609" s="1"/>
      <c r="DFQ609" s="1"/>
      <c r="DFR609" s="1"/>
      <c r="DFS609" s="1"/>
      <c r="DFT609" s="1"/>
      <c r="DFU609" s="1"/>
      <c r="DFV609" s="1"/>
      <c r="DFW609" s="1"/>
      <c r="DFX609" s="1"/>
      <c r="DFY609" s="1"/>
      <c r="DFZ609" s="1"/>
      <c r="DGA609" s="1"/>
      <c r="DGB609" s="1"/>
      <c r="DGC609" s="1"/>
      <c r="DGD609" s="1"/>
      <c r="DGE609" s="1"/>
      <c r="DGF609" s="1"/>
      <c r="DGG609" s="1"/>
      <c r="DGH609" s="1"/>
      <c r="DGI609" s="1"/>
      <c r="DGJ609" s="1"/>
      <c r="DGK609" s="1"/>
      <c r="DGL609" s="1"/>
      <c r="DGM609" s="1"/>
      <c r="DGN609" s="1"/>
      <c r="DGO609" s="1"/>
      <c r="DGP609" s="1"/>
      <c r="DGQ609" s="1"/>
      <c r="DGR609" s="1"/>
      <c r="DGS609" s="1"/>
      <c r="DGT609" s="1"/>
      <c r="DGU609" s="1"/>
      <c r="DGV609" s="1"/>
      <c r="DGW609" s="1"/>
      <c r="DGX609" s="1"/>
      <c r="DGY609" s="1"/>
      <c r="DGZ609" s="1"/>
      <c r="DHA609" s="1"/>
      <c r="DHB609" s="1"/>
      <c r="DHC609" s="1"/>
      <c r="DHD609" s="1"/>
      <c r="DHE609" s="1"/>
      <c r="DHF609" s="1"/>
      <c r="DHG609" s="1"/>
      <c r="DHH609" s="1"/>
      <c r="DHI609" s="1"/>
      <c r="DHJ609" s="1"/>
      <c r="DHK609" s="1"/>
      <c r="DHL609" s="1"/>
      <c r="DHM609" s="1"/>
      <c r="DHN609" s="1"/>
      <c r="DHO609" s="1"/>
      <c r="DHP609" s="1"/>
      <c r="DHQ609" s="1"/>
      <c r="DHR609" s="1"/>
      <c r="DHS609" s="1"/>
      <c r="DHT609" s="1"/>
      <c r="DHU609" s="1"/>
      <c r="DHV609" s="1"/>
      <c r="DHW609" s="1"/>
      <c r="DHX609" s="1"/>
      <c r="DHY609" s="1"/>
      <c r="DHZ609" s="1"/>
      <c r="DIA609" s="1"/>
      <c r="DIB609" s="1"/>
      <c r="DIC609" s="1"/>
      <c r="DID609" s="1"/>
      <c r="DIE609" s="1"/>
      <c r="DIF609" s="1"/>
      <c r="DIG609" s="1"/>
      <c r="DIH609" s="1"/>
      <c r="DII609" s="1"/>
      <c r="DIJ609" s="1"/>
      <c r="DIK609" s="1"/>
      <c r="DIL609" s="1"/>
      <c r="DIM609" s="1"/>
      <c r="DIN609" s="1"/>
      <c r="DIO609" s="1"/>
      <c r="DIP609" s="1"/>
      <c r="DIQ609" s="1"/>
      <c r="DIR609" s="1"/>
      <c r="DIS609" s="1"/>
      <c r="DIT609" s="1"/>
      <c r="DIU609" s="1"/>
      <c r="DIV609" s="1"/>
      <c r="DIW609" s="1"/>
      <c r="DIX609" s="1"/>
      <c r="DIY609" s="1"/>
      <c r="DIZ609" s="1"/>
      <c r="DJA609" s="1"/>
      <c r="DJB609" s="1"/>
      <c r="DJC609" s="1"/>
      <c r="DJD609" s="1"/>
      <c r="DJE609" s="1"/>
      <c r="DJF609" s="1"/>
      <c r="DJG609" s="1"/>
      <c r="DJH609" s="1"/>
      <c r="DJI609" s="1"/>
      <c r="DJJ609" s="1"/>
      <c r="DJK609" s="1"/>
      <c r="DJL609" s="1"/>
      <c r="DJM609" s="1"/>
      <c r="DJN609" s="1"/>
      <c r="DJO609" s="1"/>
      <c r="DJP609" s="1"/>
      <c r="DJQ609" s="1"/>
      <c r="DJR609" s="1"/>
      <c r="DJS609" s="1"/>
      <c r="DJT609" s="1"/>
      <c r="DJU609" s="1"/>
      <c r="DJV609" s="1"/>
      <c r="DJW609" s="1"/>
      <c r="DJX609" s="1"/>
      <c r="DJY609" s="1"/>
      <c r="DJZ609" s="1"/>
      <c r="DKA609" s="1"/>
      <c r="DKB609" s="1"/>
      <c r="DKC609" s="1"/>
      <c r="DKD609" s="1"/>
      <c r="DKE609" s="1"/>
      <c r="DKF609" s="1"/>
      <c r="DKG609" s="1"/>
      <c r="DKH609" s="1"/>
      <c r="DKI609" s="1"/>
      <c r="DKJ609" s="1"/>
      <c r="DKK609" s="1"/>
      <c r="DKL609" s="1"/>
      <c r="DKM609" s="1"/>
      <c r="DKN609" s="1"/>
      <c r="DKO609" s="1"/>
      <c r="DKP609" s="1"/>
      <c r="DKQ609" s="1"/>
      <c r="DKR609" s="1"/>
      <c r="DKS609" s="1"/>
      <c r="DKT609" s="1"/>
      <c r="DKU609" s="1"/>
      <c r="DKV609" s="1"/>
      <c r="DKW609" s="1"/>
      <c r="DKX609" s="1"/>
      <c r="DKY609" s="1"/>
      <c r="DKZ609" s="1"/>
      <c r="DLA609" s="1"/>
      <c r="DLB609" s="1"/>
      <c r="DLC609" s="1"/>
      <c r="DLD609" s="1"/>
      <c r="DLE609" s="1"/>
      <c r="DLF609" s="1"/>
      <c r="DLG609" s="1"/>
      <c r="DLH609" s="1"/>
      <c r="DLI609" s="1"/>
      <c r="DLJ609" s="1"/>
      <c r="DLK609" s="1"/>
      <c r="DLL609" s="1"/>
      <c r="DLM609" s="1"/>
      <c r="DLN609" s="1"/>
      <c r="DLO609" s="1"/>
      <c r="DLP609" s="1"/>
      <c r="DLQ609" s="1"/>
      <c r="DLR609" s="1"/>
      <c r="DLS609" s="1"/>
      <c r="DLT609" s="1"/>
      <c r="DLU609" s="1"/>
      <c r="DLV609" s="1"/>
      <c r="DLW609" s="1"/>
      <c r="DLX609" s="1"/>
      <c r="DLY609" s="1"/>
      <c r="DLZ609" s="1"/>
      <c r="DMA609" s="1"/>
      <c r="DMB609" s="1"/>
      <c r="DMC609" s="1"/>
      <c r="DMD609" s="1"/>
      <c r="DME609" s="1"/>
      <c r="DMF609" s="1"/>
      <c r="DMG609" s="1"/>
      <c r="DMH609" s="1"/>
      <c r="DMI609" s="1"/>
      <c r="DMJ609" s="1"/>
      <c r="DMK609" s="1"/>
      <c r="DML609" s="1"/>
      <c r="DMM609" s="1"/>
      <c r="DMN609" s="1"/>
      <c r="DMO609" s="1"/>
      <c r="DMP609" s="1"/>
      <c r="DMQ609" s="1"/>
      <c r="DMR609" s="1"/>
      <c r="DMS609" s="1"/>
      <c r="DMT609" s="1"/>
      <c r="DMU609" s="1"/>
      <c r="DMV609" s="1"/>
      <c r="DMW609" s="1"/>
      <c r="DMX609" s="1"/>
      <c r="DMY609" s="1"/>
      <c r="DMZ609" s="1"/>
      <c r="DNA609" s="1"/>
      <c r="DNB609" s="1"/>
      <c r="DNC609" s="1"/>
      <c r="DND609" s="1"/>
      <c r="DNE609" s="1"/>
      <c r="DNF609" s="1"/>
      <c r="DNG609" s="1"/>
      <c r="DNH609" s="1"/>
      <c r="DNI609" s="1"/>
      <c r="DNJ609" s="1"/>
      <c r="DNK609" s="1"/>
      <c r="DNL609" s="1"/>
      <c r="DNM609" s="1"/>
      <c r="DNN609" s="1"/>
      <c r="DNO609" s="1"/>
      <c r="DNP609" s="1"/>
      <c r="DNQ609" s="1"/>
      <c r="DNR609" s="1"/>
      <c r="DNS609" s="1"/>
      <c r="DNT609" s="1"/>
      <c r="DNU609" s="1"/>
      <c r="DNV609" s="1"/>
      <c r="DNW609" s="1"/>
      <c r="DNX609" s="1"/>
      <c r="DNY609" s="1"/>
      <c r="DNZ609" s="1"/>
      <c r="DOA609" s="1"/>
      <c r="DOB609" s="1"/>
      <c r="DOC609" s="1"/>
      <c r="DOD609" s="1"/>
      <c r="DOE609" s="1"/>
      <c r="DOF609" s="1"/>
      <c r="DOG609" s="1"/>
      <c r="DOH609" s="1"/>
      <c r="DOI609" s="1"/>
      <c r="DOJ609" s="1"/>
      <c r="DOK609" s="1"/>
      <c r="DOL609" s="1"/>
      <c r="DOM609" s="1"/>
      <c r="DON609" s="1"/>
      <c r="DOO609" s="1"/>
      <c r="DOP609" s="1"/>
      <c r="DOQ609" s="1"/>
      <c r="DOR609" s="1"/>
      <c r="DOS609" s="1"/>
      <c r="DOT609" s="1"/>
      <c r="DOU609" s="1"/>
      <c r="DOV609" s="1"/>
      <c r="DOW609" s="1"/>
      <c r="DOX609" s="1"/>
      <c r="DOY609" s="1"/>
      <c r="DOZ609" s="1"/>
      <c r="DPA609" s="1"/>
      <c r="DPB609" s="1"/>
      <c r="DPC609" s="1"/>
      <c r="DPD609" s="1"/>
      <c r="DPE609" s="1"/>
      <c r="DPF609" s="1"/>
      <c r="DPG609" s="1"/>
      <c r="DPH609" s="1"/>
      <c r="DPI609" s="1"/>
      <c r="DPJ609" s="1"/>
      <c r="DPK609" s="1"/>
      <c r="DPL609" s="1"/>
      <c r="DPM609" s="1"/>
      <c r="DPN609" s="1"/>
      <c r="DPO609" s="1"/>
      <c r="DPP609" s="1"/>
      <c r="DPQ609" s="1"/>
      <c r="DPR609" s="1"/>
      <c r="DPS609" s="1"/>
      <c r="DPT609" s="1"/>
      <c r="DPU609" s="1"/>
      <c r="DPV609" s="1"/>
      <c r="DPW609" s="1"/>
      <c r="DPX609" s="1"/>
      <c r="DPY609" s="1"/>
      <c r="DPZ609" s="1"/>
      <c r="DQA609" s="1"/>
      <c r="DQB609" s="1"/>
      <c r="DQC609" s="1"/>
      <c r="DQD609" s="1"/>
      <c r="DQE609" s="1"/>
      <c r="DQF609" s="1"/>
      <c r="DQG609" s="1"/>
      <c r="DQH609" s="1"/>
      <c r="DQI609" s="1"/>
      <c r="DQJ609" s="1"/>
      <c r="DQK609" s="1"/>
      <c r="DQL609" s="1"/>
      <c r="DQM609" s="1"/>
      <c r="DQN609" s="1"/>
      <c r="DQO609" s="1"/>
      <c r="DQP609" s="1"/>
      <c r="DQQ609" s="1"/>
      <c r="DQR609" s="1"/>
      <c r="DQS609" s="1"/>
      <c r="DQT609" s="1"/>
      <c r="DQU609" s="1"/>
      <c r="DQV609" s="1"/>
      <c r="DQW609" s="1"/>
      <c r="DQX609" s="1"/>
      <c r="DQY609" s="1"/>
      <c r="DQZ609" s="1"/>
      <c r="DRA609" s="1"/>
      <c r="DRB609" s="1"/>
      <c r="DRC609" s="1"/>
      <c r="DRD609" s="1"/>
      <c r="DRE609" s="1"/>
      <c r="DRF609" s="1"/>
      <c r="DRG609" s="1"/>
      <c r="DRH609" s="1"/>
      <c r="DRI609" s="1"/>
      <c r="DRJ609" s="1"/>
      <c r="DRK609" s="1"/>
      <c r="DRL609" s="1"/>
      <c r="DRM609" s="1"/>
      <c r="DRN609" s="1"/>
      <c r="DRO609" s="1"/>
      <c r="DRP609" s="1"/>
      <c r="DRQ609" s="1"/>
      <c r="DRR609" s="1"/>
      <c r="DRS609" s="1"/>
      <c r="DRT609" s="1"/>
      <c r="DRU609" s="1"/>
      <c r="DRV609" s="1"/>
      <c r="DRW609" s="1"/>
      <c r="DRX609" s="1"/>
      <c r="DRY609" s="1"/>
      <c r="DRZ609" s="1"/>
      <c r="DSA609" s="1"/>
      <c r="DSB609" s="1"/>
      <c r="DSC609" s="1"/>
      <c r="DSD609" s="1"/>
      <c r="DSE609" s="1"/>
      <c r="DSF609" s="1"/>
      <c r="DSG609" s="1"/>
      <c r="DSH609" s="1"/>
      <c r="DSI609" s="1"/>
      <c r="DSJ609" s="1"/>
      <c r="DSK609" s="1"/>
      <c r="DSL609" s="1"/>
      <c r="DSM609" s="1"/>
      <c r="DSN609" s="1"/>
      <c r="DSO609" s="1"/>
      <c r="DSP609" s="1"/>
      <c r="DSQ609" s="1"/>
      <c r="DSR609" s="1"/>
      <c r="DSS609" s="1"/>
      <c r="DST609" s="1"/>
      <c r="DSU609" s="1"/>
      <c r="DSV609" s="1"/>
      <c r="DSW609" s="1"/>
      <c r="DSX609" s="1"/>
      <c r="DSY609" s="1"/>
      <c r="DSZ609" s="1"/>
      <c r="DTA609" s="1"/>
      <c r="DTB609" s="1"/>
      <c r="DTC609" s="1"/>
      <c r="DTD609" s="1"/>
      <c r="DTE609" s="1"/>
      <c r="DTF609" s="1"/>
      <c r="DTG609" s="1"/>
      <c r="DTH609" s="1"/>
      <c r="DTI609" s="1"/>
      <c r="DTJ609" s="1"/>
      <c r="DTK609" s="1"/>
      <c r="DTL609" s="1"/>
      <c r="DTM609" s="1"/>
      <c r="DTN609" s="1"/>
      <c r="DTO609" s="1"/>
      <c r="DTP609" s="1"/>
      <c r="DTQ609" s="1"/>
      <c r="DTR609" s="1"/>
      <c r="DTS609" s="1"/>
      <c r="DTT609" s="1"/>
      <c r="DTU609" s="1"/>
      <c r="DTV609" s="1"/>
      <c r="DTW609" s="1"/>
      <c r="DTX609" s="1"/>
      <c r="DTY609" s="1"/>
      <c r="DTZ609" s="1"/>
      <c r="DUA609" s="1"/>
      <c r="DUB609" s="1"/>
      <c r="DUC609" s="1"/>
      <c r="DUD609" s="1"/>
      <c r="DUE609" s="1"/>
      <c r="DUF609" s="1"/>
      <c r="DUG609" s="1"/>
      <c r="DUH609" s="1"/>
      <c r="DUI609" s="1"/>
      <c r="DUJ609" s="1"/>
      <c r="DUK609" s="1"/>
      <c r="DUL609" s="1"/>
      <c r="DUM609" s="1"/>
      <c r="DUN609" s="1"/>
      <c r="DUO609" s="1"/>
      <c r="DUP609" s="1"/>
      <c r="DUQ609" s="1"/>
      <c r="DUR609" s="1"/>
      <c r="DUS609" s="1"/>
      <c r="DUT609" s="1"/>
      <c r="DUU609" s="1"/>
      <c r="DUV609" s="1"/>
      <c r="DUW609" s="1"/>
      <c r="DUX609" s="1"/>
      <c r="DUY609" s="1"/>
      <c r="DUZ609" s="1"/>
      <c r="DVA609" s="1"/>
      <c r="DVB609" s="1"/>
      <c r="DVC609" s="1"/>
      <c r="DVD609" s="1"/>
      <c r="DVE609" s="1"/>
      <c r="DVF609" s="1"/>
      <c r="DVG609" s="1"/>
      <c r="DVH609" s="1"/>
      <c r="DVI609" s="1"/>
      <c r="DVJ609" s="1"/>
      <c r="DVK609" s="1"/>
      <c r="DVL609" s="1"/>
      <c r="DVM609" s="1"/>
      <c r="DVN609" s="1"/>
      <c r="DVO609" s="1"/>
      <c r="DVP609" s="1"/>
      <c r="DVQ609" s="1"/>
      <c r="DVR609" s="1"/>
      <c r="DVS609" s="1"/>
      <c r="DVT609" s="1"/>
      <c r="DVU609" s="1"/>
      <c r="DVV609" s="1"/>
      <c r="DVW609" s="1"/>
      <c r="DVX609" s="1"/>
      <c r="DVY609" s="1"/>
      <c r="DVZ609" s="1"/>
      <c r="DWA609" s="1"/>
      <c r="DWB609" s="1"/>
      <c r="DWC609" s="1"/>
      <c r="DWD609" s="1"/>
      <c r="DWE609" s="1"/>
      <c r="DWF609" s="1"/>
      <c r="DWG609" s="1"/>
      <c r="DWH609" s="1"/>
      <c r="DWI609" s="1"/>
      <c r="DWJ609" s="1"/>
      <c r="DWK609" s="1"/>
      <c r="DWL609" s="1"/>
      <c r="DWM609" s="1"/>
      <c r="DWN609" s="1"/>
      <c r="DWO609" s="1"/>
      <c r="DWP609" s="1"/>
      <c r="DWQ609" s="1"/>
      <c r="DWR609" s="1"/>
      <c r="DWS609" s="1"/>
      <c r="DWT609" s="1"/>
      <c r="DWU609" s="1"/>
      <c r="DWV609" s="1"/>
      <c r="DWW609" s="1"/>
      <c r="DWX609" s="1"/>
      <c r="DWY609" s="1"/>
      <c r="DWZ609" s="1"/>
      <c r="DXA609" s="1"/>
      <c r="DXB609" s="1"/>
      <c r="DXC609" s="1"/>
      <c r="DXD609" s="1"/>
      <c r="DXE609" s="1"/>
      <c r="DXF609" s="1"/>
      <c r="DXG609" s="1"/>
      <c r="DXH609" s="1"/>
      <c r="DXI609" s="1"/>
      <c r="DXJ609" s="1"/>
      <c r="DXK609" s="1"/>
      <c r="DXL609" s="1"/>
      <c r="DXM609" s="1"/>
      <c r="DXN609" s="1"/>
      <c r="DXO609" s="1"/>
      <c r="DXP609" s="1"/>
      <c r="DXQ609" s="1"/>
      <c r="DXR609" s="1"/>
      <c r="DXS609" s="1"/>
      <c r="DXT609" s="1"/>
      <c r="DXU609" s="1"/>
      <c r="DXV609" s="1"/>
      <c r="DXW609" s="1"/>
      <c r="DXX609" s="1"/>
      <c r="DXY609" s="1"/>
      <c r="DXZ609" s="1"/>
      <c r="DYA609" s="1"/>
      <c r="DYB609" s="1"/>
      <c r="DYC609" s="1"/>
      <c r="DYD609" s="1"/>
      <c r="DYE609" s="1"/>
      <c r="DYF609" s="1"/>
      <c r="DYG609" s="1"/>
      <c r="DYH609" s="1"/>
      <c r="DYI609" s="1"/>
      <c r="DYJ609" s="1"/>
      <c r="DYK609" s="1"/>
      <c r="DYL609" s="1"/>
      <c r="DYM609" s="1"/>
      <c r="DYN609" s="1"/>
      <c r="DYO609" s="1"/>
      <c r="DYP609" s="1"/>
      <c r="DYQ609" s="1"/>
      <c r="DYR609" s="1"/>
      <c r="DYS609" s="1"/>
      <c r="DYT609" s="1"/>
      <c r="DYU609" s="1"/>
      <c r="DYV609" s="1"/>
      <c r="DYW609" s="1"/>
      <c r="DYX609" s="1"/>
      <c r="DYY609" s="1"/>
      <c r="DYZ609" s="1"/>
      <c r="DZA609" s="1"/>
      <c r="DZB609" s="1"/>
      <c r="DZC609" s="1"/>
      <c r="DZD609" s="1"/>
      <c r="DZE609" s="1"/>
      <c r="DZF609" s="1"/>
      <c r="DZG609" s="1"/>
      <c r="DZH609" s="1"/>
      <c r="DZI609" s="1"/>
      <c r="DZJ609" s="1"/>
      <c r="DZK609" s="1"/>
      <c r="DZL609" s="1"/>
      <c r="DZM609" s="1"/>
      <c r="DZN609" s="1"/>
      <c r="DZO609" s="1"/>
      <c r="DZP609" s="1"/>
      <c r="DZQ609" s="1"/>
      <c r="DZR609" s="1"/>
      <c r="DZS609" s="1"/>
      <c r="DZT609" s="1"/>
      <c r="DZU609" s="1"/>
      <c r="DZV609" s="1"/>
      <c r="DZW609" s="1"/>
      <c r="DZX609" s="1"/>
      <c r="DZY609" s="1"/>
      <c r="DZZ609" s="1"/>
      <c r="EAA609" s="1"/>
      <c r="EAB609" s="1"/>
      <c r="EAC609" s="1"/>
      <c r="EAD609" s="1"/>
      <c r="EAE609" s="1"/>
      <c r="EAF609" s="1"/>
      <c r="EAG609" s="1"/>
      <c r="EAH609" s="1"/>
      <c r="EAI609" s="1"/>
      <c r="EAJ609" s="1"/>
      <c r="EAK609" s="1"/>
      <c r="EAL609" s="1"/>
      <c r="EAM609" s="1"/>
      <c r="EAN609" s="1"/>
      <c r="EAO609" s="1"/>
      <c r="EAP609" s="1"/>
      <c r="EAQ609" s="1"/>
      <c r="EAR609" s="1"/>
      <c r="EAS609" s="1"/>
      <c r="EAT609" s="1"/>
      <c r="EAU609" s="1"/>
      <c r="EAV609" s="1"/>
      <c r="EAW609" s="1"/>
      <c r="EAX609" s="1"/>
      <c r="EAY609" s="1"/>
      <c r="EAZ609" s="1"/>
      <c r="EBA609" s="1"/>
      <c r="EBB609" s="1"/>
      <c r="EBC609" s="1"/>
      <c r="EBD609" s="1"/>
      <c r="EBE609" s="1"/>
      <c r="EBF609" s="1"/>
      <c r="EBG609" s="1"/>
      <c r="EBH609" s="1"/>
      <c r="EBI609" s="1"/>
      <c r="EBJ609" s="1"/>
      <c r="EBK609" s="1"/>
      <c r="EBL609" s="1"/>
      <c r="EBM609" s="1"/>
      <c r="EBN609" s="1"/>
      <c r="EBO609" s="1"/>
      <c r="EBP609" s="1"/>
      <c r="EBQ609" s="1"/>
      <c r="EBR609" s="1"/>
      <c r="EBS609" s="1"/>
      <c r="EBT609" s="1"/>
      <c r="EBU609" s="1"/>
      <c r="EBV609" s="1"/>
      <c r="EBW609" s="1"/>
      <c r="EBX609" s="1"/>
      <c r="EBY609" s="1"/>
      <c r="EBZ609" s="1"/>
      <c r="ECA609" s="1"/>
      <c r="ECB609" s="1"/>
      <c r="ECC609" s="1"/>
      <c r="ECD609" s="1"/>
      <c r="ECE609" s="1"/>
      <c r="ECF609" s="1"/>
      <c r="ECG609" s="1"/>
      <c r="ECH609" s="1"/>
      <c r="ECI609" s="1"/>
      <c r="ECJ609" s="1"/>
      <c r="ECK609" s="1"/>
      <c r="ECL609" s="1"/>
      <c r="ECM609" s="1"/>
      <c r="ECN609" s="1"/>
      <c r="ECO609" s="1"/>
      <c r="ECP609" s="1"/>
      <c r="ECQ609" s="1"/>
      <c r="ECR609" s="1"/>
      <c r="ECS609" s="1"/>
      <c r="ECT609" s="1"/>
      <c r="ECU609" s="1"/>
      <c r="ECV609" s="1"/>
      <c r="ECW609" s="1"/>
      <c r="ECX609" s="1"/>
      <c r="ECY609" s="1"/>
      <c r="ECZ609" s="1"/>
      <c r="EDA609" s="1"/>
      <c r="EDB609" s="1"/>
      <c r="EDC609" s="1"/>
      <c r="EDD609" s="1"/>
      <c r="EDE609" s="1"/>
      <c r="EDF609" s="1"/>
      <c r="EDG609" s="1"/>
      <c r="EDH609" s="1"/>
      <c r="EDI609" s="1"/>
      <c r="EDJ609" s="1"/>
      <c r="EDK609" s="1"/>
      <c r="EDL609" s="1"/>
      <c r="EDM609" s="1"/>
      <c r="EDN609" s="1"/>
      <c r="EDO609" s="1"/>
      <c r="EDP609" s="1"/>
      <c r="EDQ609" s="1"/>
      <c r="EDR609" s="1"/>
      <c r="EDS609" s="1"/>
      <c r="EDT609" s="1"/>
      <c r="EDU609" s="1"/>
      <c r="EDV609" s="1"/>
      <c r="EDW609" s="1"/>
      <c r="EDX609" s="1"/>
      <c r="EDY609" s="1"/>
      <c r="EDZ609" s="1"/>
      <c r="EEA609" s="1"/>
      <c r="EEB609" s="1"/>
      <c r="EEC609" s="1"/>
      <c r="EED609" s="1"/>
      <c r="EEE609" s="1"/>
      <c r="EEF609" s="1"/>
      <c r="EEG609" s="1"/>
      <c r="EEH609" s="1"/>
      <c r="EEI609" s="1"/>
      <c r="EEJ609" s="1"/>
      <c r="EEK609" s="1"/>
      <c r="EEL609" s="1"/>
      <c r="EEM609" s="1"/>
      <c r="EEN609" s="1"/>
      <c r="EEO609" s="1"/>
      <c r="EEP609" s="1"/>
      <c r="EEQ609" s="1"/>
      <c r="EER609" s="1"/>
      <c r="EES609" s="1"/>
      <c r="EET609" s="1"/>
      <c r="EEU609" s="1"/>
      <c r="EEV609" s="1"/>
      <c r="EEW609" s="1"/>
      <c r="EEX609" s="1"/>
      <c r="EEY609" s="1"/>
      <c r="EEZ609" s="1"/>
      <c r="EFA609" s="1"/>
      <c r="EFB609" s="1"/>
      <c r="EFC609" s="1"/>
      <c r="EFD609" s="1"/>
      <c r="EFE609" s="1"/>
      <c r="EFF609" s="1"/>
      <c r="EFG609" s="1"/>
      <c r="EFH609" s="1"/>
      <c r="EFI609" s="1"/>
      <c r="EFJ609" s="1"/>
      <c r="EFK609" s="1"/>
      <c r="EFL609" s="1"/>
      <c r="EFM609" s="1"/>
      <c r="EFN609" s="1"/>
      <c r="EFO609" s="1"/>
      <c r="EFP609" s="1"/>
      <c r="EFQ609" s="1"/>
      <c r="EFR609" s="1"/>
      <c r="EFS609" s="1"/>
      <c r="EFT609" s="1"/>
      <c r="EFU609" s="1"/>
      <c r="EFV609" s="1"/>
      <c r="EFW609" s="1"/>
      <c r="EFX609" s="1"/>
      <c r="EFY609" s="1"/>
      <c r="EFZ609" s="1"/>
      <c r="EGA609" s="1"/>
      <c r="EGB609" s="1"/>
      <c r="EGC609" s="1"/>
      <c r="EGD609" s="1"/>
      <c r="EGE609" s="1"/>
      <c r="EGF609" s="1"/>
      <c r="EGG609" s="1"/>
      <c r="EGH609" s="1"/>
      <c r="EGI609" s="1"/>
      <c r="EGJ609" s="1"/>
      <c r="EGK609" s="1"/>
      <c r="EGL609" s="1"/>
      <c r="EGM609" s="1"/>
      <c r="EGN609" s="1"/>
      <c r="EGO609" s="1"/>
      <c r="EGP609" s="1"/>
      <c r="EGQ609" s="1"/>
      <c r="EGR609" s="1"/>
      <c r="EGS609" s="1"/>
      <c r="EGT609" s="1"/>
      <c r="EGU609" s="1"/>
      <c r="EGV609" s="1"/>
      <c r="EGW609" s="1"/>
      <c r="EGX609" s="1"/>
      <c r="EGY609" s="1"/>
      <c r="EGZ609" s="1"/>
      <c r="EHA609" s="1"/>
      <c r="EHB609" s="1"/>
      <c r="EHC609" s="1"/>
      <c r="EHD609" s="1"/>
      <c r="EHE609" s="1"/>
      <c r="EHF609" s="1"/>
      <c r="EHG609" s="1"/>
      <c r="EHH609" s="1"/>
      <c r="EHI609" s="1"/>
      <c r="EHJ609" s="1"/>
      <c r="EHK609" s="1"/>
      <c r="EHL609" s="1"/>
      <c r="EHM609" s="1"/>
      <c r="EHN609" s="1"/>
      <c r="EHO609" s="1"/>
      <c r="EHP609" s="1"/>
      <c r="EHQ609" s="1"/>
      <c r="EHR609" s="1"/>
      <c r="EHS609" s="1"/>
      <c r="EHT609" s="1"/>
      <c r="EHU609" s="1"/>
      <c r="EHV609" s="1"/>
      <c r="EHW609" s="1"/>
      <c r="EHX609" s="1"/>
      <c r="EHY609" s="1"/>
      <c r="EHZ609" s="1"/>
      <c r="EIA609" s="1"/>
      <c r="EIB609" s="1"/>
      <c r="EIC609" s="1"/>
      <c r="EID609" s="1"/>
      <c r="EIE609" s="1"/>
      <c r="EIF609" s="1"/>
      <c r="EIG609" s="1"/>
      <c r="EIH609" s="1"/>
      <c r="EII609" s="1"/>
      <c r="EIJ609" s="1"/>
      <c r="EIK609" s="1"/>
      <c r="EIL609" s="1"/>
      <c r="EIM609" s="1"/>
      <c r="EIN609" s="1"/>
      <c r="EIO609" s="1"/>
      <c r="EIP609" s="1"/>
      <c r="EIQ609" s="1"/>
      <c r="EIR609" s="1"/>
      <c r="EIS609" s="1"/>
      <c r="EIT609" s="1"/>
      <c r="EIU609" s="1"/>
      <c r="EIV609" s="1"/>
      <c r="EIW609" s="1"/>
      <c r="EIX609" s="1"/>
      <c r="EIY609" s="1"/>
      <c r="EIZ609" s="1"/>
      <c r="EJA609" s="1"/>
      <c r="EJB609" s="1"/>
      <c r="EJC609" s="1"/>
      <c r="EJD609" s="1"/>
      <c r="EJE609" s="1"/>
      <c r="EJF609" s="1"/>
      <c r="EJG609" s="1"/>
      <c r="EJH609" s="1"/>
      <c r="EJI609" s="1"/>
      <c r="EJJ609" s="1"/>
      <c r="EJK609" s="1"/>
      <c r="EJL609" s="1"/>
      <c r="EJM609" s="1"/>
      <c r="EJN609" s="1"/>
      <c r="EJO609" s="1"/>
      <c r="EJP609" s="1"/>
      <c r="EJQ609" s="1"/>
      <c r="EJR609" s="1"/>
      <c r="EJS609" s="1"/>
      <c r="EJT609" s="1"/>
      <c r="EJU609" s="1"/>
      <c r="EJV609" s="1"/>
      <c r="EJW609" s="1"/>
      <c r="EJX609" s="1"/>
      <c r="EJY609" s="1"/>
      <c r="EJZ609" s="1"/>
      <c r="EKA609" s="1"/>
      <c r="EKB609" s="1"/>
      <c r="EKC609" s="1"/>
      <c r="EKD609" s="1"/>
      <c r="EKE609" s="1"/>
      <c r="EKF609" s="1"/>
      <c r="EKG609" s="1"/>
      <c r="EKH609" s="1"/>
      <c r="EKI609" s="1"/>
      <c r="EKJ609" s="1"/>
      <c r="EKK609" s="1"/>
      <c r="EKL609" s="1"/>
      <c r="EKM609" s="1"/>
      <c r="EKN609" s="1"/>
      <c r="EKO609" s="1"/>
      <c r="EKP609" s="1"/>
      <c r="EKQ609" s="1"/>
      <c r="EKR609" s="1"/>
      <c r="EKS609" s="1"/>
      <c r="EKT609" s="1"/>
      <c r="EKU609" s="1"/>
      <c r="EKV609" s="1"/>
      <c r="EKW609" s="1"/>
      <c r="EKX609" s="1"/>
      <c r="EKY609" s="1"/>
      <c r="EKZ609" s="1"/>
      <c r="ELA609" s="1"/>
      <c r="ELB609" s="1"/>
      <c r="ELC609" s="1"/>
      <c r="ELD609" s="1"/>
      <c r="ELE609" s="1"/>
      <c r="ELF609" s="1"/>
      <c r="ELG609" s="1"/>
      <c r="ELH609" s="1"/>
      <c r="ELI609" s="1"/>
      <c r="ELJ609" s="1"/>
      <c r="ELK609" s="1"/>
      <c r="ELL609" s="1"/>
      <c r="ELM609" s="1"/>
      <c r="ELN609" s="1"/>
      <c r="ELO609" s="1"/>
      <c r="ELP609" s="1"/>
      <c r="ELQ609" s="1"/>
      <c r="ELR609" s="1"/>
      <c r="ELS609" s="1"/>
      <c r="ELT609" s="1"/>
      <c r="ELU609" s="1"/>
      <c r="ELV609" s="1"/>
      <c r="ELW609" s="1"/>
      <c r="ELX609" s="1"/>
      <c r="ELY609" s="1"/>
      <c r="ELZ609" s="1"/>
      <c r="EMA609" s="1"/>
      <c r="EMB609" s="1"/>
      <c r="EMC609" s="1"/>
      <c r="EMD609" s="1"/>
      <c r="EME609" s="1"/>
      <c r="EMF609" s="1"/>
      <c r="EMG609" s="1"/>
      <c r="EMH609" s="1"/>
      <c r="EMI609" s="1"/>
      <c r="EMJ609" s="1"/>
      <c r="EMK609" s="1"/>
      <c r="EML609" s="1"/>
      <c r="EMM609" s="1"/>
      <c r="EMN609" s="1"/>
      <c r="EMO609" s="1"/>
      <c r="EMP609" s="1"/>
      <c r="EMQ609" s="1"/>
      <c r="EMR609" s="1"/>
      <c r="EMS609" s="1"/>
      <c r="EMT609" s="1"/>
      <c r="EMU609" s="1"/>
      <c r="EMV609" s="1"/>
      <c r="EMW609" s="1"/>
      <c r="EMX609" s="1"/>
      <c r="EMY609" s="1"/>
      <c r="EMZ609" s="1"/>
      <c r="ENA609" s="1"/>
      <c r="ENB609" s="1"/>
      <c r="ENC609" s="1"/>
      <c r="END609" s="1"/>
      <c r="ENE609" s="1"/>
      <c r="ENF609" s="1"/>
      <c r="ENG609" s="1"/>
      <c r="ENH609" s="1"/>
      <c r="ENI609" s="1"/>
      <c r="ENJ609" s="1"/>
      <c r="ENK609" s="1"/>
      <c r="ENL609" s="1"/>
      <c r="ENM609" s="1"/>
      <c r="ENN609" s="1"/>
      <c r="ENO609" s="1"/>
      <c r="ENP609" s="1"/>
      <c r="ENQ609" s="1"/>
      <c r="ENR609" s="1"/>
      <c r="ENS609" s="1"/>
      <c r="ENT609" s="1"/>
      <c r="ENU609" s="1"/>
      <c r="ENV609" s="1"/>
      <c r="ENW609" s="1"/>
      <c r="ENX609" s="1"/>
      <c r="ENY609" s="1"/>
      <c r="ENZ609" s="1"/>
      <c r="EOA609" s="1"/>
      <c r="EOB609" s="1"/>
      <c r="EOC609" s="1"/>
      <c r="EOD609" s="1"/>
      <c r="EOE609" s="1"/>
      <c r="EOF609" s="1"/>
      <c r="EOG609" s="1"/>
      <c r="EOH609" s="1"/>
      <c r="EOI609" s="1"/>
      <c r="EOJ609" s="1"/>
      <c r="EOK609" s="1"/>
      <c r="EOL609" s="1"/>
      <c r="EOM609" s="1"/>
      <c r="EON609" s="1"/>
      <c r="EOO609" s="1"/>
      <c r="EOP609" s="1"/>
      <c r="EOQ609" s="1"/>
      <c r="EOR609" s="1"/>
      <c r="EOS609" s="1"/>
      <c r="EOT609" s="1"/>
      <c r="EOU609" s="1"/>
      <c r="EOV609" s="1"/>
      <c r="EOW609" s="1"/>
      <c r="EOX609" s="1"/>
      <c r="EOY609" s="1"/>
      <c r="EOZ609" s="1"/>
      <c r="EPA609" s="1"/>
      <c r="EPB609" s="1"/>
      <c r="EPC609" s="1"/>
      <c r="EPD609" s="1"/>
      <c r="EPE609" s="1"/>
      <c r="EPF609" s="1"/>
      <c r="EPG609" s="1"/>
      <c r="EPH609" s="1"/>
      <c r="EPI609" s="1"/>
      <c r="EPJ609" s="1"/>
      <c r="EPK609" s="1"/>
      <c r="EPL609" s="1"/>
      <c r="EPM609" s="1"/>
      <c r="EPN609" s="1"/>
      <c r="EPO609" s="1"/>
      <c r="EPP609" s="1"/>
      <c r="EPQ609" s="1"/>
      <c r="EPR609" s="1"/>
      <c r="EPS609" s="1"/>
      <c r="EPT609" s="1"/>
      <c r="EPU609" s="1"/>
      <c r="EPV609" s="1"/>
      <c r="EPW609" s="1"/>
      <c r="EPX609" s="1"/>
      <c r="EPY609" s="1"/>
      <c r="EPZ609" s="1"/>
      <c r="EQA609" s="1"/>
      <c r="EQB609" s="1"/>
      <c r="EQC609" s="1"/>
      <c r="EQD609" s="1"/>
      <c r="EQE609" s="1"/>
      <c r="EQF609" s="1"/>
      <c r="EQG609" s="1"/>
      <c r="EQH609" s="1"/>
      <c r="EQI609" s="1"/>
      <c r="EQJ609" s="1"/>
      <c r="EQK609" s="1"/>
      <c r="EQL609" s="1"/>
      <c r="EQM609" s="1"/>
      <c r="EQN609" s="1"/>
      <c r="EQO609" s="1"/>
      <c r="EQP609" s="1"/>
      <c r="EQQ609" s="1"/>
      <c r="EQR609" s="1"/>
      <c r="EQS609" s="1"/>
      <c r="EQT609" s="1"/>
      <c r="EQU609" s="1"/>
      <c r="EQV609" s="1"/>
      <c r="EQW609" s="1"/>
      <c r="EQX609" s="1"/>
      <c r="EQY609" s="1"/>
      <c r="EQZ609" s="1"/>
      <c r="ERA609" s="1"/>
      <c r="ERB609" s="1"/>
      <c r="ERC609" s="1"/>
      <c r="ERD609" s="1"/>
      <c r="ERE609" s="1"/>
      <c r="ERF609" s="1"/>
      <c r="ERG609" s="1"/>
      <c r="ERH609" s="1"/>
      <c r="ERI609" s="1"/>
      <c r="ERJ609" s="1"/>
      <c r="ERK609" s="1"/>
      <c r="ERL609" s="1"/>
      <c r="ERM609" s="1"/>
      <c r="ERN609" s="1"/>
      <c r="ERO609" s="1"/>
      <c r="ERP609" s="1"/>
      <c r="ERQ609" s="1"/>
      <c r="ERR609" s="1"/>
      <c r="ERS609" s="1"/>
      <c r="ERT609" s="1"/>
      <c r="ERU609" s="1"/>
      <c r="ERV609" s="1"/>
      <c r="ERW609" s="1"/>
      <c r="ERX609" s="1"/>
      <c r="ERY609" s="1"/>
      <c r="ERZ609" s="1"/>
      <c r="ESA609" s="1"/>
      <c r="ESB609" s="1"/>
      <c r="ESC609" s="1"/>
      <c r="ESD609" s="1"/>
      <c r="ESE609" s="1"/>
      <c r="ESF609" s="1"/>
      <c r="ESG609" s="1"/>
      <c r="ESH609" s="1"/>
      <c r="ESI609" s="1"/>
      <c r="ESJ609" s="1"/>
      <c r="ESK609" s="1"/>
      <c r="ESL609" s="1"/>
      <c r="ESM609" s="1"/>
      <c r="ESN609" s="1"/>
      <c r="ESO609" s="1"/>
      <c r="ESP609" s="1"/>
      <c r="ESQ609" s="1"/>
      <c r="ESR609" s="1"/>
      <c r="ESS609" s="1"/>
      <c r="EST609" s="1"/>
      <c r="ESU609" s="1"/>
      <c r="ESV609" s="1"/>
      <c r="ESW609" s="1"/>
      <c r="ESX609" s="1"/>
      <c r="ESY609" s="1"/>
      <c r="ESZ609" s="1"/>
      <c r="ETA609" s="1"/>
      <c r="ETB609" s="1"/>
      <c r="ETC609" s="1"/>
      <c r="ETD609" s="1"/>
      <c r="ETE609" s="1"/>
      <c r="ETF609" s="1"/>
      <c r="ETG609" s="1"/>
      <c r="ETH609" s="1"/>
      <c r="ETI609" s="1"/>
      <c r="ETJ609" s="1"/>
      <c r="ETK609" s="1"/>
      <c r="ETL609" s="1"/>
      <c r="ETM609" s="1"/>
      <c r="ETN609" s="1"/>
      <c r="ETO609" s="1"/>
      <c r="ETP609" s="1"/>
      <c r="ETQ609" s="1"/>
      <c r="ETR609" s="1"/>
      <c r="ETS609" s="1"/>
      <c r="ETT609" s="1"/>
      <c r="ETU609" s="1"/>
      <c r="ETV609" s="1"/>
      <c r="ETW609" s="1"/>
      <c r="ETX609" s="1"/>
      <c r="ETY609" s="1"/>
      <c r="ETZ609" s="1"/>
      <c r="EUA609" s="1"/>
      <c r="EUB609" s="1"/>
      <c r="EUC609" s="1"/>
      <c r="EUD609" s="1"/>
      <c r="EUE609" s="1"/>
      <c r="EUF609" s="1"/>
      <c r="EUG609" s="1"/>
      <c r="EUH609" s="1"/>
      <c r="EUI609" s="1"/>
      <c r="EUJ609" s="1"/>
      <c r="EUK609" s="1"/>
      <c r="EUL609" s="1"/>
      <c r="EUM609" s="1"/>
      <c r="EUN609" s="1"/>
      <c r="EUO609" s="1"/>
      <c r="EUP609" s="1"/>
      <c r="EUQ609" s="1"/>
      <c r="EUR609" s="1"/>
      <c r="EUS609" s="1"/>
      <c r="EUT609" s="1"/>
      <c r="EUU609" s="1"/>
      <c r="EUV609" s="1"/>
      <c r="EUW609" s="1"/>
      <c r="EUX609" s="1"/>
      <c r="EUY609" s="1"/>
      <c r="EUZ609" s="1"/>
      <c r="EVA609" s="1"/>
      <c r="EVB609" s="1"/>
      <c r="EVC609" s="1"/>
      <c r="EVD609" s="1"/>
      <c r="EVE609" s="1"/>
      <c r="EVF609" s="1"/>
      <c r="EVG609" s="1"/>
      <c r="EVH609" s="1"/>
      <c r="EVI609" s="1"/>
      <c r="EVJ609" s="1"/>
      <c r="EVK609" s="1"/>
      <c r="EVL609" s="1"/>
      <c r="EVM609" s="1"/>
      <c r="EVN609" s="1"/>
      <c r="EVO609" s="1"/>
      <c r="EVP609" s="1"/>
      <c r="EVQ609" s="1"/>
      <c r="EVR609" s="1"/>
      <c r="EVS609" s="1"/>
      <c r="EVT609" s="1"/>
      <c r="EVU609" s="1"/>
      <c r="EVV609" s="1"/>
      <c r="EVW609" s="1"/>
      <c r="EVX609" s="1"/>
      <c r="EVY609" s="1"/>
      <c r="EVZ609" s="1"/>
      <c r="EWA609" s="1"/>
      <c r="EWB609" s="1"/>
      <c r="EWC609" s="1"/>
      <c r="EWD609" s="1"/>
      <c r="EWE609" s="1"/>
      <c r="EWF609" s="1"/>
      <c r="EWG609" s="1"/>
      <c r="EWH609" s="1"/>
      <c r="EWI609" s="1"/>
      <c r="EWJ609" s="1"/>
      <c r="EWK609" s="1"/>
      <c r="EWL609" s="1"/>
      <c r="EWM609" s="1"/>
      <c r="EWN609" s="1"/>
      <c r="EWO609" s="1"/>
      <c r="EWP609" s="1"/>
      <c r="EWQ609" s="1"/>
      <c r="EWR609" s="1"/>
      <c r="EWS609" s="1"/>
      <c r="EWT609" s="1"/>
      <c r="EWU609" s="1"/>
      <c r="EWV609" s="1"/>
      <c r="EWW609" s="1"/>
      <c r="EWX609" s="1"/>
      <c r="EWY609" s="1"/>
      <c r="EWZ609" s="1"/>
      <c r="EXA609" s="1"/>
      <c r="EXB609" s="1"/>
      <c r="EXC609" s="1"/>
      <c r="EXD609" s="1"/>
      <c r="EXE609" s="1"/>
      <c r="EXF609" s="1"/>
      <c r="EXG609" s="1"/>
      <c r="EXH609" s="1"/>
      <c r="EXI609" s="1"/>
      <c r="EXJ609" s="1"/>
      <c r="EXK609" s="1"/>
      <c r="EXL609" s="1"/>
      <c r="EXM609" s="1"/>
      <c r="EXN609" s="1"/>
      <c r="EXO609" s="1"/>
      <c r="EXP609" s="1"/>
      <c r="EXQ609" s="1"/>
      <c r="EXR609" s="1"/>
      <c r="EXS609" s="1"/>
      <c r="EXT609" s="1"/>
      <c r="EXU609" s="1"/>
      <c r="EXV609" s="1"/>
      <c r="EXW609" s="1"/>
      <c r="EXX609" s="1"/>
      <c r="EXY609" s="1"/>
      <c r="EXZ609" s="1"/>
      <c r="EYA609" s="1"/>
      <c r="EYB609" s="1"/>
      <c r="EYC609" s="1"/>
      <c r="EYD609" s="1"/>
      <c r="EYE609" s="1"/>
      <c r="EYF609" s="1"/>
      <c r="EYG609" s="1"/>
      <c r="EYH609" s="1"/>
      <c r="EYI609" s="1"/>
      <c r="EYJ609" s="1"/>
      <c r="EYK609" s="1"/>
      <c r="EYL609" s="1"/>
      <c r="EYM609" s="1"/>
      <c r="EYN609" s="1"/>
      <c r="EYO609" s="1"/>
      <c r="EYP609" s="1"/>
      <c r="EYQ609" s="1"/>
      <c r="EYR609" s="1"/>
      <c r="EYS609" s="1"/>
      <c r="EYT609" s="1"/>
      <c r="EYU609" s="1"/>
      <c r="EYV609" s="1"/>
      <c r="EYW609" s="1"/>
      <c r="EYX609" s="1"/>
      <c r="EYY609" s="1"/>
      <c r="EYZ609" s="1"/>
      <c r="EZA609" s="1"/>
      <c r="EZB609" s="1"/>
      <c r="EZC609" s="1"/>
      <c r="EZD609" s="1"/>
      <c r="EZE609" s="1"/>
      <c r="EZF609" s="1"/>
      <c r="EZG609" s="1"/>
      <c r="EZH609" s="1"/>
      <c r="EZI609" s="1"/>
      <c r="EZJ609" s="1"/>
      <c r="EZK609" s="1"/>
      <c r="EZL609" s="1"/>
      <c r="EZM609" s="1"/>
      <c r="EZN609" s="1"/>
      <c r="EZO609" s="1"/>
      <c r="EZP609" s="1"/>
      <c r="EZQ609" s="1"/>
      <c r="EZR609" s="1"/>
      <c r="EZS609" s="1"/>
      <c r="EZT609" s="1"/>
      <c r="EZU609" s="1"/>
      <c r="EZV609" s="1"/>
      <c r="EZW609" s="1"/>
      <c r="EZX609" s="1"/>
      <c r="EZY609" s="1"/>
      <c r="EZZ609" s="1"/>
      <c r="FAA609" s="1"/>
      <c r="FAB609" s="1"/>
      <c r="FAC609" s="1"/>
      <c r="FAD609" s="1"/>
      <c r="FAE609" s="1"/>
      <c r="FAF609" s="1"/>
      <c r="FAG609" s="1"/>
      <c r="FAH609" s="1"/>
      <c r="FAI609" s="1"/>
      <c r="FAJ609" s="1"/>
      <c r="FAK609" s="1"/>
      <c r="FAL609" s="1"/>
      <c r="FAM609" s="1"/>
      <c r="FAN609" s="1"/>
      <c r="FAO609" s="1"/>
      <c r="FAP609" s="1"/>
      <c r="FAQ609" s="1"/>
      <c r="FAR609" s="1"/>
      <c r="FAS609" s="1"/>
      <c r="FAT609" s="1"/>
      <c r="FAU609" s="1"/>
      <c r="FAV609" s="1"/>
      <c r="FAW609" s="1"/>
      <c r="FAX609" s="1"/>
      <c r="FAY609" s="1"/>
      <c r="FAZ609" s="1"/>
      <c r="FBA609" s="1"/>
      <c r="FBB609" s="1"/>
      <c r="FBC609" s="1"/>
      <c r="FBD609" s="1"/>
      <c r="FBE609" s="1"/>
      <c r="FBF609" s="1"/>
      <c r="FBG609" s="1"/>
      <c r="FBH609" s="1"/>
      <c r="FBI609" s="1"/>
      <c r="FBJ609" s="1"/>
      <c r="FBK609" s="1"/>
      <c r="FBL609" s="1"/>
      <c r="FBM609" s="1"/>
      <c r="FBN609" s="1"/>
      <c r="FBO609" s="1"/>
      <c r="FBP609" s="1"/>
      <c r="FBQ609" s="1"/>
      <c r="FBR609" s="1"/>
      <c r="FBS609" s="1"/>
      <c r="FBT609" s="1"/>
      <c r="FBU609" s="1"/>
      <c r="FBV609" s="1"/>
      <c r="FBW609" s="1"/>
      <c r="FBX609" s="1"/>
      <c r="FBY609" s="1"/>
      <c r="FBZ609" s="1"/>
      <c r="FCA609" s="1"/>
      <c r="FCB609" s="1"/>
      <c r="FCC609" s="1"/>
      <c r="FCD609" s="1"/>
      <c r="FCE609" s="1"/>
      <c r="FCF609" s="1"/>
      <c r="FCG609" s="1"/>
      <c r="FCH609" s="1"/>
      <c r="FCI609" s="1"/>
      <c r="FCJ609" s="1"/>
      <c r="FCK609" s="1"/>
      <c r="FCL609" s="1"/>
      <c r="FCM609" s="1"/>
      <c r="FCN609" s="1"/>
      <c r="FCO609" s="1"/>
      <c r="FCP609" s="1"/>
      <c r="FCQ609" s="1"/>
      <c r="FCR609" s="1"/>
      <c r="FCS609" s="1"/>
      <c r="FCT609" s="1"/>
      <c r="FCU609" s="1"/>
      <c r="FCV609" s="1"/>
      <c r="FCW609" s="1"/>
      <c r="FCX609" s="1"/>
      <c r="FCY609" s="1"/>
      <c r="FCZ609" s="1"/>
      <c r="FDA609" s="1"/>
      <c r="FDB609" s="1"/>
      <c r="FDC609" s="1"/>
      <c r="FDD609" s="1"/>
      <c r="FDE609" s="1"/>
      <c r="FDF609" s="1"/>
      <c r="FDG609" s="1"/>
      <c r="FDH609" s="1"/>
      <c r="FDI609" s="1"/>
      <c r="FDJ609" s="1"/>
      <c r="FDK609" s="1"/>
      <c r="FDL609" s="1"/>
      <c r="FDM609" s="1"/>
      <c r="FDN609" s="1"/>
      <c r="FDO609" s="1"/>
      <c r="FDP609" s="1"/>
      <c r="FDQ609" s="1"/>
      <c r="FDR609" s="1"/>
      <c r="FDS609" s="1"/>
      <c r="FDT609" s="1"/>
      <c r="FDU609" s="1"/>
      <c r="FDV609" s="1"/>
      <c r="FDW609" s="1"/>
      <c r="FDX609" s="1"/>
      <c r="FDY609" s="1"/>
      <c r="FDZ609" s="1"/>
      <c r="FEA609" s="1"/>
      <c r="FEB609" s="1"/>
      <c r="FEC609" s="1"/>
      <c r="FED609" s="1"/>
      <c r="FEE609" s="1"/>
      <c r="FEF609" s="1"/>
      <c r="FEG609" s="1"/>
      <c r="FEH609" s="1"/>
      <c r="FEI609" s="1"/>
      <c r="FEJ609" s="1"/>
      <c r="FEK609" s="1"/>
      <c r="FEL609" s="1"/>
      <c r="FEM609" s="1"/>
      <c r="FEN609" s="1"/>
      <c r="FEO609" s="1"/>
      <c r="FEP609" s="1"/>
      <c r="FEQ609" s="1"/>
      <c r="FER609" s="1"/>
      <c r="FES609" s="1"/>
      <c r="FET609" s="1"/>
      <c r="FEU609" s="1"/>
      <c r="FEV609" s="1"/>
      <c r="FEW609" s="1"/>
      <c r="FEX609" s="1"/>
      <c r="FEY609" s="1"/>
      <c r="FEZ609" s="1"/>
      <c r="FFA609" s="1"/>
      <c r="FFB609" s="1"/>
      <c r="FFC609" s="1"/>
      <c r="FFD609" s="1"/>
      <c r="FFE609" s="1"/>
      <c r="FFF609" s="1"/>
      <c r="FFG609" s="1"/>
      <c r="FFH609" s="1"/>
      <c r="FFI609" s="1"/>
      <c r="FFJ609" s="1"/>
      <c r="FFK609" s="1"/>
      <c r="FFL609" s="1"/>
      <c r="FFM609" s="1"/>
      <c r="FFN609" s="1"/>
      <c r="FFO609" s="1"/>
      <c r="FFP609" s="1"/>
      <c r="FFQ609" s="1"/>
      <c r="FFR609" s="1"/>
      <c r="FFS609" s="1"/>
      <c r="FFT609" s="1"/>
      <c r="FFU609" s="1"/>
      <c r="FFV609" s="1"/>
      <c r="FFW609" s="1"/>
      <c r="FFX609" s="1"/>
      <c r="FFY609" s="1"/>
      <c r="FFZ609" s="1"/>
      <c r="FGA609" s="1"/>
      <c r="FGB609" s="1"/>
      <c r="FGC609" s="1"/>
      <c r="FGD609" s="1"/>
      <c r="FGE609" s="1"/>
      <c r="FGF609" s="1"/>
      <c r="FGG609" s="1"/>
      <c r="FGH609" s="1"/>
      <c r="FGI609" s="1"/>
      <c r="FGJ609" s="1"/>
      <c r="FGK609" s="1"/>
      <c r="FGL609" s="1"/>
      <c r="FGM609" s="1"/>
      <c r="FGN609" s="1"/>
      <c r="FGO609" s="1"/>
      <c r="FGP609" s="1"/>
      <c r="FGQ609" s="1"/>
      <c r="FGR609" s="1"/>
      <c r="FGS609" s="1"/>
      <c r="FGT609" s="1"/>
      <c r="FGU609" s="1"/>
      <c r="FGV609" s="1"/>
      <c r="FGW609" s="1"/>
      <c r="FGX609" s="1"/>
      <c r="FGY609" s="1"/>
      <c r="FGZ609" s="1"/>
      <c r="FHA609" s="1"/>
      <c r="FHB609" s="1"/>
      <c r="FHC609" s="1"/>
      <c r="FHD609" s="1"/>
      <c r="FHE609" s="1"/>
      <c r="FHF609" s="1"/>
      <c r="FHG609" s="1"/>
      <c r="FHH609" s="1"/>
      <c r="FHI609" s="1"/>
      <c r="FHJ609" s="1"/>
      <c r="FHK609" s="1"/>
      <c r="FHL609" s="1"/>
      <c r="FHM609" s="1"/>
      <c r="FHN609" s="1"/>
      <c r="FHO609" s="1"/>
      <c r="FHP609" s="1"/>
      <c r="FHQ609" s="1"/>
      <c r="FHR609" s="1"/>
      <c r="FHS609" s="1"/>
      <c r="FHT609" s="1"/>
      <c r="FHU609" s="1"/>
      <c r="FHV609" s="1"/>
      <c r="FHW609" s="1"/>
      <c r="FHX609" s="1"/>
      <c r="FHY609" s="1"/>
      <c r="FHZ609" s="1"/>
      <c r="FIA609" s="1"/>
      <c r="FIB609" s="1"/>
      <c r="FIC609" s="1"/>
      <c r="FID609" s="1"/>
      <c r="FIE609" s="1"/>
      <c r="FIF609" s="1"/>
      <c r="FIG609" s="1"/>
      <c r="FIH609" s="1"/>
      <c r="FII609" s="1"/>
      <c r="FIJ609" s="1"/>
      <c r="FIK609" s="1"/>
      <c r="FIL609" s="1"/>
      <c r="FIM609" s="1"/>
      <c r="FIN609" s="1"/>
      <c r="FIO609" s="1"/>
      <c r="FIP609" s="1"/>
      <c r="FIQ609" s="1"/>
      <c r="FIR609" s="1"/>
      <c r="FIS609" s="1"/>
      <c r="FIT609" s="1"/>
      <c r="FIU609" s="1"/>
      <c r="FIV609" s="1"/>
      <c r="FIW609" s="1"/>
      <c r="FIX609" s="1"/>
      <c r="FIY609" s="1"/>
      <c r="FIZ609" s="1"/>
      <c r="FJA609" s="1"/>
      <c r="FJB609" s="1"/>
      <c r="FJC609" s="1"/>
      <c r="FJD609" s="1"/>
      <c r="FJE609" s="1"/>
      <c r="FJF609" s="1"/>
      <c r="FJG609" s="1"/>
      <c r="FJH609" s="1"/>
      <c r="FJI609" s="1"/>
      <c r="FJJ609" s="1"/>
      <c r="FJK609" s="1"/>
      <c r="FJL609" s="1"/>
      <c r="FJM609" s="1"/>
      <c r="FJN609" s="1"/>
      <c r="FJO609" s="1"/>
      <c r="FJP609" s="1"/>
      <c r="FJQ609" s="1"/>
      <c r="FJR609" s="1"/>
      <c r="FJS609" s="1"/>
      <c r="FJT609" s="1"/>
      <c r="FJU609" s="1"/>
      <c r="FJV609" s="1"/>
      <c r="FJW609" s="1"/>
      <c r="FJX609" s="1"/>
      <c r="FJY609" s="1"/>
      <c r="FJZ609" s="1"/>
      <c r="FKA609" s="1"/>
      <c r="FKB609" s="1"/>
      <c r="FKC609" s="1"/>
      <c r="FKD609" s="1"/>
      <c r="FKE609" s="1"/>
      <c r="FKF609" s="1"/>
      <c r="FKG609" s="1"/>
      <c r="FKH609" s="1"/>
      <c r="FKI609" s="1"/>
      <c r="FKJ609" s="1"/>
      <c r="FKK609" s="1"/>
      <c r="FKL609" s="1"/>
      <c r="FKM609" s="1"/>
      <c r="FKN609" s="1"/>
      <c r="FKO609" s="1"/>
      <c r="FKP609" s="1"/>
      <c r="FKQ609" s="1"/>
      <c r="FKR609" s="1"/>
      <c r="FKS609" s="1"/>
      <c r="FKT609" s="1"/>
      <c r="FKU609" s="1"/>
      <c r="FKV609" s="1"/>
      <c r="FKW609" s="1"/>
      <c r="FKX609" s="1"/>
      <c r="FKY609" s="1"/>
      <c r="FKZ609" s="1"/>
      <c r="FLA609" s="1"/>
      <c r="FLB609" s="1"/>
      <c r="FLC609" s="1"/>
      <c r="FLD609" s="1"/>
      <c r="FLE609" s="1"/>
      <c r="FLF609" s="1"/>
      <c r="FLG609" s="1"/>
      <c r="FLH609" s="1"/>
      <c r="FLI609" s="1"/>
      <c r="FLJ609" s="1"/>
      <c r="FLK609" s="1"/>
      <c r="FLL609" s="1"/>
      <c r="FLM609" s="1"/>
      <c r="FLN609" s="1"/>
      <c r="FLO609" s="1"/>
      <c r="FLP609" s="1"/>
      <c r="FLQ609" s="1"/>
      <c r="FLR609" s="1"/>
      <c r="FLS609" s="1"/>
      <c r="FLT609" s="1"/>
      <c r="FLU609" s="1"/>
      <c r="FLV609" s="1"/>
      <c r="FLW609" s="1"/>
      <c r="FLX609" s="1"/>
      <c r="FLY609" s="1"/>
      <c r="FLZ609" s="1"/>
      <c r="FMA609" s="1"/>
      <c r="FMB609" s="1"/>
      <c r="FMC609" s="1"/>
      <c r="FMD609" s="1"/>
      <c r="FME609" s="1"/>
      <c r="FMF609" s="1"/>
      <c r="FMG609" s="1"/>
      <c r="FMH609" s="1"/>
      <c r="FMI609" s="1"/>
      <c r="FMJ609" s="1"/>
      <c r="FMK609" s="1"/>
      <c r="FML609" s="1"/>
      <c r="FMM609" s="1"/>
      <c r="FMN609" s="1"/>
      <c r="FMO609" s="1"/>
      <c r="FMP609" s="1"/>
      <c r="FMQ609" s="1"/>
      <c r="FMR609" s="1"/>
      <c r="FMS609" s="1"/>
      <c r="FMT609" s="1"/>
      <c r="FMU609" s="1"/>
      <c r="FMV609" s="1"/>
      <c r="FMW609" s="1"/>
      <c r="FMX609" s="1"/>
      <c r="FMY609" s="1"/>
      <c r="FMZ609" s="1"/>
      <c r="FNA609" s="1"/>
      <c r="FNB609" s="1"/>
      <c r="FNC609" s="1"/>
      <c r="FND609" s="1"/>
      <c r="FNE609" s="1"/>
      <c r="FNF609" s="1"/>
      <c r="FNG609" s="1"/>
      <c r="FNH609" s="1"/>
      <c r="FNI609" s="1"/>
      <c r="FNJ609" s="1"/>
      <c r="FNK609" s="1"/>
      <c r="FNL609" s="1"/>
      <c r="FNM609" s="1"/>
      <c r="FNN609" s="1"/>
      <c r="FNO609" s="1"/>
      <c r="FNP609" s="1"/>
      <c r="FNQ609" s="1"/>
      <c r="FNR609" s="1"/>
      <c r="FNS609" s="1"/>
      <c r="FNT609" s="1"/>
      <c r="FNU609" s="1"/>
      <c r="FNV609" s="1"/>
      <c r="FNW609" s="1"/>
      <c r="FNX609" s="1"/>
      <c r="FNY609" s="1"/>
      <c r="FNZ609" s="1"/>
      <c r="FOA609" s="1"/>
      <c r="FOB609" s="1"/>
      <c r="FOC609" s="1"/>
      <c r="FOD609" s="1"/>
      <c r="FOE609" s="1"/>
      <c r="FOF609" s="1"/>
      <c r="FOG609" s="1"/>
      <c r="FOH609" s="1"/>
      <c r="FOI609" s="1"/>
      <c r="FOJ609" s="1"/>
      <c r="FOK609" s="1"/>
      <c r="FOL609" s="1"/>
      <c r="FOM609" s="1"/>
      <c r="FON609" s="1"/>
      <c r="FOO609" s="1"/>
      <c r="FOP609" s="1"/>
      <c r="FOQ609" s="1"/>
      <c r="FOR609" s="1"/>
      <c r="FOS609" s="1"/>
      <c r="FOT609" s="1"/>
      <c r="FOU609" s="1"/>
      <c r="FOV609" s="1"/>
      <c r="FOW609" s="1"/>
      <c r="FOX609" s="1"/>
      <c r="FOY609" s="1"/>
      <c r="FOZ609" s="1"/>
      <c r="FPA609" s="1"/>
      <c r="FPB609" s="1"/>
      <c r="FPC609" s="1"/>
      <c r="FPD609" s="1"/>
      <c r="FPE609" s="1"/>
      <c r="FPF609" s="1"/>
      <c r="FPG609" s="1"/>
      <c r="FPH609" s="1"/>
      <c r="FPI609" s="1"/>
      <c r="FPJ609" s="1"/>
      <c r="FPK609" s="1"/>
      <c r="FPL609" s="1"/>
      <c r="FPM609" s="1"/>
      <c r="FPN609" s="1"/>
      <c r="FPO609" s="1"/>
      <c r="FPP609" s="1"/>
      <c r="FPQ609" s="1"/>
      <c r="FPR609" s="1"/>
      <c r="FPS609" s="1"/>
      <c r="FPT609" s="1"/>
      <c r="FPU609" s="1"/>
      <c r="FPV609" s="1"/>
      <c r="FPW609" s="1"/>
      <c r="FPX609" s="1"/>
      <c r="FPY609" s="1"/>
      <c r="FPZ609" s="1"/>
      <c r="FQA609" s="1"/>
      <c r="FQB609" s="1"/>
      <c r="FQC609" s="1"/>
      <c r="FQD609" s="1"/>
      <c r="FQE609" s="1"/>
      <c r="FQF609" s="1"/>
      <c r="FQG609" s="1"/>
      <c r="FQH609" s="1"/>
      <c r="FQI609" s="1"/>
      <c r="FQJ609" s="1"/>
      <c r="FQK609" s="1"/>
      <c r="FQL609" s="1"/>
      <c r="FQM609" s="1"/>
      <c r="FQN609" s="1"/>
      <c r="FQO609" s="1"/>
      <c r="FQP609" s="1"/>
      <c r="FQQ609" s="1"/>
      <c r="FQR609" s="1"/>
      <c r="FQS609" s="1"/>
      <c r="FQT609" s="1"/>
      <c r="FQU609" s="1"/>
      <c r="FQV609" s="1"/>
      <c r="FQW609" s="1"/>
      <c r="FQX609" s="1"/>
      <c r="FQY609" s="1"/>
      <c r="FQZ609" s="1"/>
      <c r="FRA609" s="1"/>
      <c r="FRB609" s="1"/>
      <c r="FRC609" s="1"/>
      <c r="FRD609" s="1"/>
      <c r="FRE609" s="1"/>
      <c r="FRF609" s="1"/>
      <c r="FRG609" s="1"/>
      <c r="FRH609" s="1"/>
      <c r="FRI609" s="1"/>
      <c r="FRJ609" s="1"/>
      <c r="FRK609" s="1"/>
      <c r="FRL609" s="1"/>
      <c r="FRM609" s="1"/>
      <c r="FRN609" s="1"/>
      <c r="FRO609" s="1"/>
      <c r="FRP609" s="1"/>
      <c r="FRQ609" s="1"/>
      <c r="FRR609" s="1"/>
      <c r="FRS609" s="1"/>
      <c r="FRT609" s="1"/>
      <c r="FRU609" s="1"/>
      <c r="FRV609" s="1"/>
      <c r="FRW609" s="1"/>
      <c r="FRX609" s="1"/>
      <c r="FRY609" s="1"/>
      <c r="FRZ609" s="1"/>
      <c r="FSA609" s="1"/>
      <c r="FSB609" s="1"/>
      <c r="FSC609" s="1"/>
      <c r="FSD609" s="1"/>
      <c r="FSE609" s="1"/>
      <c r="FSF609" s="1"/>
      <c r="FSG609" s="1"/>
      <c r="FSH609" s="1"/>
      <c r="FSI609" s="1"/>
      <c r="FSJ609" s="1"/>
      <c r="FSK609" s="1"/>
      <c r="FSL609" s="1"/>
      <c r="FSM609" s="1"/>
      <c r="FSN609" s="1"/>
      <c r="FSO609" s="1"/>
      <c r="FSP609" s="1"/>
      <c r="FSQ609" s="1"/>
      <c r="FSR609" s="1"/>
      <c r="FSS609" s="1"/>
      <c r="FST609" s="1"/>
      <c r="FSU609" s="1"/>
      <c r="FSV609" s="1"/>
      <c r="FSW609" s="1"/>
      <c r="FSX609" s="1"/>
      <c r="FSY609" s="1"/>
      <c r="FSZ609" s="1"/>
      <c r="FTA609" s="1"/>
      <c r="FTB609" s="1"/>
      <c r="FTC609" s="1"/>
      <c r="FTD609" s="1"/>
      <c r="FTE609" s="1"/>
      <c r="FTF609" s="1"/>
      <c r="FTG609" s="1"/>
      <c r="FTH609" s="1"/>
      <c r="FTI609" s="1"/>
      <c r="FTJ609" s="1"/>
      <c r="FTK609" s="1"/>
      <c r="FTL609" s="1"/>
      <c r="FTM609" s="1"/>
      <c r="FTN609" s="1"/>
      <c r="FTO609" s="1"/>
      <c r="FTP609" s="1"/>
      <c r="FTQ609" s="1"/>
      <c r="FTR609" s="1"/>
      <c r="FTS609" s="1"/>
      <c r="FTT609" s="1"/>
      <c r="FTU609" s="1"/>
      <c r="FTV609" s="1"/>
      <c r="FTW609" s="1"/>
      <c r="FTX609" s="1"/>
      <c r="FTY609" s="1"/>
      <c r="FTZ609" s="1"/>
      <c r="FUA609" s="1"/>
      <c r="FUB609" s="1"/>
      <c r="FUC609" s="1"/>
      <c r="FUD609" s="1"/>
      <c r="FUE609" s="1"/>
      <c r="FUF609" s="1"/>
      <c r="FUG609" s="1"/>
      <c r="FUH609" s="1"/>
      <c r="FUI609" s="1"/>
      <c r="FUJ609" s="1"/>
      <c r="FUK609" s="1"/>
      <c r="FUL609" s="1"/>
      <c r="FUM609" s="1"/>
      <c r="FUN609" s="1"/>
      <c r="FUO609" s="1"/>
      <c r="FUP609" s="1"/>
      <c r="FUQ609" s="1"/>
      <c r="FUR609" s="1"/>
      <c r="FUS609" s="1"/>
      <c r="FUT609" s="1"/>
      <c r="FUU609" s="1"/>
      <c r="FUV609" s="1"/>
      <c r="FUW609" s="1"/>
      <c r="FUX609" s="1"/>
      <c r="FUY609" s="1"/>
      <c r="FUZ609" s="1"/>
      <c r="FVA609" s="1"/>
      <c r="FVB609" s="1"/>
      <c r="FVC609" s="1"/>
      <c r="FVD609" s="1"/>
      <c r="FVE609" s="1"/>
      <c r="FVF609" s="1"/>
      <c r="FVG609" s="1"/>
      <c r="FVH609" s="1"/>
      <c r="FVI609" s="1"/>
      <c r="FVJ609" s="1"/>
      <c r="FVK609" s="1"/>
      <c r="FVL609" s="1"/>
      <c r="FVM609" s="1"/>
      <c r="FVN609" s="1"/>
      <c r="FVO609" s="1"/>
      <c r="FVP609" s="1"/>
      <c r="FVQ609" s="1"/>
      <c r="FVR609" s="1"/>
      <c r="FVS609" s="1"/>
      <c r="FVT609" s="1"/>
      <c r="FVU609" s="1"/>
      <c r="FVV609" s="1"/>
      <c r="FVW609" s="1"/>
      <c r="FVX609" s="1"/>
      <c r="FVY609" s="1"/>
      <c r="FVZ609" s="1"/>
      <c r="FWA609" s="1"/>
      <c r="FWB609" s="1"/>
      <c r="FWC609" s="1"/>
      <c r="FWD609" s="1"/>
      <c r="FWE609" s="1"/>
      <c r="FWF609" s="1"/>
      <c r="FWG609" s="1"/>
      <c r="FWH609" s="1"/>
      <c r="FWI609" s="1"/>
      <c r="FWJ609" s="1"/>
      <c r="FWK609" s="1"/>
      <c r="FWL609" s="1"/>
      <c r="FWM609" s="1"/>
      <c r="FWN609" s="1"/>
      <c r="FWO609" s="1"/>
      <c r="FWP609" s="1"/>
      <c r="FWQ609" s="1"/>
      <c r="FWR609" s="1"/>
      <c r="FWS609" s="1"/>
      <c r="FWT609" s="1"/>
      <c r="FWU609" s="1"/>
      <c r="FWV609" s="1"/>
      <c r="FWW609" s="1"/>
      <c r="FWX609" s="1"/>
      <c r="FWY609" s="1"/>
      <c r="FWZ609" s="1"/>
      <c r="FXA609" s="1"/>
      <c r="FXB609" s="1"/>
      <c r="FXC609" s="1"/>
      <c r="FXD609" s="1"/>
      <c r="FXE609" s="1"/>
      <c r="FXF609" s="1"/>
      <c r="FXG609" s="1"/>
      <c r="FXH609" s="1"/>
      <c r="FXI609" s="1"/>
      <c r="FXJ609" s="1"/>
      <c r="FXK609" s="1"/>
      <c r="FXL609" s="1"/>
      <c r="FXM609" s="1"/>
      <c r="FXN609" s="1"/>
      <c r="FXO609" s="1"/>
      <c r="FXP609" s="1"/>
      <c r="FXQ609" s="1"/>
      <c r="FXR609" s="1"/>
      <c r="FXS609" s="1"/>
      <c r="FXT609" s="1"/>
      <c r="FXU609" s="1"/>
      <c r="FXV609" s="1"/>
      <c r="FXW609" s="1"/>
      <c r="FXX609" s="1"/>
      <c r="FXY609" s="1"/>
      <c r="FXZ609" s="1"/>
      <c r="FYA609" s="1"/>
      <c r="FYB609" s="1"/>
      <c r="FYC609" s="1"/>
      <c r="FYD609" s="1"/>
      <c r="FYE609" s="1"/>
      <c r="FYF609" s="1"/>
      <c r="FYG609" s="1"/>
      <c r="FYH609" s="1"/>
      <c r="FYI609" s="1"/>
      <c r="FYJ609" s="1"/>
      <c r="FYK609" s="1"/>
      <c r="FYL609" s="1"/>
      <c r="FYM609" s="1"/>
      <c r="FYN609" s="1"/>
      <c r="FYO609" s="1"/>
      <c r="FYP609" s="1"/>
      <c r="FYQ609" s="1"/>
      <c r="FYR609" s="1"/>
      <c r="FYS609" s="1"/>
      <c r="FYT609" s="1"/>
      <c r="FYU609" s="1"/>
      <c r="FYV609" s="1"/>
      <c r="FYW609" s="1"/>
      <c r="FYX609" s="1"/>
      <c r="FYY609" s="1"/>
      <c r="FYZ609" s="1"/>
      <c r="FZA609" s="1"/>
      <c r="FZB609" s="1"/>
      <c r="FZC609" s="1"/>
      <c r="FZD609" s="1"/>
      <c r="FZE609" s="1"/>
      <c r="FZF609" s="1"/>
      <c r="FZG609" s="1"/>
      <c r="FZH609" s="1"/>
      <c r="FZI609" s="1"/>
      <c r="FZJ609" s="1"/>
      <c r="FZK609" s="1"/>
      <c r="FZL609" s="1"/>
      <c r="FZM609" s="1"/>
      <c r="FZN609" s="1"/>
      <c r="FZO609" s="1"/>
      <c r="FZP609" s="1"/>
      <c r="FZQ609" s="1"/>
      <c r="FZR609" s="1"/>
      <c r="FZS609" s="1"/>
      <c r="FZT609" s="1"/>
      <c r="FZU609" s="1"/>
      <c r="FZV609" s="1"/>
      <c r="FZW609" s="1"/>
      <c r="FZX609" s="1"/>
      <c r="FZY609" s="1"/>
      <c r="FZZ609" s="1"/>
      <c r="GAA609" s="1"/>
      <c r="GAB609" s="1"/>
      <c r="GAC609" s="1"/>
      <c r="GAD609" s="1"/>
      <c r="GAE609" s="1"/>
      <c r="GAF609" s="1"/>
      <c r="GAG609" s="1"/>
      <c r="GAH609" s="1"/>
      <c r="GAI609" s="1"/>
      <c r="GAJ609" s="1"/>
      <c r="GAK609" s="1"/>
      <c r="GAL609" s="1"/>
      <c r="GAM609" s="1"/>
      <c r="GAN609" s="1"/>
      <c r="GAO609" s="1"/>
      <c r="GAP609" s="1"/>
      <c r="GAQ609" s="1"/>
      <c r="GAR609" s="1"/>
      <c r="GAS609" s="1"/>
      <c r="GAT609" s="1"/>
      <c r="GAU609" s="1"/>
      <c r="GAV609" s="1"/>
      <c r="GAW609" s="1"/>
      <c r="GAX609" s="1"/>
      <c r="GAY609" s="1"/>
      <c r="GAZ609" s="1"/>
      <c r="GBA609" s="1"/>
      <c r="GBB609" s="1"/>
      <c r="GBC609" s="1"/>
      <c r="GBD609" s="1"/>
      <c r="GBE609" s="1"/>
      <c r="GBF609" s="1"/>
      <c r="GBG609" s="1"/>
      <c r="GBH609" s="1"/>
      <c r="GBI609" s="1"/>
      <c r="GBJ609" s="1"/>
      <c r="GBK609" s="1"/>
      <c r="GBL609" s="1"/>
      <c r="GBM609" s="1"/>
      <c r="GBN609" s="1"/>
      <c r="GBO609" s="1"/>
      <c r="GBP609" s="1"/>
      <c r="GBQ609" s="1"/>
      <c r="GBR609" s="1"/>
      <c r="GBS609" s="1"/>
      <c r="GBT609" s="1"/>
      <c r="GBU609" s="1"/>
      <c r="GBV609" s="1"/>
      <c r="GBW609" s="1"/>
      <c r="GBX609" s="1"/>
      <c r="GBY609" s="1"/>
      <c r="GBZ609" s="1"/>
      <c r="GCA609" s="1"/>
      <c r="GCB609" s="1"/>
      <c r="GCC609" s="1"/>
      <c r="GCD609" s="1"/>
      <c r="GCE609" s="1"/>
      <c r="GCF609" s="1"/>
      <c r="GCG609" s="1"/>
      <c r="GCH609" s="1"/>
      <c r="GCI609" s="1"/>
      <c r="GCJ609" s="1"/>
      <c r="GCK609" s="1"/>
      <c r="GCL609" s="1"/>
      <c r="GCM609" s="1"/>
      <c r="GCN609" s="1"/>
      <c r="GCO609" s="1"/>
      <c r="GCP609" s="1"/>
      <c r="GCQ609" s="1"/>
      <c r="GCR609" s="1"/>
      <c r="GCS609" s="1"/>
      <c r="GCT609" s="1"/>
      <c r="GCU609" s="1"/>
      <c r="GCV609" s="1"/>
      <c r="GCW609" s="1"/>
      <c r="GCX609" s="1"/>
      <c r="GCY609" s="1"/>
      <c r="GCZ609" s="1"/>
      <c r="GDA609" s="1"/>
      <c r="GDB609" s="1"/>
      <c r="GDC609" s="1"/>
      <c r="GDD609" s="1"/>
      <c r="GDE609" s="1"/>
      <c r="GDF609" s="1"/>
      <c r="GDG609" s="1"/>
      <c r="GDH609" s="1"/>
      <c r="GDI609" s="1"/>
      <c r="GDJ609" s="1"/>
      <c r="GDK609" s="1"/>
      <c r="GDL609" s="1"/>
      <c r="GDM609" s="1"/>
      <c r="GDN609" s="1"/>
      <c r="GDO609" s="1"/>
      <c r="GDP609" s="1"/>
      <c r="GDQ609" s="1"/>
      <c r="GDR609" s="1"/>
      <c r="GDS609" s="1"/>
      <c r="GDT609" s="1"/>
      <c r="GDU609" s="1"/>
      <c r="GDV609" s="1"/>
      <c r="GDW609" s="1"/>
      <c r="GDX609" s="1"/>
      <c r="GDY609" s="1"/>
      <c r="GDZ609" s="1"/>
      <c r="GEA609" s="1"/>
      <c r="GEB609" s="1"/>
      <c r="GEC609" s="1"/>
      <c r="GED609" s="1"/>
      <c r="GEE609" s="1"/>
      <c r="GEF609" s="1"/>
      <c r="GEG609" s="1"/>
      <c r="GEH609" s="1"/>
      <c r="GEI609" s="1"/>
      <c r="GEJ609" s="1"/>
      <c r="GEK609" s="1"/>
      <c r="GEL609" s="1"/>
      <c r="GEM609" s="1"/>
      <c r="GEN609" s="1"/>
      <c r="GEO609" s="1"/>
      <c r="GEP609" s="1"/>
      <c r="GEQ609" s="1"/>
      <c r="GER609" s="1"/>
      <c r="GES609" s="1"/>
      <c r="GET609" s="1"/>
      <c r="GEU609" s="1"/>
      <c r="GEV609" s="1"/>
      <c r="GEW609" s="1"/>
      <c r="GEX609" s="1"/>
      <c r="GEY609" s="1"/>
      <c r="GEZ609" s="1"/>
      <c r="GFA609" s="1"/>
      <c r="GFB609" s="1"/>
      <c r="GFC609" s="1"/>
      <c r="GFD609" s="1"/>
      <c r="GFE609" s="1"/>
      <c r="GFF609" s="1"/>
      <c r="GFG609" s="1"/>
      <c r="GFH609" s="1"/>
      <c r="GFI609" s="1"/>
      <c r="GFJ609" s="1"/>
      <c r="GFK609" s="1"/>
      <c r="GFL609" s="1"/>
      <c r="GFM609" s="1"/>
      <c r="GFN609" s="1"/>
      <c r="GFO609" s="1"/>
      <c r="GFP609" s="1"/>
      <c r="GFQ609" s="1"/>
      <c r="GFR609" s="1"/>
      <c r="GFS609" s="1"/>
      <c r="GFT609" s="1"/>
      <c r="GFU609" s="1"/>
      <c r="GFV609" s="1"/>
      <c r="GFW609" s="1"/>
      <c r="GFX609" s="1"/>
      <c r="GFY609" s="1"/>
      <c r="GFZ609" s="1"/>
      <c r="GGA609" s="1"/>
      <c r="GGB609" s="1"/>
      <c r="GGC609" s="1"/>
      <c r="GGD609" s="1"/>
      <c r="GGE609" s="1"/>
      <c r="GGF609" s="1"/>
      <c r="GGG609" s="1"/>
      <c r="GGH609" s="1"/>
      <c r="GGI609" s="1"/>
      <c r="GGJ609" s="1"/>
      <c r="GGK609" s="1"/>
      <c r="GGL609" s="1"/>
      <c r="GGM609" s="1"/>
      <c r="GGN609" s="1"/>
      <c r="GGO609" s="1"/>
      <c r="GGP609" s="1"/>
      <c r="GGQ609" s="1"/>
      <c r="GGR609" s="1"/>
      <c r="GGS609" s="1"/>
      <c r="GGT609" s="1"/>
      <c r="GGU609" s="1"/>
      <c r="GGV609" s="1"/>
      <c r="GGW609" s="1"/>
      <c r="GGX609" s="1"/>
      <c r="GGY609" s="1"/>
      <c r="GGZ609" s="1"/>
      <c r="GHA609" s="1"/>
      <c r="GHB609" s="1"/>
      <c r="GHC609" s="1"/>
      <c r="GHD609" s="1"/>
      <c r="GHE609" s="1"/>
      <c r="GHF609" s="1"/>
      <c r="GHG609" s="1"/>
      <c r="GHH609" s="1"/>
      <c r="GHI609" s="1"/>
      <c r="GHJ609" s="1"/>
      <c r="GHK609" s="1"/>
      <c r="GHL609" s="1"/>
      <c r="GHM609" s="1"/>
      <c r="GHN609" s="1"/>
      <c r="GHO609" s="1"/>
      <c r="GHP609" s="1"/>
      <c r="GHQ609" s="1"/>
      <c r="GHR609" s="1"/>
      <c r="GHS609" s="1"/>
      <c r="GHT609" s="1"/>
      <c r="GHU609" s="1"/>
      <c r="GHV609" s="1"/>
      <c r="GHW609" s="1"/>
      <c r="GHX609" s="1"/>
      <c r="GHY609" s="1"/>
      <c r="GHZ609" s="1"/>
      <c r="GIA609" s="1"/>
      <c r="GIB609" s="1"/>
      <c r="GIC609" s="1"/>
      <c r="GID609" s="1"/>
      <c r="GIE609" s="1"/>
      <c r="GIF609" s="1"/>
      <c r="GIG609" s="1"/>
      <c r="GIH609" s="1"/>
      <c r="GII609" s="1"/>
      <c r="GIJ609" s="1"/>
      <c r="GIK609" s="1"/>
      <c r="GIL609" s="1"/>
      <c r="GIM609" s="1"/>
      <c r="GIN609" s="1"/>
      <c r="GIO609" s="1"/>
      <c r="GIP609" s="1"/>
      <c r="GIQ609" s="1"/>
      <c r="GIR609" s="1"/>
      <c r="GIS609" s="1"/>
      <c r="GIT609" s="1"/>
      <c r="GIU609" s="1"/>
      <c r="GIV609" s="1"/>
      <c r="GIW609" s="1"/>
      <c r="GIX609" s="1"/>
      <c r="GIY609" s="1"/>
      <c r="GIZ609" s="1"/>
      <c r="GJA609" s="1"/>
      <c r="GJB609" s="1"/>
      <c r="GJC609" s="1"/>
      <c r="GJD609" s="1"/>
      <c r="GJE609" s="1"/>
      <c r="GJF609" s="1"/>
      <c r="GJG609" s="1"/>
      <c r="GJH609" s="1"/>
      <c r="GJI609" s="1"/>
      <c r="GJJ609" s="1"/>
      <c r="GJK609" s="1"/>
      <c r="GJL609" s="1"/>
      <c r="GJM609" s="1"/>
      <c r="GJN609" s="1"/>
      <c r="GJO609" s="1"/>
      <c r="GJP609" s="1"/>
      <c r="GJQ609" s="1"/>
      <c r="GJR609" s="1"/>
      <c r="GJS609" s="1"/>
      <c r="GJT609" s="1"/>
      <c r="GJU609" s="1"/>
      <c r="GJV609" s="1"/>
      <c r="GJW609" s="1"/>
      <c r="GJX609" s="1"/>
      <c r="GJY609" s="1"/>
      <c r="GJZ609" s="1"/>
      <c r="GKA609" s="1"/>
      <c r="GKB609" s="1"/>
      <c r="GKC609" s="1"/>
      <c r="GKD609" s="1"/>
      <c r="GKE609" s="1"/>
      <c r="GKF609" s="1"/>
      <c r="GKG609" s="1"/>
      <c r="GKH609" s="1"/>
      <c r="GKI609" s="1"/>
      <c r="GKJ609" s="1"/>
      <c r="GKK609" s="1"/>
      <c r="GKL609" s="1"/>
      <c r="GKM609" s="1"/>
      <c r="GKN609" s="1"/>
      <c r="GKO609" s="1"/>
      <c r="GKP609" s="1"/>
      <c r="GKQ609" s="1"/>
      <c r="GKR609" s="1"/>
      <c r="GKS609" s="1"/>
      <c r="GKT609" s="1"/>
      <c r="GKU609" s="1"/>
      <c r="GKV609" s="1"/>
      <c r="GKW609" s="1"/>
      <c r="GKX609" s="1"/>
      <c r="GKY609" s="1"/>
      <c r="GKZ609" s="1"/>
      <c r="GLA609" s="1"/>
      <c r="GLB609" s="1"/>
      <c r="GLC609" s="1"/>
      <c r="GLD609" s="1"/>
      <c r="GLE609" s="1"/>
      <c r="GLF609" s="1"/>
      <c r="GLG609" s="1"/>
      <c r="GLH609" s="1"/>
      <c r="GLI609" s="1"/>
      <c r="GLJ609" s="1"/>
      <c r="GLK609" s="1"/>
      <c r="GLL609" s="1"/>
      <c r="GLM609" s="1"/>
      <c r="GLN609" s="1"/>
      <c r="GLO609" s="1"/>
      <c r="GLP609" s="1"/>
      <c r="GLQ609" s="1"/>
      <c r="GLR609" s="1"/>
      <c r="GLS609" s="1"/>
      <c r="GLT609" s="1"/>
      <c r="GLU609" s="1"/>
      <c r="GLV609" s="1"/>
      <c r="GLW609" s="1"/>
      <c r="GLX609" s="1"/>
      <c r="GLY609" s="1"/>
      <c r="GLZ609" s="1"/>
      <c r="GMA609" s="1"/>
      <c r="GMB609" s="1"/>
      <c r="GMC609" s="1"/>
      <c r="GMD609" s="1"/>
      <c r="GME609" s="1"/>
      <c r="GMF609" s="1"/>
      <c r="GMG609" s="1"/>
      <c r="GMH609" s="1"/>
      <c r="GMI609" s="1"/>
      <c r="GMJ609" s="1"/>
      <c r="GMK609" s="1"/>
      <c r="GML609" s="1"/>
      <c r="GMM609" s="1"/>
      <c r="GMN609" s="1"/>
      <c r="GMO609" s="1"/>
      <c r="GMP609" s="1"/>
      <c r="GMQ609" s="1"/>
      <c r="GMR609" s="1"/>
      <c r="GMS609" s="1"/>
      <c r="GMT609" s="1"/>
      <c r="GMU609" s="1"/>
      <c r="GMV609" s="1"/>
      <c r="GMW609" s="1"/>
      <c r="GMX609" s="1"/>
      <c r="GMY609" s="1"/>
      <c r="GMZ609" s="1"/>
      <c r="GNA609" s="1"/>
      <c r="GNB609" s="1"/>
      <c r="GNC609" s="1"/>
      <c r="GND609" s="1"/>
      <c r="GNE609" s="1"/>
      <c r="GNF609" s="1"/>
      <c r="GNG609" s="1"/>
      <c r="GNH609" s="1"/>
      <c r="GNI609" s="1"/>
      <c r="GNJ609" s="1"/>
      <c r="GNK609" s="1"/>
      <c r="GNL609" s="1"/>
      <c r="GNM609" s="1"/>
      <c r="GNN609" s="1"/>
      <c r="GNO609" s="1"/>
      <c r="GNP609" s="1"/>
      <c r="GNQ609" s="1"/>
      <c r="GNR609" s="1"/>
      <c r="GNS609" s="1"/>
      <c r="GNT609" s="1"/>
      <c r="GNU609" s="1"/>
      <c r="GNV609" s="1"/>
      <c r="GNW609" s="1"/>
      <c r="GNX609" s="1"/>
      <c r="GNY609" s="1"/>
      <c r="GNZ609" s="1"/>
      <c r="GOA609" s="1"/>
      <c r="GOB609" s="1"/>
      <c r="GOC609" s="1"/>
      <c r="GOD609" s="1"/>
      <c r="GOE609" s="1"/>
      <c r="GOF609" s="1"/>
      <c r="GOG609" s="1"/>
      <c r="GOH609" s="1"/>
      <c r="GOI609" s="1"/>
      <c r="GOJ609" s="1"/>
      <c r="GOK609" s="1"/>
      <c r="GOL609" s="1"/>
      <c r="GOM609" s="1"/>
      <c r="GON609" s="1"/>
      <c r="GOO609" s="1"/>
      <c r="GOP609" s="1"/>
      <c r="GOQ609" s="1"/>
      <c r="GOR609" s="1"/>
      <c r="GOS609" s="1"/>
      <c r="GOT609" s="1"/>
      <c r="GOU609" s="1"/>
      <c r="GOV609" s="1"/>
      <c r="GOW609" s="1"/>
      <c r="GOX609" s="1"/>
      <c r="GOY609" s="1"/>
      <c r="GOZ609" s="1"/>
      <c r="GPA609" s="1"/>
      <c r="GPB609" s="1"/>
      <c r="GPC609" s="1"/>
      <c r="GPD609" s="1"/>
      <c r="GPE609" s="1"/>
      <c r="GPF609" s="1"/>
      <c r="GPG609" s="1"/>
      <c r="GPH609" s="1"/>
      <c r="GPI609" s="1"/>
      <c r="GPJ609" s="1"/>
      <c r="GPK609" s="1"/>
      <c r="GPL609" s="1"/>
      <c r="GPM609" s="1"/>
      <c r="GPN609" s="1"/>
      <c r="GPO609" s="1"/>
      <c r="GPP609" s="1"/>
      <c r="GPQ609" s="1"/>
      <c r="GPR609" s="1"/>
      <c r="GPS609" s="1"/>
      <c r="GPT609" s="1"/>
      <c r="GPU609" s="1"/>
      <c r="GPV609" s="1"/>
      <c r="GPW609" s="1"/>
      <c r="GPX609" s="1"/>
      <c r="GPY609" s="1"/>
      <c r="GPZ609" s="1"/>
      <c r="GQA609" s="1"/>
      <c r="GQB609" s="1"/>
      <c r="GQC609" s="1"/>
      <c r="GQD609" s="1"/>
      <c r="GQE609" s="1"/>
      <c r="GQF609" s="1"/>
      <c r="GQG609" s="1"/>
      <c r="GQH609" s="1"/>
      <c r="GQI609" s="1"/>
      <c r="GQJ609" s="1"/>
      <c r="GQK609" s="1"/>
      <c r="GQL609" s="1"/>
      <c r="GQM609" s="1"/>
      <c r="GQN609" s="1"/>
      <c r="GQO609" s="1"/>
      <c r="GQP609" s="1"/>
      <c r="GQQ609" s="1"/>
      <c r="GQR609" s="1"/>
      <c r="GQS609" s="1"/>
      <c r="GQT609" s="1"/>
      <c r="GQU609" s="1"/>
      <c r="GQV609" s="1"/>
      <c r="GQW609" s="1"/>
      <c r="GQX609" s="1"/>
      <c r="GQY609" s="1"/>
      <c r="GQZ609" s="1"/>
      <c r="GRA609" s="1"/>
      <c r="GRB609" s="1"/>
      <c r="GRC609" s="1"/>
      <c r="GRD609" s="1"/>
      <c r="GRE609" s="1"/>
      <c r="GRF609" s="1"/>
      <c r="GRG609" s="1"/>
      <c r="GRH609" s="1"/>
      <c r="GRI609" s="1"/>
      <c r="GRJ609" s="1"/>
      <c r="GRK609" s="1"/>
      <c r="GRL609" s="1"/>
      <c r="GRM609" s="1"/>
      <c r="GRN609" s="1"/>
      <c r="GRO609" s="1"/>
      <c r="GRP609" s="1"/>
      <c r="GRQ609" s="1"/>
      <c r="GRR609" s="1"/>
      <c r="GRS609" s="1"/>
      <c r="GRT609" s="1"/>
      <c r="GRU609" s="1"/>
      <c r="GRV609" s="1"/>
      <c r="GRW609" s="1"/>
      <c r="GRX609" s="1"/>
      <c r="GRY609" s="1"/>
      <c r="GRZ609" s="1"/>
      <c r="GSA609" s="1"/>
      <c r="GSB609" s="1"/>
      <c r="GSC609" s="1"/>
      <c r="GSD609" s="1"/>
      <c r="GSE609" s="1"/>
      <c r="GSF609" s="1"/>
      <c r="GSG609" s="1"/>
      <c r="GSH609" s="1"/>
      <c r="GSI609" s="1"/>
      <c r="GSJ609" s="1"/>
      <c r="GSK609" s="1"/>
      <c r="GSL609" s="1"/>
      <c r="GSM609" s="1"/>
      <c r="GSN609" s="1"/>
      <c r="GSO609" s="1"/>
      <c r="GSP609" s="1"/>
      <c r="GSQ609" s="1"/>
      <c r="GSR609" s="1"/>
      <c r="GSS609" s="1"/>
      <c r="GST609" s="1"/>
      <c r="GSU609" s="1"/>
      <c r="GSV609" s="1"/>
      <c r="GSW609" s="1"/>
      <c r="GSX609" s="1"/>
      <c r="GSY609" s="1"/>
      <c r="GSZ609" s="1"/>
      <c r="GTA609" s="1"/>
      <c r="GTB609" s="1"/>
      <c r="GTC609" s="1"/>
      <c r="GTD609" s="1"/>
      <c r="GTE609" s="1"/>
      <c r="GTF609" s="1"/>
      <c r="GTG609" s="1"/>
      <c r="GTH609" s="1"/>
      <c r="GTI609" s="1"/>
      <c r="GTJ609" s="1"/>
      <c r="GTK609" s="1"/>
      <c r="GTL609" s="1"/>
      <c r="GTM609" s="1"/>
      <c r="GTN609" s="1"/>
      <c r="GTO609" s="1"/>
      <c r="GTP609" s="1"/>
      <c r="GTQ609" s="1"/>
      <c r="GTR609" s="1"/>
      <c r="GTS609" s="1"/>
      <c r="GTT609" s="1"/>
      <c r="GTU609" s="1"/>
      <c r="GTV609" s="1"/>
      <c r="GTW609" s="1"/>
      <c r="GTX609" s="1"/>
      <c r="GTY609" s="1"/>
      <c r="GTZ609" s="1"/>
      <c r="GUA609" s="1"/>
      <c r="GUB609" s="1"/>
      <c r="GUC609" s="1"/>
      <c r="GUD609" s="1"/>
      <c r="GUE609" s="1"/>
      <c r="GUF609" s="1"/>
      <c r="GUG609" s="1"/>
      <c r="GUH609" s="1"/>
      <c r="GUI609" s="1"/>
      <c r="GUJ609" s="1"/>
      <c r="GUK609" s="1"/>
      <c r="GUL609" s="1"/>
      <c r="GUM609" s="1"/>
      <c r="GUN609" s="1"/>
      <c r="GUO609" s="1"/>
      <c r="GUP609" s="1"/>
      <c r="GUQ609" s="1"/>
      <c r="GUR609" s="1"/>
      <c r="GUS609" s="1"/>
      <c r="GUT609" s="1"/>
      <c r="GUU609" s="1"/>
      <c r="GUV609" s="1"/>
      <c r="GUW609" s="1"/>
      <c r="GUX609" s="1"/>
      <c r="GUY609" s="1"/>
      <c r="GUZ609" s="1"/>
      <c r="GVA609" s="1"/>
      <c r="GVB609" s="1"/>
      <c r="GVC609" s="1"/>
      <c r="GVD609" s="1"/>
      <c r="GVE609" s="1"/>
      <c r="GVF609" s="1"/>
      <c r="GVG609" s="1"/>
      <c r="GVH609" s="1"/>
      <c r="GVI609" s="1"/>
      <c r="GVJ609" s="1"/>
      <c r="GVK609" s="1"/>
      <c r="GVL609" s="1"/>
      <c r="GVM609" s="1"/>
      <c r="GVN609" s="1"/>
      <c r="GVO609" s="1"/>
      <c r="GVP609" s="1"/>
      <c r="GVQ609" s="1"/>
      <c r="GVR609" s="1"/>
      <c r="GVS609" s="1"/>
      <c r="GVT609" s="1"/>
      <c r="GVU609" s="1"/>
      <c r="GVV609" s="1"/>
      <c r="GVW609" s="1"/>
      <c r="GVX609" s="1"/>
      <c r="GVY609" s="1"/>
      <c r="GVZ609" s="1"/>
      <c r="GWA609" s="1"/>
      <c r="GWB609" s="1"/>
      <c r="GWC609" s="1"/>
      <c r="GWD609" s="1"/>
      <c r="GWE609" s="1"/>
      <c r="GWF609" s="1"/>
      <c r="GWG609" s="1"/>
      <c r="GWH609" s="1"/>
      <c r="GWI609" s="1"/>
      <c r="GWJ609" s="1"/>
      <c r="GWK609" s="1"/>
      <c r="GWL609" s="1"/>
      <c r="GWM609" s="1"/>
      <c r="GWN609" s="1"/>
      <c r="GWO609" s="1"/>
      <c r="GWP609" s="1"/>
      <c r="GWQ609" s="1"/>
      <c r="GWR609" s="1"/>
      <c r="GWS609" s="1"/>
      <c r="GWT609" s="1"/>
      <c r="GWU609" s="1"/>
      <c r="GWV609" s="1"/>
      <c r="GWW609" s="1"/>
      <c r="GWX609" s="1"/>
      <c r="GWY609" s="1"/>
      <c r="GWZ609" s="1"/>
      <c r="GXA609" s="1"/>
      <c r="GXB609" s="1"/>
      <c r="GXC609" s="1"/>
      <c r="GXD609" s="1"/>
      <c r="GXE609" s="1"/>
      <c r="GXF609" s="1"/>
      <c r="GXG609" s="1"/>
      <c r="GXH609" s="1"/>
      <c r="GXI609" s="1"/>
      <c r="GXJ609" s="1"/>
      <c r="GXK609" s="1"/>
      <c r="GXL609" s="1"/>
      <c r="GXM609" s="1"/>
      <c r="GXN609" s="1"/>
      <c r="GXO609" s="1"/>
      <c r="GXP609" s="1"/>
      <c r="GXQ609" s="1"/>
      <c r="GXR609" s="1"/>
      <c r="GXS609" s="1"/>
      <c r="GXT609" s="1"/>
      <c r="GXU609" s="1"/>
      <c r="GXV609" s="1"/>
      <c r="GXW609" s="1"/>
      <c r="GXX609" s="1"/>
      <c r="GXY609" s="1"/>
      <c r="GXZ609" s="1"/>
      <c r="GYA609" s="1"/>
      <c r="GYB609" s="1"/>
      <c r="GYC609" s="1"/>
      <c r="GYD609" s="1"/>
      <c r="GYE609" s="1"/>
      <c r="GYF609" s="1"/>
      <c r="GYG609" s="1"/>
      <c r="GYH609" s="1"/>
      <c r="GYI609" s="1"/>
      <c r="GYJ609" s="1"/>
      <c r="GYK609" s="1"/>
      <c r="GYL609" s="1"/>
      <c r="GYM609" s="1"/>
      <c r="GYN609" s="1"/>
      <c r="GYO609" s="1"/>
      <c r="GYP609" s="1"/>
      <c r="GYQ609" s="1"/>
      <c r="GYR609" s="1"/>
      <c r="GYS609" s="1"/>
      <c r="GYT609" s="1"/>
      <c r="GYU609" s="1"/>
      <c r="GYV609" s="1"/>
      <c r="GYW609" s="1"/>
      <c r="GYX609" s="1"/>
      <c r="GYY609" s="1"/>
      <c r="GYZ609" s="1"/>
      <c r="GZA609" s="1"/>
      <c r="GZB609" s="1"/>
      <c r="GZC609" s="1"/>
      <c r="GZD609" s="1"/>
      <c r="GZE609" s="1"/>
      <c r="GZF609" s="1"/>
      <c r="GZG609" s="1"/>
      <c r="GZH609" s="1"/>
      <c r="GZI609" s="1"/>
      <c r="GZJ609" s="1"/>
      <c r="GZK609" s="1"/>
      <c r="GZL609" s="1"/>
      <c r="GZM609" s="1"/>
      <c r="GZN609" s="1"/>
      <c r="GZO609" s="1"/>
      <c r="GZP609" s="1"/>
      <c r="GZQ609" s="1"/>
      <c r="GZR609" s="1"/>
      <c r="GZS609" s="1"/>
      <c r="GZT609" s="1"/>
      <c r="GZU609" s="1"/>
      <c r="GZV609" s="1"/>
      <c r="GZW609" s="1"/>
      <c r="GZX609" s="1"/>
      <c r="GZY609" s="1"/>
      <c r="GZZ609" s="1"/>
      <c r="HAA609" s="1"/>
      <c r="HAB609" s="1"/>
      <c r="HAC609" s="1"/>
      <c r="HAD609" s="1"/>
      <c r="HAE609" s="1"/>
      <c r="HAF609" s="1"/>
      <c r="HAG609" s="1"/>
      <c r="HAH609" s="1"/>
      <c r="HAI609" s="1"/>
      <c r="HAJ609" s="1"/>
      <c r="HAK609" s="1"/>
      <c r="HAL609" s="1"/>
      <c r="HAM609" s="1"/>
      <c r="HAN609" s="1"/>
      <c r="HAO609" s="1"/>
      <c r="HAP609" s="1"/>
      <c r="HAQ609" s="1"/>
      <c r="HAR609" s="1"/>
      <c r="HAS609" s="1"/>
      <c r="HAT609" s="1"/>
      <c r="HAU609" s="1"/>
      <c r="HAV609" s="1"/>
      <c r="HAW609" s="1"/>
      <c r="HAX609" s="1"/>
      <c r="HAY609" s="1"/>
      <c r="HAZ609" s="1"/>
      <c r="HBA609" s="1"/>
      <c r="HBB609" s="1"/>
      <c r="HBC609" s="1"/>
      <c r="HBD609" s="1"/>
      <c r="HBE609" s="1"/>
      <c r="HBF609" s="1"/>
      <c r="HBG609" s="1"/>
      <c r="HBH609" s="1"/>
      <c r="HBI609" s="1"/>
      <c r="HBJ609" s="1"/>
      <c r="HBK609" s="1"/>
      <c r="HBL609" s="1"/>
      <c r="HBM609" s="1"/>
      <c r="HBN609" s="1"/>
      <c r="HBO609" s="1"/>
      <c r="HBP609" s="1"/>
      <c r="HBQ609" s="1"/>
      <c r="HBR609" s="1"/>
      <c r="HBS609" s="1"/>
      <c r="HBT609" s="1"/>
      <c r="HBU609" s="1"/>
      <c r="HBV609" s="1"/>
      <c r="HBW609" s="1"/>
      <c r="HBX609" s="1"/>
      <c r="HBY609" s="1"/>
      <c r="HBZ609" s="1"/>
      <c r="HCA609" s="1"/>
      <c r="HCB609" s="1"/>
      <c r="HCC609" s="1"/>
      <c r="HCD609" s="1"/>
      <c r="HCE609" s="1"/>
      <c r="HCF609" s="1"/>
      <c r="HCG609" s="1"/>
      <c r="HCH609" s="1"/>
      <c r="HCI609" s="1"/>
      <c r="HCJ609" s="1"/>
      <c r="HCK609" s="1"/>
      <c r="HCL609" s="1"/>
      <c r="HCM609" s="1"/>
      <c r="HCN609" s="1"/>
      <c r="HCO609" s="1"/>
      <c r="HCP609" s="1"/>
      <c r="HCQ609" s="1"/>
      <c r="HCR609" s="1"/>
      <c r="HCS609" s="1"/>
      <c r="HCT609" s="1"/>
      <c r="HCU609" s="1"/>
      <c r="HCV609" s="1"/>
      <c r="HCW609" s="1"/>
      <c r="HCX609" s="1"/>
      <c r="HCY609" s="1"/>
      <c r="HCZ609" s="1"/>
      <c r="HDA609" s="1"/>
      <c r="HDB609" s="1"/>
      <c r="HDC609" s="1"/>
      <c r="HDD609" s="1"/>
      <c r="HDE609" s="1"/>
      <c r="HDF609" s="1"/>
      <c r="HDG609" s="1"/>
      <c r="HDH609" s="1"/>
      <c r="HDI609" s="1"/>
      <c r="HDJ609" s="1"/>
      <c r="HDK609" s="1"/>
      <c r="HDL609" s="1"/>
      <c r="HDM609" s="1"/>
      <c r="HDN609" s="1"/>
      <c r="HDO609" s="1"/>
      <c r="HDP609" s="1"/>
      <c r="HDQ609" s="1"/>
      <c r="HDR609" s="1"/>
      <c r="HDS609" s="1"/>
      <c r="HDT609" s="1"/>
      <c r="HDU609" s="1"/>
      <c r="HDV609" s="1"/>
      <c r="HDW609" s="1"/>
      <c r="HDX609" s="1"/>
      <c r="HDY609" s="1"/>
      <c r="HDZ609" s="1"/>
      <c r="HEA609" s="1"/>
      <c r="HEB609" s="1"/>
      <c r="HEC609" s="1"/>
      <c r="HED609" s="1"/>
      <c r="HEE609" s="1"/>
      <c r="HEF609" s="1"/>
      <c r="HEG609" s="1"/>
      <c r="HEH609" s="1"/>
      <c r="HEI609" s="1"/>
      <c r="HEJ609" s="1"/>
      <c r="HEK609" s="1"/>
      <c r="HEL609" s="1"/>
      <c r="HEM609" s="1"/>
      <c r="HEN609" s="1"/>
      <c r="HEO609" s="1"/>
      <c r="HEP609" s="1"/>
      <c r="HEQ609" s="1"/>
      <c r="HER609" s="1"/>
      <c r="HES609" s="1"/>
      <c r="HET609" s="1"/>
      <c r="HEU609" s="1"/>
      <c r="HEV609" s="1"/>
      <c r="HEW609" s="1"/>
      <c r="HEX609" s="1"/>
      <c r="HEY609" s="1"/>
      <c r="HEZ609" s="1"/>
      <c r="HFA609" s="1"/>
      <c r="HFB609" s="1"/>
      <c r="HFC609" s="1"/>
      <c r="HFD609" s="1"/>
      <c r="HFE609" s="1"/>
      <c r="HFF609" s="1"/>
      <c r="HFG609" s="1"/>
      <c r="HFH609" s="1"/>
      <c r="HFI609" s="1"/>
      <c r="HFJ609" s="1"/>
      <c r="HFK609" s="1"/>
      <c r="HFL609" s="1"/>
      <c r="HFM609" s="1"/>
      <c r="HFN609" s="1"/>
      <c r="HFO609" s="1"/>
      <c r="HFP609" s="1"/>
      <c r="HFQ609" s="1"/>
      <c r="HFR609" s="1"/>
      <c r="HFS609" s="1"/>
      <c r="HFT609" s="1"/>
      <c r="HFU609" s="1"/>
      <c r="HFV609" s="1"/>
      <c r="HFW609" s="1"/>
      <c r="HFX609" s="1"/>
      <c r="HFY609" s="1"/>
      <c r="HFZ609" s="1"/>
      <c r="HGA609" s="1"/>
      <c r="HGB609" s="1"/>
      <c r="HGC609" s="1"/>
      <c r="HGD609" s="1"/>
      <c r="HGE609" s="1"/>
      <c r="HGF609" s="1"/>
      <c r="HGG609" s="1"/>
      <c r="HGH609" s="1"/>
      <c r="HGI609" s="1"/>
      <c r="HGJ609" s="1"/>
      <c r="HGK609" s="1"/>
      <c r="HGL609" s="1"/>
      <c r="HGM609" s="1"/>
      <c r="HGN609" s="1"/>
      <c r="HGO609" s="1"/>
      <c r="HGP609" s="1"/>
      <c r="HGQ609" s="1"/>
      <c r="HGR609" s="1"/>
      <c r="HGS609" s="1"/>
      <c r="HGT609" s="1"/>
      <c r="HGU609" s="1"/>
      <c r="HGV609" s="1"/>
      <c r="HGW609" s="1"/>
      <c r="HGX609" s="1"/>
      <c r="HGY609" s="1"/>
      <c r="HGZ609" s="1"/>
      <c r="HHA609" s="1"/>
      <c r="HHB609" s="1"/>
      <c r="HHC609" s="1"/>
      <c r="HHD609" s="1"/>
      <c r="HHE609" s="1"/>
      <c r="HHF609" s="1"/>
      <c r="HHG609" s="1"/>
      <c r="HHH609" s="1"/>
      <c r="HHI609" s="1"/>
      <c r="HHJ609" s="1"/>
      <c r="HHK609" s="1"/>
      <c r="HHL609" s="1"/>
      <c r="HHM609" s="1"/>
      <c r="HHN609" s="1"/>
      <c r="HHO609" s="1"/>
      <c r="HHP609" s="1"/>
      <c r="HHQ609" s="1"/>
      <c r="HHR609" s="1"/>
      <c r="HHS609" s="1"/>
      <c r="HHT609" s="1"/>
      <c r="HHU609" s="1"/>
      <c r="HHV609" s="1"/>
      <c r="HHW609" s="1"/>
      <c r="HHX609" s="1"/>
      <c r="HHY609" s="1"/>
      <c r="HHZ609" s="1"/>
      <c r="HIA609" s="1"/>
      <c r="HIB609" s="1"/>
      <c r="HIC609" s="1"/>
      <c r="HID609" s="1"/>
      <c r="HIE609" s="1"/>
      <c r="HIF609" s="1"/>
      <c r="HIG609" s="1"/>
      <c r="HIH609" s="1"/>
      <c r="HII609" s="1"/>
      <c r="HIJ609" s="1"/>
      <c r="HIK609" s="1"/>
      <c r="HIL609" s="1"/>
      <c r="HIM609" s="1"/>
      <c r="HIN609" s="1"/>
      <c r="HIO609" s="1"/>
      <c r="HIP609" s="1"/>
      <c r="HIQ609" s="1"/>
      <c r="HIR609" s="1"/>
      <c r="HIS609" s="1"/>
      <c r="HIT609" s="1"/>
      <c r="HIU609" s="1"/>
      <c r="HIV609" s="1"/>
      <c r="HIW609" s="1"/>
      <c r="HIX609" s="1"/>
      <c r="HIY609" s="1"/>
      <c r="HIZ609" s="1"/>
      <c r="HJA609" s="1"/>
      <c r="HJB609" s="1"/>
      <c r="HJC609" s="1"/>
      <c r="HJD609" s="1"/>
      <c r="HJE609" s="1"/>
      <c r="HJF609" s="1"/>
      <c r="HJG609" s="1"/>
      <c r="HJH609" s="1"/>
      <c r="HJI609" s="1"/>
      <c r="HJJ609" s="1"/>
      <c r="HJK609" s="1"/>
      <c r="HJL609" s="1"/>
      <c r="HJM609" s="1"/>
      <c r="HJN609" s="1"/>
      <c r="HJO609" s="1"/>
      <c r="HJP609" s="1"/>
      <c r="HJQ609" s="1"/>
      <c r="HJR609" s="1"/>
      <c r="HJS609" s="1"/>
      <c r="HJT609" s="1"/>
      <c r="HJU609" s="1"/>
      <c r="HJV609" s="1"/>
      <c r="HJW609" s="1"/>
      <c r="HJX609" s="1"/>
      <c r="HJY609" s="1"/>
      <c r="HJZ609" s="1"/>
      <c r="HKA609" s="1"/>
      <c r="HKB609" s="1"/>
      <c r="HKC609" s="1"/>
      <c r="HKD609" s="1"/>
      <c r="HKE609" s="1"/>
      <c r="HKF609" s="1"/>
      <c r="HKG609" s="1"/>
      <c r="HKH609" s="1"/>
      <c r="HKI609" s="1"/>
      <c r="HKJ609" s="1"/>
      <c r="HKK609" s="1"/>
      <c r="HKL609" s="1"/>
      <c r="HKM609" s="1"/>
      <c r="HKN609" s="1"/>
      <c r="HKO609" s="1"/>
      <c r="HKP609" s="1"/>
      <c r="HKQ609" s="1"/>
      <c r="HKR609" s="1"/>
      <c r="HKS609" s="1"/>
      <c r="HKT609" s="1"/>
      <c r="HKU609" s="1"/>
      <c r="HKV609" s="1"/>
      <c r="HKW609" s="1"/>
      <c r="HKX609" s="1"/>
      <c r="HKY609" s="1"/>
      <c r="HKZ609" s="1"/>
      <c r="HLA609" s="1"/>
      <c r="HLB609" s="1"/>
      <c r="HLC609" s="1"/>
      <c r="HLD609" s="1"/>
      <c r="HLE609" s="1"/>
      <c r="HLF609" s="1"/>
      <c r="HLG609" s="1"/>
      <c r="HLH609" s="1"/>
      <c r="HLI609" s="1"/>
      <c r="HLJ609" s="1"/>
      <c r="HLK609" s="1"/>
      <c r="HLL609" s="1"/>
      <c r="HLM609" s="1"/>
      <c r="HLN609" s="1"/>
      <c r="HLO609" s="1"/>
      <c r="HLP609" s="1"/>
      <c r="HLQ609" s="1"/>
      <c r="HLR609" s="1"/>
      <c r="HLS609" s="1"/>
      <c r="HLT609" s="1"/>
      <c r="HLU609" s="1"/>
      <c r="HLV609" s="1"/>
      <c r="HLW609" s="1"/>
      <c r="HLX609" s="1"/>
      <c r="HLY609" s="1"/>
      <c r="HLZ609" s="1"/>
      <c r="HMA609" s="1"/>
      <c r="HMB609" s="1"/>
      <c r="HMC609" s="1"/>
      <c r="HMD609" s="1"/>
      <c r="HME609" s="1"/>
      <c r="HMF609" s="1"/>
      <c r="HMG609" s="1"/>
      <c r="HMH609" s="1"/>
      <c r="HMI609" s="1"/>
      <c r="HMJ609" s="1"/>
      <c r="HMK609" s="1"/>
      <c r="HML609" s="1"/>
      <c r="HMM609" s="1"/>
      <c r="HMN609" s="1"/>
      <c r="HMO609" s="1"/>
      <c r="HMP609" s="1"/>
      <c r="HMQ609" s="1"/>
      <c r="HMR609" s="1"/>
      <c r="HMS609" s="1"/>
      <c r="HMT609" s="1"/>
      <c r="HMU609" s="1"/>
      <c r="HMV609" s="1"/>
      <c r="HMW609" s="1"/>
      <c r="HMX609" s="1"/>
      <c r="HMY609" s="1"/>
      <c r="HMZ609" s="1"/>
      <c r="HNA609" s="1"/>
      <c r="HNB609" s="1"/>
      <c r="HNC609" s="1"/>
      <c r="HND609" s="1"/>
      <c r="HNE609" s="1"/>
      <c r="HNF609" s="1"/>
      <c r="HNG609" s="1"/>
      <c r="HNH609" s="1"/>
      <c r="HNI609" s="1"/>
      <c r="HNJ609" s="1"/>
      <c r="HNK609" s="1"/>
      <c r="HNL609" s="1"/>
      <c r="HNM609" s="1"/>
      <c r="HNN609" s="1"/>
      <c r="HNO609" s="1"/>
      <c r="HNP609" s="1"/>
      <c r="HNQ609" s="1"/>
      <c r="HNR609" s="1"/>
      <c r="HNS609" s="1"/>
      <c r="HNT609" s="1"/>
      <c r="HNU609" s="1"/>
      <c r="HNV609" s="1"/>
      <c r="HNW609" s="1"/>
      <c r="HNX609" s="1"/>
      <c r="HNY609" s="1"/>
      <c r="HNZ609" s="1"/>
      <c r="HOA609" s="1"/>
      <c r="HOB609" s="1"/>
      <c r="HOC609" s="1"/>
      <c r="HOD609" s="1"/>
      <c r="HOE609" s="1"/>
      <c r="HOF609" s="1"/>
      <c r="HOG609" s="1"/>
      <c r="HOH609" s="1"/>
      <c r="HOI609" s="1"/>
      <c r="HOJ609" s="1"/>
      <c r="HOK609" s="1"/>
      <c r="HOL609" s="1"/>
      <c r="HOM609" s="1"/>
      <c r="HON609" s="1"/>
      <c r="HOO609" s="1"/>
      <c r="HOP609" s="1"/>
      <c r="HOQ609" s="1"/>
      <c r="HOR609" s="1"/>
      <c r="HOS609" s="1"/>
      <c r="HOT609" s="1"/>
      <c r="HOU609" s="1"/>
      <c r="HOV609" s="1"/>
      <c r="HOW609" s="1"/>
      <c r="HOX609" s="1"/>
      <c r="HOY609" s="1"/>
      <c r="HOZ609" s="1"/>
      <c r="HPA609" s="1"/>
      <c r="HPB609" s="1"/>
      <c r="HPC609" s="1"/>
      <c r="HPD609" s="1"/>
      <c r="HPE609" s="1"/>
      <c r="HPF609" s="1"/>
      <c r="HPG609" s="1"/>
      <c r="HPH609" s="1"/>
      <c r="HPI609" s="1"/>
      <c r="HPJ609" s="1"/>
      <c r="HPK609" s="1"/>
      <c r="HPL609" s="1"/>
      <c r="HPM609" s="1"/>
      <c r="HPN609" s="1"/>
      <c r="HPO609" s="1"/>
      <c r="HPP609" s="1"/>
      <c r="HPQ609" s="1"/>
      <c r="HPR609" s="1"/>
      <c r="HPS609" s="1"/>
      <c r="HPT609" s="1"/>
      <c r="HPU609" s="1"/>
      <c r="HPV609" s="1"/>
      <c r="HPW609" s="1"/>
      <c r="HPX609" s="1"/>
      <c r="HPY609" s="1"/>
      <c r="HPZ609" s="1"/>
      <c r="HQA609" s="1"/>
      <c r="HQB609" s="1"/>
      <c r="HQC609" s="1"/>
      <c r="HQD609" s="1"/>
      <c r="HQE609" s="1"/>
      <c r="HQF609" s="1"/>
      <c r="HQG609" s="1"/>
      <c r="HQH609" s="1"/>
      <c r="HQI609" s="1"/>
      <c r="HQJ609" s="1"/>
      <c r="HQK609" s="1"/>
      <c r="HQL609" s="1"/>
      <c r="HQM609" s="1"/>
      <c r="HQN609" s="1"/>
      <c r="HQO609" s="1"/>
      <c r="HQP609" s="1"/>
      <c r="HQQ609" s="1"/>
      <c r="HQR609" s="1"/>
      <c r="HQS609" s="1"/>
      <c r="HQT609" s="1"/>
      <c r="HQU609" s="1"/>
      <c r="HQV609" s="1"/>
      <c r="HQW609" s="1"/>
      <c r="HQX609" s="1"/>
      <c r="HQY609" s="1"/>
      <c r="HQZ609" s="1"/>
      <c r="HRA609" s="1"/>
      <c r="HRB609" s="1"/>
      <c r="HRC609" s="1"/>
      <c r="HRD609" s="1"/>
      <c r="HRE609" s="1"/>
      <c r="HRF609" s="1"/>
      <c r="HRG609" s="1"/>
      <c r="HRH609" s="1"/>
      <c r="HRI609" s="1"/>
      <c r="HRJ609" s="1"/>
      <c r="HRK609" s="1"/>
      <c r="HRL609" s="1"/>
      <c r="HRM609" s="1"/>
      <c r="HRN609" s="1"/>
      <c r="HRO609" s="1"/>
      <c r="HRP609" s="1"/>
      <c r="HRQ609" s="1"/>
      <c r="HRR609" s="1"/>
      <c r="HRS609" s="1"/>
      <c r="HRT609" s="1"/>
      <c r="HRU609" s="1"/>
      <c r="HRV609" s="1"/>
      <c r="HRW609" s="1"/>
      <c r="HRX609" s="1"/>
      <c r="HRY609" s="1"/>
      <c r="HRZ609" s="1"/>
      <c r="HSA609" s="1"/>
      <c r="HSB609" s="1"/>
      <c r="HSC609" s="1"/>
      <c r="HSD609" s="1"/>
      <c r="HSE609" s="1"/>
      <c r="HSF609" s="1"/>
      <c r="HSG609" s="1"/>
      <c r="HSH609" s="1"/>
      <c r="HSI609" s="1"/>
      <c r="HSJ609" s="1"/>
      <c r="HSK609" s="1"/>
      <c r="HSL609" s="1"/>
      <c r="HSM609" s="1"/>
      <c r="HSN609" s="1"/>
      <c r="HSO609" s="1"/>
      <c r="HSP609" s="1"/>
      <c r="HSQ609" s="1"/>
      <c r="HSR609" s="1"/>
      <c r="HSS609" s="1"/>
      <c r="HST609" s="1"/>
      <c r="HSU609" s="1"/>
      <c r="HSV609" s="1"/>
      <c r="HSW609" s="1"/>
      <c r="HSX609" s="1"/>
      <c r="HSY609" s="1"/>
      <c r="HSZ609" s="1"/>
      <c r="HTA609" s="1"/>
      <c r="HTB609" s="1"/>
      <c r="HTC609" s="1"/>
      <c r="HTD609" s="1"/>
      <c r="HTE609" s="1"/>
      <c r="HTF609" s="1"/>
      <c r="HTG609" s="1"/>
      <c r="HTH609" s="1"/>
      <c r="HTI609" s="1"/>
      <c r="HTJ609" s="1"/>
      <c r="HTK609" s="1"/>
      <c r="HTL609" s="1"/>
      <c r="HTM609" s="1"/>
      <c r="HTN609" s="1"/>
      <c r="HTO609" s="1"/>
      <c r="HTP609" s="1"/>
      <c r="HTQ609" s="1"/>
      <c r="HTR609" s="1"/>
      <c r="HTS609" s="1"/>
      <c r="HTT609" s="1"/>
      <c r="HTU609" s="1"/>
      <c r="HTV609" s="1"/>
      <c r="HTW609" s="1"/>
      <c r="HTX609" s="1"/>
      <c r="HTY609" s="1"/>
      <c r="HTZ609" s="1"/>
      <c r="HUA609" s="1"/>
      <c r="HUB609" s="1"/>
      <c r="HUC609" s="1"/>
      <c r="HUD609" s="1"/>
      <c r="HUE609" s="1"/>
      <c r="HUF609" s="1"/>
      <c r="HUG609" s="1"/>
      <c r="HUH609" s="1"/>
      <c r="HUI609" s="1"/>
      <c r="HUJ609" s="1"/>
      <c r="HUK609" s="1"/>
      <c r="HUL609" s="1"/>
      <c r="HUM609" s="1"/>
      <c r="HUN609" s="1"/>
      <c r="HUO609" s="1"/>
      <c r="HUP609" s="1"/>
      <c r="HUQ609" s="1"/>
      <c r="HUR609" s="1"/>
      <c r="HUS609" s="1"/>
      <c r="HUT609" s="1"/>
      <c r="HUU609" s="1"/>
      <c r="HUV609" s="1"/>
      <c r="HUW609" s="1"/>
      <c r="HUX609" s="1"/>
      <c r="HUY609" s="1"/>
      <c r="HUZ609" s="1"/>
      <c r="HVA609" s="1"/>
      <c r="HVB609" s="1"/>
      <c r="HVC609" s="1"/>
      <c r="HVD609" s="1"/>
      <c r="HVE609" s="1"/>
      <c r="HVF609" s="1"/>
      <c r="HVG609" s="1"/>
      <c r="HVH609" s="1"/>
      <c r="HVI609" s="1"/>
      <c r="HVJ609" s="1"/>
      <c r="HVK609" s="1"/>
      <c r="HVL609" s="1"/>
      <c r="HVM609" s="1"/>
      <c r="HVN609" s="1"/>
      <c r="HVO609" s="1"/>
      <c r="HVP609" s="1"/>
      <c r="HVQ609" s="1"/>
      <c r="HVR609" s="1"/>
      <c r="HVS609" s="1"/>
      <c r="HVT609" s="1"/>
      <c r="HVU609" s="1"/>
      <c r="HVV609" s="1"/>
      <c r="HVW609" s="1"/>
      <c r="HVX609" s="1"/>
      <c r="HVY609" s="1"/>
      <c r="HVZ609" s="1"/>
      <c r="HWA609" s="1"/>
      <c r="HWB609" s="1"/>
      <c r="HWC609" s="1"/>
      <c r="HWD609" s="1"/>
      <c r="HWE609" s="1"/>
      <c r="HWF609" s="1"/>
      <c r="HWG609" s="1"/>
      <c r="HWH609" s="1"/>
      <c r="HWI609" s="1"/>
      <c r="HWJ609" s="1"/>
      <c r="HWK609" s="1"/>
      <c r="HWL609" s="1"/>
      <c r="HWM609" s="1"/>
      <c r="HWN609" s="1"/>
      <c r="HWO609" s="1"/>
      <c r="HWP609" s="1"/>
      <c r="HWQ609" s="1"/>
      <c r="HWR609" s="1"/>
      <c r="HWS609" s="1"/>
      <c r="HWT609" s="1"/>
      <c r="HWU609" s="1"/>
      <c r="HWV609" s="1"/>
      <c r="HWW609" s="1"/>
      <c r="HWX609" s="1"/>
      <c r="HWY609" s="1"/>
      <c r="HWZ609" s="1"/>
      <c r="HXA609" s="1"/>
      <c r="HXB609" s="1"/>
      <c r="HXC609" s="1"/>
      <c r="HXD609" s="1"/>
      <c r="HXE609" s="1"/>
      <c r="HXF609" s="1"/>
      <c r="HXG609" s="1"/>
      <c r="HXH609" s="1"/>
      <c r="HXI609" s="1"/>
      <c r="HXJ609" s="1"/>
      <c r="HXK609" s="1"/>
      <c r="HXL609" s="1"/>
      <c r="HXM609" s="1"/>
      <c r="HXN609" s="1"/>
      <c r="HXO609" s="1"/>
      <c r="HXP609" s="1"/>
      <c r="HXQ609" s="1"/>
      <c r="HXR609" s="1"/>
      <c r="HXS609" s="1"/>
      <c r="HXT609" s="1"/>
      <c r="HXU609" s="1"/>
      <c r="HXV609" s="1"/>
      <c r="HXW609" s="1"/>
      <c r="HXX609" s="1"/>
      <c r="HXY609" s="1"/>
      <c r="HXZ609" s="1"/>
      <c r="HYA609" s="1"/>
      <c r="HYB609" s="1"/>
      <c r="HYC609" s="1"/>
      <c r="HYD609" s="1"/>
      <c r="HYE609" s="1"/>
      <c r="HYF609" s="1"/>
      <c r="HYG609" s="1"/>
      <c r="HYH609" s="1"/>
      <c r="HYI609" s="1"/>
      <c r="HYJ609" s="1"/>
      <c r="HYK609" s="1"/>
      <c r="HYL609" s="1"/>
      <c r="HYM609" s="1"/>
      <c r="HYN609" s="1"/>
      <c r="HYO609" s="1"/>
      <c r="HYP609" s="1"/>
      <c r="HYQ609" s="1"/>
      <c r="HYR609" s="1"/>
      <c r="HYS609" s="1"/>
      <c r="HYT609" s="1"/>
      <c r="HYU609" s="1"/>
      <c r="HYV609" s="1"/>
      <c r="HYW609" s="1"/>
      <c r="HYX609" s="1"/>
      <c r="HYY609" s="1"/>
      <c r="HYZ609" s="1"/>
      <c r="HZA609" s="1"/>
      <c r="HZB609" s="1"/>
      <c r="HZC609" s="1"/>
      <c r="HZD609" s="1"/>
      <c r="HZE609" s="1"/>
      <c r="HZF609" s="1"/>
      <c r="HZG609" s="1"/>
      <c r="HZH609" s="1"/>
      <c r="HZI609" s="1"/>
      <c r="HZJ609" s="1"/>
      <c r="HZK609" s="1"/>
      <c r="HZL609" s="1"/>
      <c r="HZM609" s="1"/>
      <c r="HZN609" s="1"/>
      <c r="HZO609" s="1"/>
      <c r="HZP609" s="1"/>
      <c r="HZQ609" s="1"/>
      <c r="HZR609" s="1"/>
      <c r="HZS609" s="1"/>
      <c r="HZT609" s="1"/>
      <c r="HZU609" s="1"/>
      <c r="HZV609" s="1"/>
      <c r="HZW609" s="1"/>
      <c r="HZX609" s="1"/>
      <c r="HZY609" s="1"/>
      <c r="HZZ609" s="1"/>
      <c r="IAA609" s="1"/>
      <c r="IAB609" s="1"/>
      <c r="IAC609" s="1"/>
      <c r="IAD609" s="1"/>
      <c r="IAE609" s="1"/>
      <c r="IAF609" s="1"/>
      <c r="IAG609" s="1"/>
      <c r="IAH609" s="1"/>
      <c r="IAI609" s="1"/>
      <c r="IAJ609" s="1"/>
      <c r="IAK609" s="1"/>
      <c r="IAL609" s="1"/>
      <c r="IAM609" s="1"/>
      <c r="IAN609" s="1"/>
      <c r="IAO609" s="1"/>
      <c r="IAP609" s="1"/>
      <c r="IAQ609" s="1"/>
      <c r="IAR609" s="1"/>
      <c r="IAS609" s="1"/>
      <c r="IAT609" s="1"/>
      <c r="IAU609" s="1"/>
      <c r="IAV609" s="1"/>
      <c r="IAW609" s="1"/>
      <c r="IAX609" s="1"/>
      <c r="IAY609" s="1"/>
      <c r="IAZ609" s="1"/>
      <c r="IBA609" s="1"/>
      <c r="IBB609" s="1"/>
      <c r="IBC609" s="1"/>
      <c r="IBD609" s="1"/>
      <c r="IBE609" s="1"/>
      <c r="IBF609" s="1"/>
      <c r="IBG609" s="1"/>
      <c r="IBH609" s="1"/>
      <c r="IBI609" s="1"/>
      <c r="IBJ609" s="1"/>
      <c r="IBK609" s="1"/>
      <c r="IBL609" s="1"/>
      <c r="IBM609" s="1"/>
      <c r="IBN609" s="1"/>
      <c r="IBO609" s="1"/>
      <c r="IBP609" s="1"/>
      <c r="IBQ609" s="1"/>
      <c r="IBR609" s="1"/>
      <c r="IBS609" s="1"/>
      <c r="IBT609" s="1"/>
      <c r="IBU609" s="1"/>
      <c r="IBV609" s="1"/>
      <c r="IBW609" s="1"/>
      <c r="IBX609" s="1"/>
      <c r="IBY609" s="1"/>
      <c r="IBZ609" s="1"/>
      <c r="ICA609" s="1"/>
      <c r="ICB609" s="1"/>
      <c r="ICC609" s="1"/>
      <c r="ICD609" s="1"/>
      <c r="ICE609" s="1"/>
      <c r="ICF609" s="1"/>
      <c r="ICG609" s="1"/>
      <c r="ICH609" s="1"/>
      <c r="ICI609" s="1"/>
      <c r="ICJ609" s="1"/>
      <c r="ICK609" s="1"/>
      <c r="ICL609" s="1"/>
      <c r="ICM609" s="1"/>
      <c r="ICN609" s="1"/>
      <c r="ICO609" s="1"/>
      <c r="ICP609" s="1"/>
      <c r="ICQ609" s="1"/>
      <c r="ICR609" s="1"/>
      <c r="ICS609" s="1"/>
      <c r="ICT609" s="1"/>
      <c r="ICU609" s="1"/>
      <c r="ICV609" s="1"/>
      <c r="ICW609" s="1"/>
      <c r="ICX609" s="1"/>
      <c r="ICY609" s="1"/>
      <c r="ICZ609" s="1"/>
      <c r="IDA609" s="1"/>
      <c r="IDB609" s="1"/>
      <c r="IDC609" s="1"/>
      <c r="IDD609" s="1"/>
      <c r="IDE609" s="1"/>
      <c r="IDF609" s="1"/>
      <c r="IDG609" s="1"/>
      <c r="IDH609" s="1"/>
      <c r="IDI609" s="1"/>
      <c r="IDJ609" s="1"/>
      <c r="IDK609" s="1"/>
      <c r="IDL609" s="1"/>
      <c r="IDM609" s="1"/>
      <c r="IDN609" s="1"/>
      <c r="IDO609" s="1"/>
      <c r="IDP609" s="1"/>
      <c r="IDQ609" s="1"/>
      <c r="IDR609" s="1"/>
      <c r="IDS609" s="1"/>
      <c r="IDT609" s="1"/>
      <c r="IDU609" s="1"/>
      <c r="IDV609" s="1"/>
      <c r="IDW609" s="1"/>
      <c r="IDX609" s="1"/>
      <c r="IDY609" s="1"/>
      <c r="IDZ609" s="1"/>
      <c r="IEA609" s="1"/>
      <c r="IEB609" s="1"/>
      <c r="IEC609" s="1"/>
      <c r="IED609" s="1"/>
      <c r="IEE609" s="1"/>
      <c r="IEF609" s="1"/>
      <c r="IEG609" s="1"/>
      <c r="IEH609" s="1"/>
      <c r="IEI609" s="1"/>
      <c r="IEJ609" s="1"/>
      <c r="IEK609" s="1"/>
      <c r="IEL609" s="1"/>
      <c r="IEM609" s="1"/>
      <c r="IEN609" s="1"/>
      <c r="IEO609" s="1"/>
      <c r="IEP609" s="1"/>
      <c r="IEQ609" s="1"/>
      <c r="IER609" s="1"/>
      <c r="IES609" s="1"/>
      <c r="IET609" s="1"/>
      <c r="IEU609" s="1"/>
      <c r="IEV609" s="1"/>
      <c r="IEW609" s="1"/>
      <c r="IEX609" s="1"/>
      <c r="IEY609" s="1"/>
      <c r="IEZ609" s="1"/>
      <c r="IFA609" s="1"/>
      <c r="IFB609" s="1"/>
      <c r="IFC609" s="1"/>
      <c r="IFD609" s="1"/>
      <c r="IFE609" s="1"/>
      <c r="IFF609" s="1"/>
      <c r="IFG609" s="1"/>
      <c r="IFH609" s="1"/>
      <c r="IFI609" s="1"/>
      <c r="IFJ609" s="1"/>
      <c r="IFK609" s="1"/>
      <c r="IFL609" s="1"/>
      <c r="IFM609" s="1"/>
      <c r="IFN609" s="1"/>
      <c r="IFO609" s="1"/>
      <c r="IFP609" s="1"/>
      <c r="IFQ609" s="1"/>
      <c r="IFR609" s="1"/>
      <c r="IFS609" s="1"/>
      <c r="IFT609" s="1"/>
      <c r="IFU609" s="1"/>
      <c r="IFV609" s="1"/>
      <c r="IFW609" s="1"/>
      <c r="IFX609" s="1"/>
      <c r="IFY609" s="1"/>
      <c r="IFZ609" s="1"/>
      <c r="IGA609" s="1"/>
      <c r="IGB609" s="1"/>
      <c r="IGC609" s="1"/>
      <c r="IGD609" s="1"/>
      <c r="IGE609" s="1"/>
      <c r="IGF609" s="1"/>
      <c r="IGG609" s="1"/>
      <c r="IGH609" s="1"/>
      <c r="IGI609" s="1"/>
      <c r="IGJ609" s="1"/>
      <c r="IGK609" s="1"/>
      <c r="IGL609" s="1"/>
      <c r="IGM609" s="1"/>
      <c r="IGN609" s="1"/>
      <c r="IGO609" s="1"/>
      <c r="IGP609" s="1"/>
      <c r="IGQ609" s="1"/>
      <c r="IGR609" s="1"/>
      <c r="IGS609" s="1"/>
      <c r="IGT609" s="1"/>
      <c r="IGU609" s="1"/>
      <c r="IGV609" s="1"/>
      <c r="IGW609" s="1"/>
      <c r="IGX609" s="1"/>
      <c r="IGY609" s="1"/>
      <c r="IGZ609" s="1"/>
      <c r="IHA609" s="1"/>
      <c r="IHB609" s="1"/>
      <c r="IHC609" s="1"/>
      <c r="IHD609" s="1"/>
      <c r="IHE609" s="1"/>
      <c r="IHF609" s="1"/>
      <c r="IHG609" s="1"/>
      <c r="IHH609" s="1"/>
      <c r="IHI609" s="1"/>
      <c r="IHJ609" s="1"/>
      <c r="IHK609" s="1"/>
      <c r="IHL609" s="1"/>
      <c r="IHM609" s="1"/>
      <c r="IHN609" s="1"/>
      <c r="IHO609" s="1"/>
      <c r="IHP609" s="1"/>
      <c r="IHQ609" s="1"/>
      <c r="IHR609" s="1"/>
      <c r="IHS609" s="1"/>
      <c r="IHT609" s="1"/>
      <c r="IHU609" s="1"/>
      <c r="IHV609" s="1"/>
      <c r="IHW609" s="1"/>
      <c r="IHX609" s="1"/>
      <c r="IHY609" s="1"/>
      <c r="IHZ609" s="1"/>
      <c r="IIA609" s="1"/>
      <c r="IIB609" s="1"/>
      <c r="IIC609" s="1"/>
      <c r="IID609" s="1"/>
      <c r="IIE609" s="1"/>
      <c r="IIF609" s="1"/>
      <c r="IIG609" s="1"/>
      <c r="IIH609" s="1"/>
      <c r="III609" s="1"/>
      <c r="IIJ609" s="1"/>
      <c r="IIK609" s="1"/>
      <c r="IIL609" s="1"/>
      <c r="IIM609" s="1"/>
      <c r="IIN609" s="1"/>
      <c r="IIO609" s="1"/>
      <c r="IIP609" s="1"/>
      <c r="IIQ609" s="1"/>
      <c r="IIR609" s="1"/>
      <c r="IIS609" s="1"/>
      <c r="IIT609" s="1"/>
      <c r="IIU609" s="1"/>
      <c r="IIV609" s="1"/>
      <c r="IIW609" s="1"/>
      <c r="IIX609" s="1"/>
      <c r="IIY609" s="1"/>
      <c r="IIZ609" s="1"/>
      <c r="IJA609" s="1"/>
      <c r="IJB609" s="1"/>
      <c r="IJC609" s="1"/>
      <c r="IJD609" s="1"/>
      <c r="IJE609" s="1"/>
      <c r="IJF609" s="1"/>
      <c r="IJG609" s="1"/>
      <c r="IJH609" s="1"/>
      <c r="IJI609" s="1"/>
      <c r="IJJ609" s="1"/>
      <c r="IJK609" s="1"/>
      <c r="IJL609" s="1"/>
      <c r="IJM609" s="1"/>
      <c r="IJN609" s="1"/>
      <c r="IJO609" s="1"/>
      <c r="IJP609" s="1"/>
      <c r="IJQ609" s="1"/>
      <c r="IJR609" s="1"/>
      <c r="IJS609" s="1"/>
      <c r="IJT609" s="1"/>
      <c r="IJU609" s="1"/>
      <c r="IJV609" s="1"/>
      <c r="IJW609" s="1"/>
      <c r="IJX609" s="1"/>
      <c r="IJY609" s="1"/>
      <c r="IJZ609" s="1"/>
      <c r="IKA609" s="1"/>
      <c r="IKB609" s="1"/>
      <c r="IKC609" s="1"/>
      <c r="IKD609" s="1"/>
      <c r="IKE609" s="1"/>
      <c r="IKF609" s="1"/>
      <c r="IKG609" s="1"/>
      <c r="IKH609" s="1"/>
      <c r="IKI609" s="1"/>
      <c r="IKJ609" s="1"/>
      <c r="IKK609" s="1"/>
      <c r="IKL609" s="1"/>
      <c r="IKM609" s="1"/>
      <c r="IKN609" s="1"/>
      <c r="IKO609" s="1"/>
      <c r="IKP609" s="1"/>
      <c r="IKQ609" s="1"/>
      <c r="IKR609" s="1"/>
      <c r="IKS609" s="1"/>
      <c r="IKT609" s="1"/>
      <c r="IKU609" s="1"/>
      <c r="IKV609" s="1"/>
      <c r="IKW609" s="1"/>
      <c r="IKX609" s="1"/>
      <c r="IKY609" s="1"/>
      <c r="IKZ609" s="1"/>
      <c r="ILA609" s="1"/>
      <c r="ILB609" s="1"/>
      <c r="ILC609" s="1"/>
      <c r="ILD609" s="1"/>
      <c r="ILE609" s="1"/>
      <c r="ILF609" s="1"/>
      <c r="ILG609" s="1"/>
      <c r="ILH609" s="1"/>
      <c r="ILI609" s="1"/>
      <c r="ILJ609" s="1"/>
      <c r="ILK609" s="1"/>
      <c r="ILL609" s="1"/>
      <c r="ILM609" s="1"/>
      <c r="ILN609" s="1"/>
      <c r="ILO609" s="1"/>
      <c r="ILP609" s="1"/>
      <c r="ILQ609" s="1"/>
      <c r="ILR609" s="1"/>
      <c r="ILS609" s="1"/>
      <c r="ILT609" s="1"/>
      <c r="ILU609" s="1"/>
      <c r="ILV609" s="1"/>
      <c r="ILW609" s="1"/>
      <c r="ILX609" s="1"/>
      <c r="ILY609" s="1"/>
      <c r="ILZ609" s="1"/>
      <c r="IMA609" s="1"/>
      <c r="IMB609" s="1"/>
      <c r="IMC609" s="1"/>
      <c r="IMD609" s="1"/>
      <c r="IME609" s="1"/>
      <c r="IMF609" s="1"/>
      <c r="IMG609" s="1"/>
      <c r="IMH609" s="1"/>
      <c r="IMI609" s="1"/>
      <c r="IMJ609" s="1"/>
      <c r="IMK609" s="1"/>
      <c r="IML609" s="1"/>
      <c r="IMM609" s="1"/>
      <c r="IMN609" s="1"/>
      <c r="IMO609" s="1"/>
      <c r="IMP609" s="1"/>
      <c r="IMQ609" s="1"/>
      <c r="IMR609" s="1"/>
      <c r="IMS609" s="1"/>
      <c r="IMT609" s="1"/>
      <c r="IMU609" s="1"/>
      <c r="IMV609" s="1"/>
      <c r="IMW609" s="1"/>
      <c r="IMX609" s="1"/>
      <c r="IMY609" s="1"/>
      <c r="IMZ609" s="1"/>
      <c r="INA609" s="1"/>
      <c r="INB609" s="1"/>
      <c r="INC609" s="1"/>
      <c r="IND609" s="1"/>
      <c r="INE609" s="1"/>
      <c r="INF609" s="1"/>
      <c r="ING609" s="1"/>
      <c r="INH609" s="1"/>
      <c r="INI609" s="1"/>
      <c r="INJ609" s="1"/>
      <c r="INK609" s="1"/>
      <c r="INL609" s="1"/>
      <c r="INM609" s="1"/>
      <c r="INN609" s="1"/>
      <c r="INO609" s="1"/>
      <c r="INP609" s="1"/>
      <c r="INQ609" s="1"/>
      <c r="INR609" s="1"/>
      <c r="INS609" s="1"/>
      <c r="INT609" s="1"/>
      <c r="INU609" s="1"/>
      <c r="INV609" s="1"/>
      <c r="INW609" s="1"/>
      <c r="INX609" s="1"/>
      <c r="INY609" s="1"/>
      <c r="INZ609" s="1"/>
      <c r="IOA609" s="1"/>
      <c r="IOB609" s="1"/>
      <c r="IOC609" s="1"/>
      <c r="IOD609" s="1"/>
      <c r="IOE609" s="1"/>
      <c r="IOF609" s="1"/>
      <c r="IOG609" s="1"/>
      <c r="IOH609" s="1"/>
      <c r="IOI609" s="1"/>
      <c r="IOJ609" s="1"/>
      <c r="IOK609" s="1"/>
      <c r="IOL609" s="1"/>
      <c r="IOM609" s="1"/>
      <c r="ION609" s="1"/>
      <c r="IOO609" s="1"/>
      <c r="IOP609" s="1"/>
      <c r="IOQ609" s="1"/>
      <c r="IOR609" s="1"/>
      <c r="IOS609" s="1"/>
      <c r="IOT609" s="1"/>
      <c r="IOU609" s="1"/>
      <c r="IOV609" s="1"/>
      <c r="IOW609" s="1"/>
      <c r="IOX609" s="1"/>
      <c r="IOY609" s="1"/>
      <c r="IOZ609" s="1"/>
      <c r="IPA609" s="1"/>
      <c r="IPB609" s="1"/>
      <c r="IPC609" s="1"/>
      <c r="IPD609" s="1"/>
      <c r="IPE609" s="1"/>
      <c r="IPF609" s="1"/>
      <c r="IPG609" s="1"/>
      <c r="IPH609" s="1"/>
      <c r="IPI609" s="1"/>
      <c r="IPJ609" s="1"/>
      <c r="IPK609" s="1"/>
      <c r="IPL609" s="1"/>
      <c r="IPM609" s="1"/>
      <c r="IPN609" s="1"/>
      <c r="IPO609" s="1"/>
      <c r="IPP609" s="1"/>
      <c r="IPQ609" s="1"/>
      <c r="IPR609" s="1"/>
      <c r="IPS609" s="1"/>
      <c r="IPT609" s="1"/>
      <c r="IPU609" s="1"/>
      <c r="IPV609" s="1"/>
      <c r="IPW609" s="1"/>
      <c r="IPX609" s="1"/>
      <c r="IPY609" s="1"/>
      <c r="IPZ609" s="1"/>
      <c r="IQA609" s="1"/>
      <c r="IQB609" s="1"/>
      <c r="IQC609" s="1"/>
      <c r="IQD609" s="1"/>
      <c r="IQE609" s="1"/>
      <c r="IQF609" s="1"/>
      <c r="IQG609" s="1"/>
      <c r="IQH609" s="1"/>
      <c r="IQI609" s="1"/>
      <c r="IQJ609" s="1"/>
      <c r="IQK609" s="1"/>
      <c r="IQL609" s="1"/>
      <c r="IQM609" s="1"/>
      <c r="IQN609" s="1"/>
      <c r="IQO609" s="1"/>
      <c r="IQP609" s="1"/>
      <c r="IQQ609" s="1"/>
      <c r="IQR609" s="1"/>
      <c r="IQS609" s="1"/>
      <c r="IQT609" s="1"/>
      <c r="IQU609" s="1"/>
      <c r="IQV609" s="1"/>
      <c r="IQW609" s="1"/>
      <c r="IQX609" s="1"/>
      <c r="IQY609" s="1"/>
      <c r="IQZ609" s="1"/>
      <c r="IRA609" s="1"/>
      <c r="IRB609" s="1"/>
      <c r="IRC609" s="1"/>
      <c r="IRD609" s="1"/>
      <c r="IRE609" s="1"/>
      <c r="IRF609" s="1"/>
      <c r="IRG609" s="1"/>
      <c r="IRH609" s="1"/>
      <c r="IRI609" s="1"/>
      <c r="IRJ609" s="1"/>
      <c r="IRK609" s="1"/>
      <c r="IRL609" s="1"/>
      <c r="IRM609" s="1"/>
      <c r="IRN609" s="1"/>
      <c r="IRO609" s="1"/>
      <c r="IRP609" s="1"/>
      <c r="IRQ609" s="1"/>
      <c r="IRR609" s="1"/>
      <c r="IRS609" s="1"/>
      <c r="IRT609" s="1"/>
      <c r="IRU609" s="1"/>
      <c r="IRV609" s="1"/>
      <c r="IRW609" s="1"/>
      <c r="IRX609" s="1"/>
      <c r="IRY609" s="1"/>
      <c r="IRZ609" s="1"/>
      <c r="ISA609" s="1"/>
      <c r="ISB609" s="1"/>
      <c r="ISC609" s="1"/>
      <c r="ISD609" s="1"/>
      <c r="ISE609" s="1"/>
      <c r="ISF609" s="1"/>
      <c r="ISG609" s="1"/>
      <c r="ISH609" s="1"/>
      <c r="ISI609" s="1"/>
      <c r="ISJ609" s="1"/>
      <c r="ISK609" s="1"/>
      <c r="ISL609" s="1"/>
      <c r="ISM609" s="1"/>
      <c r="ISN609" s="1"/>
      <c r="ISO609" s="1"/>
      <c r="ISP609" s="1"/>
      <c r="ISQ609" s="1"/>
      <c r="ISR609" s="1"/>
      <c r="ISS609" s="1"/>
      <c r="IST609" s="1"/>
      <c r="ISU609" s="1"/>
      <c r="ISV609" s="1"/>
      <c r="ISW609" s="1"/>
      <c r="ISX609" s="1"/>
      <c r="ISY609" s="1"/>
      <c r="ISZ609" s="1"/>
      <c r="ITA609" s="1"/>
      <c r="ITB609" s="1"/>
      <c r="ITC609" s="1"/>
      <c r="ITD609" s="1"/>
      <c r="ITE609" s="1"/>
      <c r="ITF609" s="1"/>
      <c r="ITG609" s="1"/>
      <c r="ITH609" s="1"/>
      <c r="ITI609" s="1"/>
      <c r="ITJ609" s="1"/>
      <c r="ITK609" s="1"/>
      <c r="ITL609" s="1"/>
      <c r="ITM609" s="1"/>
      <c r="ITN609" s="1"/>
      <c r="ITO609" s="1"/>
      <c r="ITP609" s="1"/>
      <c r="ITQ609" s="1"/>
      <c r="ITR609" s="1"/>
      <c r="ITS609" s="1"/>
      <c r="ITT609" s="1"/>
      <c r="ITU609" s="1"/>
      <c r="ITV609" s="1"/>
      <c r="ITW609" s="1"/>
      <c r="ITX609" s="1"/>
      <c r="ITY609" s="1"/>
      <c r="ITZ609" s="1"/>
      <c r="IUA609" s="1"/>
      <c r="IUB609" s="1"/>
      <c r="IUC609" s="1"/>
      <c r="IUD609" s="1"/>
      <c r="IUE609" s="1"/>
      <c r="IUF609" s="1"/>
      <c r="IUG609" s="1"/>
      <c r="IUH609" s="1"/>
      <c r="IUI609" s="1"/>
      <c r="IUJ609" s="1"/>
      <c r="IUK609" s="1"/>
      <c r="IUL609" s="1"/>
      <c r="IUM609" s="1"/>
      <c r="IUN609" s="1"/>
      <c r="IUO609" s="1"/>
      <c r="IUP609" s="1"/>
      <c r="IUQ609" s="1"/>
      <c r="IUR609" s="1"/>
      <c r="IUS609" s="1"/>
      <c r="IUT609" s="1"/>
      <c r="IUU609" s="1"/>
      <c r="IUV609" s="1"/>
      <c r="IUW609" s="1"/>
      <c r="IUX609" s="1"/>
      <c r="IUY609" s="1"/>
      <c r="IUZ609" s="1"/>
      <c r="IVA609" s="1"/>
      <c r="IVB609" s="1"/>
      <c r="IVC609" s="1"/>
      <c r="IVD609" s="1"/>
      <c r="IVE609" s="1"/>
      <c r="IVF609" s="1"/>
      <c r="IVG609" s="1"/>
      <c r="IVH609" s="1"/>
      <c r="IVI609" s="1"/>
      <c r="IVJ609" s="1"/>
      <c r="IVK609" s="1"/>
      <c r="IVL609" s="1"/>
      <c r="IVM609" s="1"/>
      <c r="IVN609" s="1"/>
      <c r="IVO609" s="1"/>
      <c r="IVP609" s="1"/>
      <c r="IVQ609" s="1"/>
      <c r="IVR609" s="1"/>
      <c r="IVS609" s="1"/>
      <c r="IVT609" s="1"/>
      <c r="IVU609" s="1"/>
      <c r="IVV609" s="1"/>
      <c r="IVW609" s="1"/>
      <c r="IVX609" s="1"/>
      <c r="IVY609" s="1"/>
      <c r="IVZ609" s="1"/>
      <c r="IWA609" s="1"/>
      <c r="IWB609" s="1"/>
      <c r="IWC609" s="1"/>
      <c r="IWD609" s="1"/>
      <c r="IWE609" s="1"/>
      <c r="IWF609" s="1"/>
      <c r="IWG609" s="1"/>
      <c r="IWH609" s="1"/>
      <c r="IWI609" s="1"/>
      <c r="IWJ609" s="1"/>
      <c r="IWK609" s="1"/>
      <c r="IWL609" s="1"/>
      <c r="IWM609" s="1"/>
      <c r="IWN609" s="1"/>
      <c r="IWO609" s="1"/>
      <c r="IWP609" s="1"/>
      <c r="IWQ609" s="1"/>
      <c r="IWR609" s="1"/>
      <c r="IWS609" s="1"/>
      <c r="IWT609" s="1"/>
      <c r="IWU609" s="1"/>
      <c r="IWV609" s="1"/>
      <c r="IWW609" s="1"/>
      <c r="IWX609" s="1"/>
      <c r="IWY609" s="1"/>
      <c r="IWZ609" s="1"/>
      <c r="IXA609" s="1"/>
      <c r="IXB609" s="1"/>
      <c r="IXC609" s="1"/>
      <c r="IXD609" s="1"/>
      <c r="IXE609" s="1"/>
      <c r="IXF609" s="1"/>
      <c r="IXG609" s="1"/>
      <c r="IXH609" s="1"/>
      <c r="IXI609" s="1"/>
      <c r="IXJ609" s="1"/>
      <c r="IXK609" s="1"/>
      <c r="IXL609" s="1"/>
      <c r="IXM609" s="1"/>
      <c r="IXN609" s="1"/>
      <c r="IXO609" s="1"/>
      <c r="IXP609" s="1"/>
      <c r="IXQ609" s="1"/>
      <c r="IXR609" s="1"/>
      <c r="IXS609" s="1"/>
      <c r="IXT609" s="1"/>
      <c r="IXU609" s="1"/>
      <c r="IXV609" s="1"/>
      <c r="IXW609" s="1"/>
      <c r="IXX609" s="1"/>
      <c r="IXY609" s="1"/>
      <c r="IXZ609" s="1"/>
      <c r="IYA609" s="1"/>
      <c r="IYB609" s="1"/>
      <c r="IYC609" s="1"/>
      <c r="IYD609" s="1"/>
      <c r="IYE609" s="1"/>
      <c r="IYF609" s="1"/>
      <c r="IYG609" s="1"/>
      <c r="IYH609" s="1"/>
      <c r="IYI609" s="1"/>
      <c r="IYJ609" s="1"/>
      <c r="IYK609" s="1"/>
      <c r="IYL609" s="1"/>
      <c r="IYM609" s="1"/>
      <c r="IYN609" s="1"/>
      <c r="IYO609" s="1"/>
      <c r="IYP609" s="1"/>
      <c r="IYQ609" s="1"/>
      <c r="IYR609" s="1"/>
      <c r="IYS609" s="1"/>
      <c r="IYT609" s="1"/>
      <c r="IYU609" s="1"/>
      <c r="IYV609" s="1"/>
      <c r="IYW609" s="1"/>
      <c r="IYX609" s="1"/>
      <c r="IYY609" s="1"/>
      <c r="IYZ609" s="1"/>
      <c r="IZA609" s="1"/>
      <c r="IZB609" s="1"/>
      <c r="IZC609" s="1"/>
      <c r="IZD609" s="1"/>
      <c r="IZE609" s="1"/>
      <c r="IZF609" s="1"/>
      <c r="IZG609" s="1"/>
      <c r="IZH609" s="1"/>
      <c r="IZI609" s="1"/>
      <c r="IZJ609" s="1"/>
      <c r="IZK609" s="1"/>
      <c r="IZL609" s="1"/>
      <c r="IZM609" s="1"/>
      <c r="IZN609" s="1"/>
      <c r="IZO609" s="1"/>
      <c r="IZP609" s="1"/>
      <c r="IZQ609" s="1"/>
      <c r="IZR609" s="1"/>
      <c r="IZS609" s="1"/>
      <c r="IZT609" s="1"/>
      <c r="IZU609" s="1"/>
      <c r="IZV609" s="1"/>
      <c r="IZW609" s="1"/>
      <c r="IZX609" s="1"/>
      <c r="IZY609" s="1"/>
      <c r="IZZ609" s="1"/>
      <c r="JAA609" s="1"/>
      <c r="JAB609" s="1"/>
      <c r="JAC609" s="1"/>
      <c r="JAD609" s="1"/>
      <c r="JAE609" s="1"/>
      <c r="JAF609" s="1"/>
      <c r="JAG609" s="1"/>
      <c r="JAH609" s="1"/>
      <c r="JAI609" s="1"/>
      <c r="JAJ609" s="1"/>
      <c r="JAK609" s="1"/>
      <c r="JAL609" s="1"/>
      <c r="JAM609" s="1"/>
      <c r="JAN609" s="1"/>
      <c r="JAO609" s="1"/>
      <c r="JAP609" s="1"/>
      <c r="JAQ609" s="1"/>
      <c r="JAR609" s="1"/>
      <c r="JAS609" s="1"/>
      <c r="JAT609" s="1"/>
      <c r="JAU609" s="1"/>
      <c r="JAV609" s="1"/>
      <c r="JAW609" s="1"/>
      <c r="JAX609" s="1"/>
      <c r="JAY609" s="1"/>
      <c r="JAZ609" s="1"/>
      <c r="JBA609" s="1"/>
      <c r="JBB609" s="1"/>
      <c r="JBC609" s="1"/>
      <c r="JBD609" s="1"/>
      <c r="JBE609" s="1"/>
      <c r="JBF609" s="1"/>
      <c r="JBG609" s="1"/>
      <c r="JBH609" s="1"/>
      <c r="JBI609" s="1"/>
      <c r="JBJ609" s="1"/>
      <c r="JBK609" s="1"/>
      <c r="JBL609" s="1"/>
      <c r="JBM609" s="1"/>
      <c r="JBN609" s="1"/>
      <c r="JBO609" s="1"/>
      <c r="JBP609" s="1"/>
      <c r="JBQ609" s="1"/>
      <c r="JBR609" s="1"/>
      <c r="JBS609" s="1"/>
      <c r="JBT609" s="1"/>
      <c r="JBU609" s="1"/>
      <c r="JBV609" s="1"/>
      <c r="JBW609" s="1"/>
      <c r="JBX609" s="1"/>
      <c r="JBY609" s="1"/>
      <c r="JBZ609" s="1"/>
      <c r="JCA609" s="1"/>
      <c r="JCB609" s="1"/>
      <c r="JCC609" s="1"/>
      <c r="JCD609" s="1"/>
      <c r="JCE609" s="1"/>
      <c r="JCF609" s="1"/>
      <c r="JCG609" s="1"/>
      <c r="JCH609" s="1"/>
      <c r="JCI609" s="1"/>
      <c r="JCJ609" s="1"/>
      <c r="JCK609" s="1"/>
      <c r="JCL609" s="1"/>
      <c r="JCM609" s="1"/>
      <c r="JCN609" s="1"/>
      <c r="JCO609" s="1"/>
      <c r="JCP609" s="1"/>
      <c r="JCQ609" s="1"/>
      <c r="JCR609" s="1"/>
      <c r="JCS609" s="1"/>
      <c r="JCT609" s="1"/>
      <c r="JCU609" s="1"/>
      <c r="JCV609" s="1"/>
      <c r="JCW609" s="1"/>
      <c r="JCX609" s="1"/>
      <c r="JCY609" s="1"/>
      <c r="JCZ609" s="1"/>
      <c r="JDA609" s="1"/>
      <c r="JDB609" s="1"/>
      <c r="JDC609" s="1"/>
      <c r="JDD609" s="1"/>
      <c r="JDE609" s="1"/>
      <c r="JDF609" s="1"/>
      <c r="JDG609" s="1"/>
      <c r="JDH609" s="1"/>
      <c r="JDI609" s="1"/>
      <c r="JDJ609" s="1"/>
      <c r="JDK609" s="1"/>
      <c r="JDL609" s="1"/>
      <c r="JDM609" s="1"/>
      <c r="JDN609" s="1"/>
      <c r="JDO609" s="1"/>
      <c r="JDP609" s="1"/>
      <c r="JDQ609" s="1"/>
      <c r="JDR609" s="1"/>
      <c r="JDS609" s="1"/>
      <c r="JDT609" s="1"/>
      <c r="JDU609" s="1"/>
      <c r="JDV609" s="1"/>
      <c r="JDW609" s="1"/>
      <c r="JDX609" s="1"/>
      <c r="JDY609" s="1"/>
      <c r="JDZ609" s="1"/>
      <c r="JEA609" s="1"/>
      <c r="JEB609" s="1"/>
      <c r="JEC609" s="1"/>
      <c r="JED609" s="1"/>
      <c r="JEE609" s="1"/>
      <c r="JEF609" s="1"/>
      <c r="JEG609" s="1"/>
      <c r="JEH609" s="1"/>
      <c r="JEI609" s="1"/>
      <c r="JEJ609" s="1"/>
      <c r="JEK609" s="1"/>
      <c r="JEL609" s="1"/>
      <c r="JEM609" s="1"/>
      <c r="JEN609" s="1"/>
      <c r="JEO609" s="1"/>
      <c r="JEP609" s="1"/>
      <c r="JEQ609" s="1"/>
      <c r="JER609" s="1"/>
      <c r="JES609" s="1"/>
      <c r="JET609" s="1"/>
      <c r="JEU609" s="1"/>
      <c r="JEV609" s="1"/>
      <c r="JEW609" s="1"/>
      <c r="JEX609" s="1"/>
      <c r="JEY609" s="1"/>
      <c r="JEZ609" s="1"/>
      <c r="JFA609" s="1"/>
      <c r="JFB609" s="1"/>
      <c r="JFC609" s="1"/>
      <c r="JFD609" s="1"/>
      <c r="JFE609" s="1"/>
      <c r="JFF609" s="1"/>
      <c r="JFG609" s="1"/>
      <c r="JFH609" s="1"/>
      <c r="JFI609" s="1"/>
      <c r="JFJ609" s="1"/>
      <c r="JFK609" s="1"/>
      <c r="JFL609" s="1"/>
      <c r="JFM609" s="1"/>
      <c r="JFN609" s="1"/>
      <c r="JFO609" s="1"/>
      <c r="JFP609" s="1"/>
      <c r="JFQ609" s="1"/>
      <c r="JFR609" s="1"/>
      <c r="JFS609" s="1"/>
      <c r="JFT609" s="1"/>
      <c r="JFU609" s="1"/>
      <c r="JFV609" s="1"/>
      <c r="JFW609" s="1"/>
      <c r="JFX609" s="1"/>
      <c r="JFY609" s="1"/>
      <c r="JFZ609" s="1"/>
      <c r="JGA609" s="1"/>
      <c r="JGB609" s="1"/>
      <c r="JGC609" s="1"/>
      <c r="JGD609" s="1"/>
      <c r="JGE609" s="1"/>
      <c r="JGF609" s="1"/>
      <c r="JGG609" s="1"/>
      <c r="JGH609" s="1"/>
      <c r="JGI609" s="1"/>
      <c r="JGJ609" s="1"/>
      <c r="JGK609" s="1"/>
      <c r="JGL609" s="1"/>
      <c r="JGM609" s="1"/>
      <c r="JGN609" s="1"/>
      <c r="JGO609" s="1"/>
      <c r="JGP609" s="1"/>
      <c r="JGQ609" s="1"/>
      <c r="JGR609" s="1"/>
      <c r="JGS609" s="1"/>
      <c r="JGT609" s="1"/>
      <c r="JGU609" s="1"/>
      <c r="JGV609" s="1"/>
      <c r="JGW609" s="1"/>
      <c r="JGX609" s="1"/>
      <c r="JGY609" s="1"/>
      <c r="JGZ609" s="1"/>
      <c r="JHA609" s="1"/>
      <c r="JHB609" s="1"/>
      <c r="JHC609" s="1"/>
      <c r="JHD609" s="1"/>
      <c r="JHE609" s="1"/>
      <c r="JHF609" s="1"/>
      <c r="JHG609" s="1"/>
      <c r="JHH609" s="1"/>
      <c r="JHI609" s="1"/>
      <c r="JHJ609" s="1"/>
      <c r="JHK609" s="1"/>
      <c r="JHL609" s="1"/>
      <c r="JHM609" s="1"/>
      <c r="JHN609" s="1"/>
      <c r="JHO609" s="1"/>
      <c r="JHP609" s="1"/>
      <c r="JHQ609" s="1"/>
      <c r="JHR609" s="1"/>
      <c r="JHS609" s="1"/>
      <c r="JHT609" s="1"/>
      <c r="JHU609" s="1"/>
      <c r="JHV609" s="1"/>
      <c r="JHW609" s="1"/>
      <c r="JHX609" s="1"/>
      <c r="JHY609" s="1"/>
      <c r="JHZ609" s="1"/>
      <c r="JIA609" s="1"/>
      <c r="JIB609" s="1"/>
      <c r="JIC609" s="1"/>
      <c r="JID609" s="1"/>
      <c r="JIE609" s="1"/>
      <c r="JIF609" s="1"/>
      <c r="JIG609" s="1"/>
      <c r="JIH609" s="1"/>
      <c r="JII609" s="1"/>
      <c r="JIJ609" s="1"/>
      <c r="JIK609" s="1"/>
      <c r="JIL609" s="1"/>
      <c r="JIM609" s="1"/>
      <c r="JIN609" s="1"/>
      <c r="JIO609" s="1"/>
      <c r="JIP609" s="1"/>
      <c r="JIQ609" s="1"/>
      <c r="JIR609" s="1"/>
      <c r="JIS609" s="1"/>
      <c r="JIT609" s="1"/>
      <c r="JIU609" s="1"/>
      <c r="JIV609" s="1"/>
      <c r="JIW609" s="1"/>
      <c r="JIX609" s="1"/>
      <c r="JIY609" s="1"/>
      <c r="JIZ609" s="1"/>
      <c r="JJA609" s="1"/>
      <c r="JJB609" s="1"/>
      <c r="JJC609" s="1"/>
      <c r="JJD609" s="1"/>
      <c r="JJE609" s="1"/>
      <c r="JJF609" s="1"/>
      <c r="JJG609" s="1"/>
      <c r="JJH609" s="1"/>
      <c r="JJI609" s="1"/>
      <c r="JJJ609" s="1"/>
      <c r="JJK609" s="1"/>
      <c r="JJL609" s="1"/>
      <c r="JJM609" s="1"/>
      <c r="JJN609" s="1"/>
      <c r="JJO609" s="1"/>
      <c r="JJP609" s="1"/>
      <c r="JJQ609" s="1"/>
      <c r="JJR609" s="1"/>
      <c r="JJS609" s="1"/>
      <c r="JJT609" s="1"/>
      <c r="JJU609" s="1"/>
      <c r="JJV609" s="1"/>
      <c r="JJW609" s="1"/>
      <c r="JJX609" s="1"/>
      <c r="JJY609" s="1"/>
      <c r="JJZ609" s="1"/>
      <c r="JKA609" s="1"/>
      <c r="JKB609" s="1"/>
      <c r="JKC609" s="1"/>
      <c r="JKD609" s="1"/>
      <c r="JKE609" s="1"/>
      <c r="JKF609" s="1"/>
      <c r="JKG609" s="1"/>
      <c r="JKH609" s="1"/>
      <c r="JKI609" s="1"/>
      <c r="JKJ609" s="1"/>
      <c r="JKK609" s="1"/>
      <c r="JKL609" s="1"/>
      <c r="JKM609" s="1"/>
      <c r="JKN609" s="1"/>
      <c r="JKO609" s="1"/>
      <c r="JKP609" s="1"/>
      <c r="JKQ609" s="1"/>
      <c r="JKR609" s="1"/>
      <c r="JKS609" s="1"/>
      <c r="JKT609" s="1"/>
      <c r="JKU609" s="1"/>
      <c r="JKV609" s="1"/>
      <c r="JKW609" s="1"/>
      <c r="JKX609" s="1"/>
      <c r="JKY609" s="1"/>
      <c r="JKZ609" s="1"/>
      <c r="JLA609" s="1"/>
      <c r="JLB609" s="1"/>
      <c r="JLC609" s="1"/>
      <c r="JLD609" s="1"/>
      <c r="JLE609" s="1"/>
      <c r="JLF609" s="1"/>
      <c r="JLG609" s="1"/>
      <c r="JLH609" s="1"/>
      <c r="JLI609" s="1"/>
      <c r="JLJ609" s="1"/>
      <c r="JLK609" s="1"/>
      <c r="JLL609" s="1"/>
      <c r="JLM609" s="1"/>
      <c r="JLN609" s="1"/>
      <c r="JLO609" s="1"/>
      <c r="JLP609" s="1"/>
      <c r="JLQ609" s="1"/>
      <c r="JLR609" s="1"/>
      <c r="JLS609" s="1"/>
      <c r="JLT609" s="1"/>
      <c r="JLU609" s="1"/>
      <c r="JLV609" s="1"/>
      <c r="JLW609" s="1"/>
      <c r="JLX609" s="1"/>
      <c r="JLY609" s="1"/>
      <c r="JLZ609" s="1"/>
      <c r="JMA609" s="1"/>
      <c r="JMB609" s="1"/>
      <c r="JMC609" s="1"/>
      <c r="JMD609" s="1"/>
      <c r="JME609" s="1"/>
      <c r="JMF609" s="1"/>
      <c r="JMG609" s="1"/>
      <c r="JMH609" s="1"/>
      <c r="JMI609" s="1"/>
      <c r="JMJ609" s="1"/>
      <c r="JMK609" s="1"/>
      <c r="JML609" s="1"/>
      <c r="JMM609" s="1"/>
      <c r="JMN609" s="1"/>
      <c r="JMO609" s="1"/>
      <c r="JMP609" s="1"/>
      <c r="JMQ609" s="1"/>
      <c r="JMR609" s="1"/>
      <c r="JMS609" s="1"/>
      <c r="JMT609" s="1"/>
      <c r="JMU609" s="1"/>
      <c r="JMV609" s="1"/>
      <c r="JMW609" s="1"/>
      <c r="JMX609" s="1"/>
      <c r="JMY609" s="1"/>
      <c r="JMZ609" s="1"/>
      <c r="JNA609" s="1"/>
      <c r="JNB609" s="1"/>
      <c r="JNC609" s="1"/>
      <c r="JND609" s="1"/>
      <c r="JNE609" s="1"/>
      <c r="JNF609" s="1"/>
      <c r="JNG609" s="1"/>
      <c r="JNH609" s="1"/>
      <c r="JNI609" s="1"/>
      <c r="JNJ609" s="1"/>
      <c r="JNK609" s="1"/>
      <c r="JNL609" s="1"/>
      <c r="JNM609" s="1"/>
      <c r="JNN609" s="1"/>
      <c r="JNO609" s="1"/>
      <c r="JNP609" s="1"/>
      <c r="JNQ609" s="1"/>
      <c r="JNR609" s="1"/>
      <c r="JNS609" s="1"/>
      <c r="JNT609" s="1"/>
      <c r="JNU609" s="1"/>
      <c r="JNV609" s="1"/>
      <c r="JNW609" s="1"/>
      <c r="JNX609" s="1"/>
      <c r="JNY609" s="1"/>
      <c r="JNZ609" s="1"/>
      <c r="JOA609" s="1"/>
      <c r="JOB609" s="1"/>
      <c r="JOC609" s="1"/>
      <c r="JOD609" s="1"/>
      <c r="JOE609" s="1"/>
      <c r="JOF609" s="1"/>
      <c r="JOG609" s="1"/>
      <c r="JOH609" s="1"/>
      <c r="JOI609" s="1"/>
      <c r="JOJ609" s="1"/>
      <c r="JOK609" s="1"/>
      <c r="JOL609" s="1"/>
      <c r="JOM609" s="1"/>
      <c r="JON609" s="1"/>
      <c r="JOO609" s="1"/>
      <c r="JOP609" s="1"/>
      <c r="JOQ609" s="1"/>
      <c r="JOR609" s="1"/>
      <c r="JOS609" s="1"/>
      <c r="JOT609" s="1"/>
      <c r="JOU609" s="1"/>
      <c r="JOV609" s="1"/>
      <c r="JOW609" s="1"/>
      <c r="JOX609" s="1"/>
      <c r="JOY609" s="1"/>
      <c r="JOZ609" s="1"/>
      <c r="JPA609" s="1"/>
      <c r="JPB609" s="1"/>
      <c r="JPC609" s="1"/>
      <c r="JPD609" s="1"/>
      <c r="JPE609" s="1"/>
      <c r="JPF609" s="1"/>
      <c r="JPG609" s="1"/>
      <c r="JPH609" s="1"/>
      <c r="JPI609" s="1"/>
      <c r="JPJ609" s="1"/>
      <c r="JPK609" s="1"/>
      <c r="JPL609" s="1"/>
      <c r="JPM609" s="1"/>
      <c r="JPN609" s="1"/>
      <c r="JPO609" s="1"/>
      <c r="JPP609" s="1"/>
      <c r="JPQ609" s="1"/>
      <c r="JPR609" s="1"/>
      <c r="JPS609" s="1"/>
      <c r="JPT609" s="1"/>
      <c r="JPU609" s="1"/>
      <c r="JPV609" s="1"/>
      <c r="JPW609" s="1"/>
      <c r="JPX609" s="1"/>
      <c r="JPY609" s="1"/>
      <c r="JPZ609" s="1"/>
      <c r="JQA609" s="1"/>
      <c r="JQB609" s="1"/>
      <c r="JQC609" s="1"/>
      <c r="JQD609" s="1"/>
      <c r="JQE609" s="1"/>
      <c r="JQF609" s="1"/>
      <c r="JQG609" s="1"/>
      <c r="JQH609" s="1"/>
      <c r="JQI609" s="1"/>
      <c r="JQJ609" s="1"/>
      <c r="JQK609" s="1"/>
      <c r="JQL609" s="1"/>
      <c r="JQM609" s="1"/>
      <c r="JQN609" s="1"/>
      <c r="JQO609" s="1"/>
      <c r="JQP609" s="1"/>
      <c r="JQQ609" s="1"/>
      <c r="JQR609" s="1"/>
      <c r="JQS609" s="1"/>
      <c r="JQT609" s="1"/>
      <c r="JQU609" s="1"/>
      <c r="JQV609" s="1"/>
      <c r="JQW609" s="1"/>
      <c r="JQX609" s="1"/>
      <c r="JQY609" s="1"/>
      <c r="JQZ609" s="1"/>
      <c r="JRA609" s="1"/>
      <c r="JRB609" s="1"/>
      <c r="JRC609" s="1"/>
      <c r="JRD609" s="1"/>
      <c r="JRE609" s="1"/>
      <c r="JRF609" s="1"/>
      <c r="JRG609" s="1"/>
      <c r="JRH609" s="1"/>
      <c r="JRI609" s="1"/>
      <c r="JRJ609" s="1"/>
      <c r="JRK609" s="1"/>
      <c r="JRL609" s="1"/>
      <c r="JRM609" s="1"/>
      <c r="JRN609" s="1"/>
      <c r="JRO609" s="1"/>
      <c r="JRP609" s="1"/>
      <c r="JRQ609" s="1"/>
      <c r="JRR609" s="1"/>
      <c r="JRS609" s="1"/>
      <c r="JRT609" s="1"/>
      <c r="JRU609" s="1"/>
      <c r="JRV609" s="1"/>
      <c r="JRW609" s="1"/>
      <c r="JRX609" s="1"/>
      <c r="JRY609" s="1"/>
      <c r="JRZ609" s="1"/>
      <c r="JSA609" s="1"/>
      <c r="JSB609" s="1"/>
      <c r="JSC609" s="1"/>
      <c r="JSD609" s="1"/>
      <c r="JSE609" s="1"/>
      <c r="JSF609" s="1"/>
      <c r="JSG609" s="1"/>
      <c r="JSH609" s="1"/>
      <c r="JSI609" s="1"/>
      <c r="JSJ609" s="1"/>
      <c r="JSK609" s="1"/>
      <c r="JSL609" s="1"/>
      <c r="JSM609" s="1"/>
      <c r="JSN609" s="1"/>
      <c r="JSO609" s="1"/>
      <c r="JSP609" s="1"/>
      <c r="JSQ609" s="1"/>
      <c r="JSR609" s="1"/>
      <c r="JSS609" s="1"/>
      <c r="JST609" s="1"/>
      <c r="JSU609" s="1"/>
      <c r="JSV609" s="1"/>
      <c r="JSW609" s="1"/>
      <c r="JSX609" s="1"/>
      <c r="JSY609" s="1"/>
      <c r="JSZ609" s="1"/>
      <c r="JTA609" s="1"/>
      <c r="JTB609" s="1"/>
      <c r="JTC609" s="1"/>
      <c r="JTD609" s="1"/>
      <c r="JTE609" s="1"/>
      <c r="JTF609" s="1"/>
      <c r="JTG609" s="1"/>
      <c r="JTH609" s="1"/>
      <c r="JTI609" s="1"/>
      <c r="JTJ609" s="1"/>
      <c r="JTK609" s="1"/>
      <c r="JTL609" s="1"/>
      <c r="JTM609" s="1"/>
      <c r="JTN609" s="1"/>
      <c r="JTO609" s="1"/>
      <c r="JTP609" s="1"/>
      <c r="JTQ609" s="1"/>
      <c r="JTR609" s="1"/>
      <c r="JTS609" s="1"/>
      <c r="JTT609" s="1"/>
      <c r="JTU609" s="1"/>
      <c r="JTV609" s="1"/>
      <c r="JTW609" s="1"/>
      <c r="JTX609" s="1"/>
      <c r="JTY609" s="1"/>
      <c r="JTZ609" s="1"/>
      <c r="JUA609" s="1"/>
      <c r="JUB609" s="1"/>
      <c r="JUC609" s="1"/>
      <c r="JUD609" s="1"/>
      <c r="JUE609" s="1"/>
      <c r="JUF609" s="1"/>
      <c r="JUG609" s="1"/>
      <c r="JUH609" s="1"/>
      <c r="JUI609" s="1"/>
      <c r="JUJ609" s="1"/>
      <c r="JUK609" s="1"/>
      <c r="JUL609" s="1"/>
      <c r="JUM609" s="1"/>
      <c r="JUN609" s="1"/>
      <c r="JUO609" s="1"/>
      <c r="JUP609" s="1"/>
      <c r="JUQ609" s="1"/>
      <c r="JUR609" s="1"/>
      <c r="JUS609" s="1"/>
      <c r="JUT609" s="1"/>
      <c r="JUU609" s="1"/>
      <c r="JUV609" s="1"/>
      <c r="JUW609" s="1"/>
      <c r="JUX609" s="1"/>
      <c r="JUY609" s="1"/>
      <c r="JUZ609" s="1"/>
      <c r="JVA609" s="1"/>
      <c r="JVB609" s="1"/>
      <c r="JVC609" s="1"/>
      <c r="JVD609" s="1"/>
      <c r="JVE609" s="1"/>
      <c r="JVF609" s="1"/>
      <c r="JVG609" s="1"/>
      <c r="JVH609" s="1"/>
      <c r="JVI609" s="1"/>
      <c r="JVJ609" s="1"/>
      <c r="JVK609" s="1"/>
      <c r="JVL609" s="1"/>
      <c r="JVM609" s="1"/>
      <c r="JVN609" s="1"/>
      <c r="JVO609" s="1"/>
      <c r="JVP609" s="1"/>
      <c r="JVQ609" s="1"/>
      <c r="JVR609" s="1"/>
      <c r="JVS609" s="1"/>
      <c r="JVT609" s="1"/>
      <c r="JVU609" s="1"/>
      <c r="JVV609" s="1"/>
      <c r="JVW609" s="1"/>
      <c r="JVX609" s="1"/>
      <c r="JVY609" s="1"/>
      <c r="JVZ609" s="1"/>
      <c r="JWA609" s="1"/>
      <c r="JWB609" s="1"/>
      <c r="JWC609" s="1"/>
      <c r="JWD609" s="1"/>
      <c r="JWE609" s="1"/>
      <c r="JWF609" s="1"/>
      <c r="JWG609" s="1"/>
      <c r="JWH609" s="1"/>
      <c r="JWI609" s="1"/>
      <c r="JWJ609" s="1"/>
      <c r="JWK609" s="1"/>
      <c r="JWL609" s="1"/>
      <c r="JWM609" s="1"/>
      <c r="JWN609" s="1"/>
      <c r="JWO609" s="1"/>
      <c r="JWP609" s="1"/>
      <c r="JWQ609" s="1"/>
      <c r="JWR609" s="1"/>
      <c r="JWS609" s="1"/>
      <c r="JWT609" s="1"/>
      <c r="JWU609" s="1"/>
      <c r="JWV609" s="1"/>
      <c r="JWW609" s="1"/>
      <c r="JWX609" s="1"/>
      <c r="JWY609" s="1"/>
      <c r="JWZ609" s="1"/>
      <c r="JXA609" s="1"/>
      <c r="JXB609" s="1"/>
      <c r="JXC609" s="1"/>
      <c r="JXD609" s="1"/>
      <c r="JXE609" s="1"/>
      <c r="JXF609" s="1"/>
      <c r="JXG609" s="1"/>
      <c r="JXH609" s="1"/>
      <c r="JXI609" s="1"/>
      <c r="JXJ609" s="1"/>
      <c r="JXK609" s="1"/>
      <c r="JXL609" s="1"/>
      <c r="JXM609" s="1"/>
      <c r="JXN609" s="1"/>
      <c r="JXO609" s="1"/>
      <c r="JXP609" s="1"/>
      <c r="JXQ609" s="1"/>
      <c r="JXR609" s="1"/>
      <c r="JXS609" s="1"/>
      <c r="JXT609" s="1"/>
      <c r="JXU609" s="1"/>
      <c r="JXV609" s="1"/>
      <c r="JXW609" s="1"/>
      <c r="JXX609" s="1"/>
      <c r="JXY609" s="1"/>
      <c r="JXZ609" s="1"/>
      <c r="JYA609" s="1"/>
      <c r="JYB609" s="1"/>
      <c r="JYC609" s="1"/>
      <c r="JYD609" s="1"/>
      <c r="JYE609" s="1"/>
      <c r="JYF609" s="1"/>
      <c r="JYG609" s="1"/>
      <c r="JYH609" s="1"/>
      <c r="JYI609" s="1"/>
      <c r="JYJ609" s="1"/>
      <c r="JYK609" s="1"/>
      <c r="JYL609" s="1"/>
      <c r="JYM609" s="1"/>
      <c r="JYN609" s="1"/>
      <c r="JYO609" s="1"/>
      <c r="JYP609" s="1"/>
      <c r="JYQ609" s="1"/>
      <c r="JYR609" s="1"/>
      <c r="JYS609" s="1"/>
      <c r="JYT609" s="1"/>
      <c r="JYU609" s="1"/>
      <c r="JYV609" s="1"/>
      <c r="JYW609" s="1"/>
      <c r="JYX609" s="1"/>
      <c r="JYY609" s="1"/>
      <c r="JYZ609" s="1"/>
      <c r="JZA609" s="1"/>
      <c r="JZB609" s="1"/>
      <c r="JZC609" s="1"/>
      <c r="JZD609" s="1"/>
      <c r="JZE609" s="1"/>
      <c r="JZF609" s="1"/>
      <c r="JZG609" s="1"/>
      <c r="JZH609" s="1"/>
      <c r="JZI609" s="1"/>
      <c r="JZJ609" s="1"/>
      <c r="JZK609" s="1"/>
      <c r="JZL609" s="1"/>
      <c r="JZM609" s="1"/>
      <c r="JZN609" s="1"/>
      <c r="JZO609" s="1"/>
      <c r="JZP609" s="1"/>
      <c r="JZQ609" s="1"/>
      <c r="JZR609" s="1"/>
      <c r="JZS609" s="1"/>
      <c r="JZT609" s="1"/>
      <c r="JZU609" s="1"/>
      <c r="JZV609" s="1"/>
      <c r="JZW609" s="1"/>
      <c r="JZX609" s="1"/>
      <c r="JZY609" s="1"/>
      <c r="JZZ609" s="1"/>
      <c r="KAA609" s="1"/>
      <c r="KAB609" s="1"/>
      <c r="KAC609" s="1"/>
      <c r="KAD609" s="1"/>
      <c r="KAE609" s="1"/>
      <c r="KAF609" s="1"/>
      <c r="KAG609" s="1"/>
      <c r="KAH609" s="1"/>
      <c r="KAI609" s="1"/>
      <c r="KAJ609" s="1"/>
      <c r="KAK609" s="1"/>
      <c r="KAL609" s="1"/>
      <c r="KAM609" s="1"/>
      <c r="KAN609" s="1"/>
      <c r="KAO609" s="1"/>
      <c r="KAP609" s="1"/>
      <c r="KAQ609" s="1"/>
      <c r="KAR609" s="1"/>
      <c r="KAS609" s="1"/>
      <c r="KAT609" s="1"/>
      <c r="KAU609" s="1"/>
      <c r="KAV609" s="1"/>
      <c r="KAW609" s="1"/>
      <c r="KAX609" s="1"/>
      <c r="KAY609" s="1"/>
      <c r="KAZ609" s="1"/>
      <c r="KBA609" s="1"/>
      <c r="KBB609" s="1"/>
      <c r="KBC609" s="1"/>
      <c r="KBD609" s="1"/>
      <c r="KBE609" s="1"/>
      <c r="KBF609" s="1"/>
      <c r="KBG609" s="1"/>
      <c r="KBH609" s="1"/>
      <c r="KBI609" s="1"/>
      <c r="KBJ609" s="1"/>
      <c r="KBK609" s="1"/>
      <c r="KBL609" s="1"/>
      <c r="KBM609" s="1"/>
      <c r="KBN609" s="1"/>
      <c r="KBO609" s="1"/>
      <c r="KBP609" s="1"/>
      <c r="KBQ609" s="1"/>
      <c r="KBR609" s="1"/>
      <c r="KBS609" s="1"/>
      <c r="KBT609" s="1"/>
      <c r="KBU609" s="1"/>
      <c r="KBV609" s="1"/>
      <c r="KBW609" s="1"/>
      <c r="KBX609" s="1"/>
      <c r="KBY609" s="1"/>
      <c r="KBZ609" s="1"/>
      <c r="KCA609" s="1"/>
      <c r="KCB609" s="1"/>
      <c r="KCC609" s="1"/>
      <c r="KCD609" s="1"/>
      <c r="KCE609" s="1"/>
      <c r="KCF609" s="1"/>
      <c r="KCG609" s="1"/>
      <c r="KCH609" s="1"/>
      <c r="KCI609" s="1"/>
      <c r="KCJ609" s="1"/>
      <c r="KCK609" s="1"/>
      <c r="KCL609" s="1"/>
      <c r="KCM609" s="1"/>
      <c r="KCN609" s="1"/>
      <c r="KCO609" s="1"/>
      <c r="KCP609" s="1"/>
      <c r="KCQ609" s="1"/>
      <c r="KCR609" s="1"/>
      <c r="KCS609" s="1"/>
      <c r="KCT609" s="1"/>
      <c r="KCU609" s="1"/>
      <c r="KCV609" s="1"/>
      <c r="KCW609" s="1"/>
      <c r="KCX609" s="1"/>
      <c r="KCY609" s="1"/>
      <c r="KCZ609" s="1"/>
      <c r="KDA609" s="1"/>
      <c r="KDB609" s="1"/>
      <c r="KDC609" s="1"/>
      <c r="KDD609" s="1"/>
      <c r="KDE609" s="1"/>
      <c r="KDF609" s="1"/>
      <c r="KDG609" s="1"/>
      <c r="KDH609" s="1"/>
      <c r="KDI609" s="1"/>
      <c r="KDJ609" s="1"/>
      <c r="KDK609" s="1"/>
      <c r="KDL609" s="1"/>
      <c r="KDM609" s="1"/>
      <c r="KDN609" s="1"/>
      <c r="KDO609" s="1"/>
      <c r="KDP609" s="1"/>
      <c r="KDQ609" s="1"/>
      <c r="KDR609" s="1"/>
      <c r="KDS609" s="1"/>
      <c r="KDT609" s="1"/>
      <c r="KDU609" s="1"/>
      <c r="KDV609" s="1"/>
      <c r="KDW609" s="1"/>
      <c r="KDX609" s="1"/>
      <c r="KDY609" s="1"/>
      <c r="KDZ609" s="1"/>
      <c r="KEA609" s="1"/>
      <c r="KEB609" s="1"/>
      <c r="KEC609" s="1"/>
      <c r="KED609" s="1"/>
      <c r="KEE609" s="1"/>
      <c r="KEF609" s="1"/>
      <c r="KEG609" s="1"/>
      <c r="KEH609" s="1"/>
      <c r="KEI609" s="1"/>
      <c r="KEJ609" s="1"/>
      <c r="KEK609" s="1"/>
      <c r="KEL609" s="1"/>
      <c r="KEM609" s="1"/>
      <c r="KEN609" s="1"/>
      <c r="KEO609" s="1"/>
      <c r="KEP609" s="1"/>
      <c r="KEQ609" s="1"/>
      <c r="KER609" s="1"/>
      <c r="KES609" s="1"/>
      <c r="KET609" s="1"/>
      <c r="KEU609" s="1"/>
      <c r="KEV609" s="1"/>
      <c r="KEW609" s="1"/>
      <c r="KEX609" s="1"/>
      <c r="KEY609" s="1"/>
      <c r="KEZ609" s="1"/>
      <c r="KFA609" s="1"/>
      <c r="KFB609" s="1"/>
      <c r="KFC609" s="1"/>
      <c r="KFD609" s="1"/>
      <c r="KFE609" s="1"/>
      <c r="KFF609" s="1"/>
      <c r="KFG609" s="1"/>
      <c r="KFH609" s="1"/>
      <c r="KFI609" s="1"/>
      <c r="KFJ609" s="1"/>
      <c r="KFK609" s="1"/>
      <c r="KFL609" s="1"/>
      <c r="KFM609" s="1"/>
      <c r="KFN609" s="1"/>
      <c r="KFO609" s="1"/>
      <c r="KFP609" s="1"/>
      <c r="KFQ609" s="1"/>
      <c r="KFR609" s="1"/>
      <c r="KFS609" s="1"/>
      <c r="KFT609" s="1"/>
      <c r="KFU609" s="1"/>
      <c r="KFV609" s="1"/>
      <c r="KFW609" s="1"/>
      <c r="KFX609" s="1"/>
      <c r="KFY609" s="1"/>
      <c r="KFZ609" s="1"/>
      <c r="KGA609" s="1"/>
      <c r="KGB609" s="1"/>
      <c r="KGC609" s="1"/>
      <c r="KGD609" s="1"/>
      <c r="KGE609" s="1"/>
      <c r="KGF609" s="1"/>
      <c r="KGG609" s="1"/>
      <c r="KGH609" s="1"/>
      <c r="KGI609" s="1"/>
      <c r="KGJ609" s="1"/>
      <c r="KGK609" s="1"/>
      <c r="KGL609" s="1"/>
      <c r="KGM609" s="1"/>
      <c r="KGN609" s="1"/>
      <c r="KGO609" s="1"/>
      <c r="KGP609" s="1"/>
      <c r="KGQ609" s="1"/>
      <c r="KGR609" s="1"/>
      <c r="KGS609" s="1"/>
      <c r="KGT609" s="1"/>
      <c r="KGU609" s="1"/>
      <c r="KGV609" s="1"/>
      <c r="KGW609" s="1"/>
      <c r="KGX609" s="1"/>
      <c r="KGY609" s="1"/>
      <c r="KGZ609" s="1"/>
      <c r="KHA609" s="1"/>
      <c r="KHB609" s="1"/>
      <c r="KHC609" s="1"/>
      <c r="KHD609" s="1"/>
      <c r="KHE609" s="1"/>
      <c r="KHF609" s="1"/>
      <c r="KHG609" s="1"/>
      <c r="KHH609" s="1"/>
      <c r="KHI609" s="1"/>
      <c r="KHJ609" s="1"/>
      <c r="KHK609" s="1"/>
      <c r="KHL609" s="1"/>
      <c r="KHM609" s="1"/>
      <c r="KHN609" s="1"/>
      <c r="KHO609" s="1"/>
      <c r="KHP609" s="1"/>
      <c r="KHQ609" s="1"/>
      <c r="KHR609" s="1"/>
      <c r="KHS609" s="1"/>
      <c r="KHT609" s="1"/>
      <c r="KHU609" s="1"/>
      <c r="KHV609" s="1"/>
      <c r="KHW609" s="1"/>
      <c r="KHX609" s="1"/>
      <c r="KHY609" s="1"/>
      <c r="KHZ609" s="1"/>
      <c r="KIA609" s="1"/>
      <c r="KIB609" s="1"/>
      <c r="KIC609" s="1"/>
      <c r="KID609" s="1"/>
      <c r="KIE609" s="1"/>
      <c r="KIF609" s="1"/>
      <c r="KIG609" s="1"/>
      <c r="KIH609" s="1"/>
      <c r="KII609" s="1"/>
      <c r="KIJ609" s="1"/>
      <c r="KIK609" s="1"/>
      <c r="KIL609" s="1"/>
      <c r="KIM609" s="1"/>
      <c r="KIN609" s="1"/>
      <c r="KIO609" s="1"/>
      <c r="KIP609" s="1"/>
      <c r="KIQ609" s="1"/>
      <c r="KIR609" s="1"/>
      <c r="KIS609" s="1"/>
      <c r="KIT609" s="1"/>
      <c r="KIU609" s="1"/>
      <c r="KIV609" s="1"/>
      <c r="KIW609" s="1"/>
      <c r="KIX609" s="1"/>
      <c r="KIY609" s="1"/>
      <c r="KIZ609" s="1"/>
      <c r="KJA609" s="1"/>
      <c r="KJB609" s="1"/>
      <c r="KJC609" s="1"/>
      <c r="KJD609" s="1"/>
      <c r="KJE609" s="1"/>
      <c r="KJF609" s="1"/>
      <c r="KJG609" s="1"/>
      <c r="KJH609" s="1"/>
      <c r="KJI609" s="1"/>
      <c r="KJJ609" s="1"/>
      <c r="KJK609" s="1"/>
      <c r="KJL609" s="1"/>
      <c r="KJM609" s="1"/>
      <c r="KJN609" s="1"/>
      <c r="KJO609" s="1"/>
      <c r="KJP609" s="1"/>
      <c r="KJQ609" s="1"/>
      <c r="KJR609" s="1"/>
      <c r="KJS609" s="1"/>
      <c r="KJT609" s="1"/>
      <c r="KJU609" s="1"/>
      <c r="KJV609" s="1"/>
      <c r="KJW609" s="1"/>
      <c r="KJX609" s="1"/>
      <c r="KJY609" s="1"/>
      <c r="KJZ609" s="1"/>
      <c r="KKA609" s="1"/>
      <c r="KKB609" s="1"/>
      <c r="KKC609" s="1"/>
      <c r="KKD609" s="1"/>
      <c r="KKE609" s="1"/>
      <c r="KKF609" s="1"/>
      <c r="KKG609" s="1"/>
      <c r="KKH609" s="1"/>
      <c r="KKI609" s="1"/>
      <c r="KKJ609" s="1"/>
      <c r="KKK609" s="1"/>
      <c r="KKL609" s="1"/>
      <c r="KKM609" s="1"/>
      <c r="KKN609" s="1"/>
      <c r="KKO609" s="1"/>
      <c r="KKP609" s="1"/>
      <c r="KKQ609" s="1"/>
      <c r="KKR609" s="1"/>
      <c r="KKS609" s="1"/>
      <c r="KKT609" s="1"/>
      <c r="KKU609" s="1"/>
      <c r="KKV609" s="1"/>
      <c r="KKW609" s="1"/>
      <c r="KKX609" s="1"/>
      <c r="KKY609" s="1"/>
      <c r="KKZ609" s="1"/>
      <c r="KLA609" s="1"/>
      <c r="KLB609" s="1"/>
      <c r="KLC609" s="1"/>
      <c r="KLD609" s="1"/>
      <c r="KLE609" s="1"/>
      <c r="KLF609" s="1"/>
      <c r="KLG609" s="1"/>
      <c r="KLH609" s="1"/>
      <c r="KLI609" s="1"/>
      <c r="KLJ609" s="1"/>
      <c r="KLK609" s="1"/>
      <c r="KLL609" s="1"/>
      <c r="KLM609" s="1"/>
      <c r="KLN609" s="1"/>
      <c r="KLO609" s="1"/>
      <c r="KLP609" s="1"/>
      <c r="KLQ609" s="1"/>
      <c r="KLR609" s="1"/>
      <c r="KLS609" s="1"/>
      <c r="KLT609" s="1"/>
      <c r="KLU609" s="1"/>
      <c r="KLV609" s="1"/>
      <c r="KLW609" s="1"/>
      <c r="KLX609" s="1"/>
      <c r="KLY609" s="1"/>
      <c r="KLZ609" s="1"/>
      <c r="KMA609" s="1"/>
      <c r="KMB609" s="1"/>
      <c r="KMC609" s="1"/>
      <c r="KMD609" s="1"/>
      <c r="KME609" s="1"/>
      <c r="KMF609" s="1"/>
      <c r="KMG609" s="1"/>
      <c r="KMH609" s="1"/>
      <c r="KMI609" s="1"/>
      <c r="KMJ609" s="1"/>
      <c r="KMK609" s="1"/>
      <c r="KML609" s="1"/>
      <c r="KMM609" s="1"/>
      <c r="KMN609" s="1"/>
      <c r="KMO609" s="1"/>
      <c r="KMP609" s="1"/>
      <c r="KMQ609" s="1"/>
      <c r="KMR609" s="1"/>
      <c r="KMS609" s="1"/>
      <c r="KMT609" s="1"/>
      <c r="KMU609" s="1"/>
      <c r="KMV609" s="1"/>
      <c r="KMW609" s="1"/>
      <c r="KMX609" s="1"/>
      <c r="KMY609" s="1"/>
      <c r="KMZ609" s="1"/>
      <c r="KNA609" s="1"/>
      <c r="KNB609" s="1"/>
      <c r="KNC609" s="1"/>
      <c r="KND609" s="1"/>
      <c r="KNE609" s="1"/>
      <c r="KNF609" s="1"/>
      <c r="KNG609" s="1"/>
      <c r="KNH609" s="1"/>
      <c r="KNI609" s="1"/>
      <c r="KNJ609" s="1"/>
      <c r="KNK609" s="1"/>
      <c r="KNL609" s="1"/>
      <c r="KNM609" s="1"/>
      <c r="KNN609" s="1"/>
      <c r="KNO609" s="1"/>
      <c r="KNP609" s="1"/>
      <c r="KNQ609" s="1"/>
      <c r="KNR609" s="1"/>
      <c r="KNS609" s="1"/>
      <c r="KNT609" s="1"/>
      <c r="KNU609" s="1"/>
      <c r="KNV609" s="1"/>
      <c r="KNW609" s="1"/>
      <c r="KNX609" s="1"/>
      <c r="KNY609" s="1"/>
      <c r="KNZ609" s="1"/>
      <c r="KOA609" s="1"/>
      <c r="KOB609" s="1"/>
      <c r="KOC609" s="1"/>
      <c r="KOD609" s="1"/>
      <c r="KOE609" s="1"/>
      <c r="KOF609" s="1"/>
      <c r="KOG609" s="1"/>
      <c r="KOH609" s="1"/>
      <c r="KOI609" s="1"/>
      <c r="KOJ609" s="1"/>
      <c r="KOK609" s="1"/>
      <c r="KOL609" s="1"/>
      <c r="KOM609" s="1"/>
      <c r="KON609" s="1"/>
      <c r="KOO609" s="1"/>
      <c r="KOP609" s="1"/>
      <c r="KOQ609" s="1"/>
      <c r="KOR609" s="1"/>
      <c r="KOS609" s="1"/>
      <c r="KOT609" s="1"/>
      <c r="KOU609" s="1"/>
      <c r="KOV609" s="1"/>
      <c r="KOW609" s="1"/>
      <c r="KOX609" s="1"/>
      <c r="KOY609" s="1"/>
      <c r="KOZ609" s="1"/>
      <c r="KPA609" s="1"/>
      <c r="KPB609" s="1"/>
      <c r="KPC609" s="1"/>
      <c r="KPD609" s="1"/>
      <c r="KPE609" s="1"/>
      <c r="KPF609" s="1"/>
      <c r="KPG609" s="1"/>
      <c r="KPH609" s="1"/>
      <c r="KPI609" s="1"/>
      <c r="KPJ609" s="1"/>
      <c r="KPK609" s="1"/>
      <c r="KPL609" s="1"/>
      <c r="KPM609" s="1"/>
      <c r="KPN609" s="1"/>
      <c r="KPO609" s="1"/>
      <c r="KPP609" s="1"/>
      <c r="KPQ609" s="1"/>
      <c r="KPR609" s="1"/>
      <c r="KPS609" s="1"/>
      <c r="KPT609" s="1"/>
      <c r="KPU609" s="1"/>
      <c r="KPV609" s="1"/>
      <c r="KPW609" s="1"/>
      <c r="KPX609" s="1"/>
      <c r="KPY609" s="1"/>
      <c r="KPZ609" s="1"/>
      <c r="KQA609" s="1"/>
      <c r="KQB609" s="1"/>
      <c r="KQC609" s="1"/>
      <c r="KQD609" s="1"/>
      <c r="KQE609" s="1"/>
      <c r="KQF609" s="1"/>
      <c r="KQG609" s="1"/>
      <c r="KQH609" s="1"/>
      <c r="KQI609" s="1"/>
      <c r="KQJ609" s="1"/>
      <c r="KQK609" s="1"/>
      <c r="KQL609" s="1"/>
      <c r="KQM609" s="1"/>
      <c r="KQN609" s="1"/>
      <c r="KQO609" s="1"/>
      <c r="KQP609" s="1"/>
      <c r="KQQ609" s="1"/>
      <c r="KQR609" s="1"/>
      <c r="KQS609" s="1"/>
      <c r="KQT609" s="1"/>
      <c r="KQU609" s="1"/>
      <c r="KQV609" s="1"/>
      <c r="KQW609" s="1"/>
      <c r="KQX609" s="1"/>
      <c r="KQY609" s="1"/>
      <c r="KQZ609" s="1"/>
      <c r="KRA609" s="1"/>
      <c r="KRB609" s="1"/>
      <c r="KRC609" s="1"/>
      <c r="KRD609" s="1"/>
      <c r="KRE609" s="1"/>
      <c r="KRF609" s="1"/>
      <c r="KRG609" s="1"/>
      <c r="KRH609" s="1"/>
      <c r="KRI609" s="1"/>
      <c r="KRJ609" s="1"/>
      <c r="KRK609" s="1"/>
      <c r="KRL609" s="1"/>
      <c r="KRM609" s="1"/>
      <c r="KRN609" s="1"/>
      <c r="KRO609" s="1"/>
      <c r="KRP609" s="1"/>
      <c r="KRQ609" s="1"/>
      <c r="KRR609" s="1"/>
      <c r="KRS609" s="1"/>
      <c r="KRT609" s="1"/>
      <c r="KRU609" s="1"/>
      <c r="KRV609" s="1"/>
      <c r="KRW609" s="1"/>
      <c r="KRX609" s="1"/>
      <c r="KRY609" s="1"/>
      <c r="KRZ609" s="1"/>
      <c r="KSA609" s="1"/>
      <c r="KSB609" s="1"/>
      <c r="KSC609" s="1"/>
      <c r="KSD609" s="1"/>
      <c r="KSE609" s="1"/>
      <c r="KSF609" s="1"/>
      <c r="KSG609" s="1"/>
      <c r="KSH609" s="1"/>
      <c r="KSI609" s="1"/>
      <c r="KSJ609" s="1"/>
      <c r="KSK609" s="1"/>
      <c r="KSL609" s="1"/>
      <c r="KSM609" s="1"/>
      <c r="KSN609" s="1"/>
      <c r="KSO609" s="1"/>
      <c r="KSP609" s="1"/>
      <c r="KSQ609" s="1"/>
      <c r="KSR609" s="1"/>
      <c r="KSS609" s="1"/>
      <c r="KST609" s="1"/>
      <c r="KSU609" s="1"/>
      <c r="KSV609" s="1"/>
      <c r="KSW609" s="1"/>
      <c r="KSX609" s="1"/>
      <c r="KSY609" s="1"/>
      <c r="KSZ609" s="1"/>
      <c r="KTA609" s="1"/>
      <c r="KTB609" s="1"/>
      <c r="KTC609" s="1"/>
      <c r="KTD609" s="1"/>
      <c r="KTE609" s="1"/>
      <c r="KTF609" s="1"/>
      <c r="KTG609" s="1"/>
      <c r="KTH609" s="1"/>
      <c r="KTI609" s="1"/>
      <c r="KTJ609" s="1"/>
      <c r="KTK609" s="1"/>
      <c r="KTL609" s="1"/>
      <c r="KTM609" s="1"/>
      <c r="KTN609" s="1"/>
      <c r="KTO609" s="1"/>
      <c r="KTP609" s="1"/>
      <c r="KTQ609" s="1"/>
      <c r="KTR609" s="1"/>
      <c r="KTS609" s="1"/>
      <c r="KTT609" s="1"/>
      <c r="KTU609" s="1"/>
      <c r="KTV609" s="1"/>
      <c r="KTW609" s="1"/>
      <c r="KTX609" s="1"/>
      <c r="KTY609" s="1"/>
      <c r="KTZ609" s="1"/>
      <c r="KUA609" s="1"/>
      <c r="KUB609" s="1"/>
      <c r="KUC609" s="1"/>
      <c r="KUD609" s="1"/>
      <c r="KUE609" s="1"/>
      <c r="KUF609" s="1"/>
      <c r="KUG609" s="1"/>
      <c r="KUH609" s="1"/>
      <c r="KUI609" s="1"/>
      <c r="KUJ609" s="1"/>
      <c r="KUK609" s="1"/>
      <c r="KUL609" s="1"/>
      <c r="KUM609" s="1"/>
      <c r="KUN609" s="1"/>
      <c r="KUO609" s="1"/>
      <c r="KUP609" s="1"/>
      <c r="KUQ609" s="1"/>
      <c r="KUR609" s="1"/>
      <c r="KUS609" s="1"/>
      <c r="KUT609" s="1"/>
      <c r="KUU609" s="1"/>
      <c r="KUV609" s="1"/>
      <c r="KUW609" s="1"/>
      <c r="KUX609" s="1"/>
      <c r="KUY609" s="1"/>
      <c r="KUZ609" s="1"/>
      <c r="KVA609" s="1"/>
      <c r="KVB609" s="1"/>
      <c r="KVC609" s="1"/>
      <c r="KVD609" s="1"/>
      <c r="KVE609" s="1"/>
      <c r="KVF609" s="1"/>
      <c r="KVG609" s="1"/>
      <c r="KVH609" s="1"/>
      <c r="KVI609" s="1"/>
      <c r="KVJ609" s="1"/>
      <c r="KVK609" s="1"/>
      <c r="KVL609" s="1"/>
      <c r="KVM609" s="1"/>
      <c r="KVN609" s="1"/>
      <c r="KVO609" s="1"/>
      <c r="KVP609" s="1"/>
      <c r="KVQ609" s="1"/>
      <c r="KVR609" s="1"/>
      <c r="KVS609" s="1"/>
      <c r="KVT609" s="1"/>
      <c r="KVU609" s="1"/>
      <c r="KVV609" s="1"/>
      <c r="KVW609" s="1"/>
      <c r="KVX609" s="1"/>
      <c r="KVY609" s="1"/>
      <c r="KVZ609" s="1"/>
      <c r="KWA609" s="1"/>
      <c r="KWB609" s="1"/>
      <c r="KWC609" s="1"/>
      <c r="KWD609" s="1"/>
      <c r="KWE609" s="1"/>
      <c r="KWF609" s="1"/>
      <c r="KWG609" s="1"/>
      <c r="KWH609" s="1"/>
      <c r="KWI609" s="1"/>
      <c r="KWJ609" s="1"/>
      <c r="KWK609" s="1"/>
      <c r="KWL609" s="1"/>
      <c r="KWM609" s="1"/>
      <c r="KWN609" s="1"/>
      <c r="KWO609" s="1"/>
      <c r="KWP609" s="1"/>
      <c r="KWQ609" s="1"/>
      <c r="KWR609" s="1"/>
      <c r="KWS609" s="1"/>
      <c r="KWT609" s="1"/>
      <c r="KWU609" s="1"/>
      <c r="KWV609" s="1"/>
      <c r="KWW609" s="1"/>
      <c r="KWX609" s="1"/>
      <c r="KWY609" s="1"/>
      <c r="KWZ609" s="1"/>
      <c r="KXA609" s="1"/>
      <c r="KXB609" s="1"/>
      <c r="KXC609" s="1"/>
      <c r="KXD609" s="1"/>
      <c r="KXE609" s="1"/>
      <c r="KXF609" s="1"/>
      <c r="KXG609" s="1"/>
      <c r="KXH609" s="1"/>
      <c r="KXI609" s="1"/>
      <c r="KXJ609" s="1"/>
      <c r="KXK609" s="1"/>
      <c r="KXL609" s="1"/>
      <c r="KXM609" s="1"/>
      <c r="KXN609" s="1"/>
      <c r="KXO609" s="1"/>
      <c r="KXP609" s="1"/>
      <c r="KXQ609" s="1"/>
      <c r="KXR609" s="1"/>
      <c r="KXS609" s="1"/>
      <c r="KXT609" s="1"/>
      <c r="KXU609" s="1"/>
      <c r="KXV609" s="1"/>
      <c r="KXW609" s="1"/>
      <c r="KXX609" s="1"/>
      <c r="KXY609" s="1"/>
      <c r="KXZ609" s="1"/>
      <c r="KYA609" s="1"/>
      <c r="KYB609" s="1"/>
      <c r="KYC609" s="1"/>
      <c r="KYD609" s="1"/>
      <c r="KYE609" s="1"/>
      <c r="KYF609" s="1"/>
      <c r="KYG609" s="1"/>
      <c r="KYH609" s="1"/>
      <c r="KYI609" s="1"/>
      <c r="KYJ609" s="1"/>
      <c r="KYK609" s="1"/>
      <c r="KYL609" s="1"/>
      <c r="KYM609" s="1"/>
      <c r="KYN609" s="1"/>
      <c r="KYO609" s="1"/>
      <c r="KYP609" s="1"/>
      <c r="KYQ609" s="1"/>
      <c r="KYR609" s="1"/>
      <c r="KYS609" s="1"/>
      <c r="KYT609" s="1"/>
      <c r="KYU609" s="1"/>
      <c r="KYV609" s="1"/>
      <c r="KYW609" s="1"/>
      <c r="KYX609" s="1"/>
      <c r="KYY609" s="1"/>
      <c r="KYZ609" s="1"/>
      <c r="KZA609" s="1"/>
      <c r="KZB609" s="1"/>
      <c r="KZC609" s="1"/>
      <c r="KZD609" s="1"/>
      <c r="KZE609" s="1"/>
      <c r="KZF609" s="1"/>
      <c r="KZG609" s="1"/>
      <c r="KZH609" s="1"/>
      <c r="KZI609" s="1"/>
      <c r="KZJ609" s="1"/>
      <c r="KZK609" s="1"/>
      <c r="KZL609" s="1"/>
      <c r="KZM609" s="1"/>
      <c r="KZN609" s="1"/>
      <c r="KZO609" s="1"/>
      <c r="KZP609" s="1"/>
      <c r="KZQ609" s="1"/>
      <c r="KZR609" s="1"/>
      <c r="KZS609" s="1"/>
      <c r="KZT609" s="1"/>
      <c r="KZU609" s="1"/>
      <c r="KZV609" s="1"/>
      <c r="KZW609" s="1"/>
      <c r="KZX609" s="1"/>
      <c r="KZY609" s="1"/>
      <c r="KZZ609" s="1"/>
      <c r="LAA609" s="1"/>
      <c r="LAB609" s="1"/>
      <c r="LAC609" s="1"/>
      <c r="LAD609" s="1"/>
      <c r="LAE609" s="1"/>
      <c r="LAF609" s="1"/>
      <c r="LAG609" s="1"/>
      <c r="LAH609" s="1"/>
      <c r="LAI609" s="1"/>
      <c r="LAJ609" s="1"/>
      <c r="LAK609" s="1"/>
      <c r="LAL609" s="1"/>
      <c r="LAM609" s="1"/>
      <c r="LAN609" s="1"/>
      <c r="LAO609" s="1"/>
      <c r="LAP609" s="1"/>
      <c r="LAQ609" s="1"/>
      <c r="LAR609" s="1"/>
      <c r="LAS609" s="1"/>
      <c r="LAT609" s="1"/>
      <c r="LAU609" s="1"/>
      <c r="LAV609" s="1"/>
      <c r="LAW609" s="1"/>
      <c r="LAX609" s="1"/>
      <c r="LAY609" s="1"/>
      <c r="LAZ609" s="1"/>
      <c r="LBA609" s="1"/>
      <c r="LBB609" s="1"/>
      <c r="LBC609" s="1"/>
      <c r="LBD609" s="1"/>
      <c r="LBE609" s="1"/>
      <c r="LBF609" s="1"/>
      <c r="LBG609" s="1"/>
      <c r="LBH609" s="1"/>
      <c r="LBI609" s="1"/>
      <c r="LBJ609" s="1"/>
      <c r="LBK609" s="1"/>
      <c r="LBL609" s="1"/>
      <c r="LBM609" s="1"/>
      <c r="LBN609" s="1"/>
      <c r="LBO609" s="1"/>
      <c r="LBP609" s="1"/>
      <c r="LBQ609" s="1"/>
      <c r="LBR609" s="1"/>
      <c r="LBS609" s="1"/>
      <c r="LBT609" s="1"/>
      <c r="LBU609" s="1"/>
      <c r="LBV609" s="1"/>
      <c r="LBW609" s="1"/>
      <c r="LBX609" s="1"/>
      <c r="LBY609" s="1"/>
      <c r="LBZ609" s="1"/>
      <c r="LCA609" s="1"/>
      <c r="LCB609" s="1"/>
      <c r="LCC609" s="1"/>
      <c r="LCD609" s="1"/>
      <c r="LCE609" s="1"/>
      <c r="LCF609" s="1"/>
      <c r="LCG609" s="1"/>
      <c r="LCH609" s="1"/>
      <c r="LCI609" s="1"/>
      <c r="LCJ609" s="1"/>
      <c r="LCK609" s="1"/>
      <c r="LCL609" s="1"/>
      <c r="LCM609" s="1"/>
      <c r="LCN609" s="1"/>
      <c r="LCO609" s="1"/>
      <c r="LCP609" s="1"/>
      <c r="LCQ609" s="1"/>
      <c r="LCR609" s="1"/>
      <c r="LCS609" s="1"/>
      <c r="LCT609" s="1"/>
      <c r="LCU609" s="1"/>
      <c r="LCV609" s="1"/>
      <c r="LCW609" s="1"/>
      <c r="LCX609" s="1"/>
      <c r="LCY609" s="1"/>
      <c r="LCZ609" s="1"/>
      <c r="LDA609" s="1"/>
      <c r="LDB609" s="1"/>
      <c r="LDC609" s="1"/>
      <c r="LDD609" s="1"/>
      <c r="LDE609" s="1"/>
      <c r="LDF609" s="1"/>
      <c r="LDG609" s="1"/>
      <c r="LDH609" s="1"/>
      <c r="LDI609" s="1"/>
      <c r="LDJ609" s="1"/>
      <c r="LDK609" s="1"/>
      <c r="LDL609" s="1"/>
      <c r="LDM609" s="1"/>
      <c r="LDN609" s="1"/>
      <c r="LDO609" s="1"/>
      <c r="LDP609" s="1"/>
      <c r="LDQ609" s="1"/>
      <c r="LDR609" s="1"/>
      <c r="LDS609" s="1"/>
      <c r="LDT609" s="1"/>
      <c r="LDU609" s="1"/>
      <c r="LDV609" s="1"/>
      <c r="LDW609" s="1"/>
      <c r="LDX609" s="1"/>
      <c r="LDY609" s="1"/>
      <c r="LDZ609" s="1"/>
      <c r="LEA609" s="1"/>
      <c r="LEB609" s="1"/>
      <c r="LEC609" s="1"/>
      <c r="LED609" s="1"/>
      <c r="LEE609" s="1"/>
      <c r="LEF609" s="1"/>
      <c r="LEG609" s="1"/>
      <c r="LEH609" s="1"/>
      <c r="LEI609" s="1"/>
      <c r="LEJ609" s="1"/>
      <c r="LEK609" s="1"/>
      <c r="LEL609" s="1"/>
      <c r="LEM609" s="1"/>
      <c r="LEN609" s="1"/>
      <c r="LEO609" s="1"/>
      <c r="LEP609" s="1"/>
      <c r="LEQ609" s="1"/>
      <c r="LER609" s="1"/>
      <c r="LES609" s="1"/>
      <c r="LET609" s="1"/>
      <c r="LEU609" s="1"/>
      <c r="LEV609" s="1"/>
      <c r="LEW609" s="1"/>
      <c r="LEX609" s="1"/>
      <c r="LEY609" s="1"/>
      <c r="LEZ609" s="1"/>
      <c r="LFA609" s="1"/>
      <c r="LFB609" s="1"/>
      <c r="LFC609" s="1"/>
      <c r="LFD609" s="1"/>
      <c r="LFE609" s="1"/>
      <c r="LFF609" s="1"/>
      <c r="LFG609" s="1"/>
      <c r="LFH609" s="1"/>
      <c r="LFI609" s="1"/>
      <c r="LFJ609" s="1"/>
      <c r="LFK609" s="1"/>
      <c r="LFL609" s="1"/>
      <c r="LFM609" s="1"/>
      <c r="LFN609" s="1"/>
      <c r="LFO609" s="1"/>
      <c r="LFP609" s="1"/>
      <c r="LFQ609" s="1"/>
      <c r="LFR609" s="1"/>
      <c r="LFS609" s="1"/>
      <c r="LFT609" s="1"/>
      <c r="LFU609" s="1"/>
      <c r="LFV609" s="1"/>
      <c r="LFW609" s="1"/>
      <c r="LFX609" s="1"/>
      <c r="LFY609" s="1"/>
      <c r="LFZ609" s="1"/>
      <c r="LGA609" s="1"/>
      <c r="LGB609" s="1"/>
      <c r="LGC609" s="1"/>
      <c r="LGD609" s="1"/>
      <c r="LGE609" s="1"/>
      <c r="LGF609" s="1"/>
      <c r="LGG609" s="1"/>
      <c r="LGH609" s="1"/>
      <c r="LGI609" s="1"/>
      <c r="LGJ609" s="1"/>
      <c r="LGK609" s="1"/>
      <c r="LGL609" s="1"/>
      <c r="LGM609" s="1"/>
      <c r="LGN609" s="1"/>
      <c r="LGO609" s="1"/>
      <c r="LGP609" s="1"/>
      <c r="LGQ609" s="1"/>
      <c r="LGR609" s="1"/>
      <c r="LGS609" s="1"/>
      <c r="LGT609" s="1"/>
      <c r="LGU609" s="1"/>
      <c r="LGV609" s="1"/>
      <c r="LGW609" s="1"/>
      <c r="LGX609" s="1"/>
      <c r="LGY609" s="1"/>
      <c r="LGZ609" s="1"/>
      <c r="LHA609" s="1"/>
      <c r="LHB609" s="1"/>
      <c r="LHC609" s="1"/>
      <c r="LHD609" s="1"/>
      <c r="LHE609" s="1"/>
      <c r="LHF609" s="1"/>
      <c r="LHG609" s="1"/>
      <c r="LHH609" s="1"/>
      <c r="LHI609" s="1"/>
      <c r="LHJ609" s="1"/>
      <c r="LHK609" s="1"/>
      <c r="LHL609" s="1"/>
      <c r="LHM609" s="1"/>
      <c r="LHN609" s="1"/>
      <c r="LHO609" s="1"/>
      <c r="LHP609" s="1"/>
      <c r="LHQ609" s="1"/>
      <c r="LHR609" s="1"/>
      <c r="LHS609" s="1"/>
      <c r="LHT609" s="1"/>
      <c r="LHU609" s="1"/>
      <c r="LHV609" s="1"/>
      <c r="LHW609" s="1"/>
      <c r="LHX609" s="1"/>
      <c r="LHY609" s="1"/>
      <c r="LHZ609" s="1"/>
      <c r="LIA609" s="1"/>
      <c r="LIB609" s="1"/>
      <c r="LIC609" s="1"/>
      <c r="LID609" s="1"/>
      <c r="LIE609" s="1"/>
      <c r="LIF609" s="1"/>
      <c r="LIG609" s="1"/>
      <c r="LIH609" s="1"/>
      <c r="LII609" s="1"/>
      <c r="LIJ609" s="1"/>
      <c r="LIK609" s="1"/>
      <c r="LIL609" s="1"/>
      <c r="LIM609" s="1"/>
      <c r="LIN609" s="1"/>
      <c r="LIO609" s="1"/>
      <c r="LIP609" s="1"/>
      <c r="LIQ609" s="1"/>
      <c r="LIR609" s="1"/>
      <c r="LIS609" s="1"/>
      <c r="LIT609" s="1"/>
      <c r="LIU609" s="1"/>
      <c r="LIV609" s="1"/>
      <c r="LIW609" s="1"/>
      <c r="LIX609" s="1"/>
      <c r="LIY609" s="1"/>
      <c r="LIZ609" s="1"/>
      <c r="LJA609" s="1"/>
      <c r="LJB609" s="1"/>
      <c r="LJC609" s="1"/>
      <c r="LJD609" s="1"/>
      <c r="LJE609" s="1"/>
      <c r="LJF609" s="1"/>
      <c r="LJG609" s="1"/>
      <c r="LJH609" s="1"/>
      <c r="LJI609" s="1"/>
      <c r="LJJ609" s="1"/>
      <c r="LJK609" s="1"/>
      <c r="LJL609" s="1"/>
      <c r="LJM609" s="1"/>
      <c r="LJN609" s="1"/>
      <c r="LJO609" s="1"/>
      <c r="LJP609" s="1"/>
      <c r="LJQ609" s="1"/>
      <c r="LJR609" s="1"/>
      <c r="LJS609" s="1"/>
      <c r="LJT609" s="1"/>
      <c r="LJU609" s="1"/>
      <c r="LJV609" s="1"/>
      <c r="LJW609" s="1"/>
      <c r="LJX609" s="1"/>
      <c r="LJY609" s="1"/>
      <c r="LJZ609" s="1"/>
      <c r="LKA609" s="1"/>
      <c r="LKB609" s="1"/>
      <c r="LKC609" s="1"/>
      <c r="LKD609" s="1"/>
      <c r="LKE609" s="1"/>
      <c r="LKF609" s="1"/>
      <c r="LKG609" s="1"/>
      <c r="LKH609" s="1"/>
      <c r="LKI609" s="1"/>
      <c r="LKJ609" s="1"/>
      <c r="LKK609" s="1"/>
      <c r="LKL609" s="1"/>
      <c r="LKM609" s="1"/>
      <c r="LKN609" s="1"/>
      <c r="LKO609" s="1"/>
      <c r="LKP609" s="1"/>
      <c r="LKQ609" s="1"/>
      <c r="LKR609" s="1"/>
      <c r="LKS609" s="1"/>
      <c r="LKT609" s="1"/>
      <c r="LKU609" s="1"/>
      <c r="LKV609" s="1"/>
      <c r="LKW609" s="1"/>
      <c r="LKX609" s="1"/>
      <c r="LKY609" s="1"/>
      <c r="LKZ609" s="1"/>
      <c r="LLA609" s="1"/>
      <c r="LLB609" s="1"/>
      <c r="LLC609" s="1"/>
      <c r="LLD609" s="1"/>
      <c r="LLE609" s="1"/>
      <c r="LLF609" s="1"/>
      <c r="LLG609" s="1"/>
      <c r="LLH609" s="1"/>
      <c r="LLI609" s="1"/>
      <c r="LLJ609" s="1"/>
      <c r="LLK609" s="1"/>
      <c r="LLL609" s="1"/>
      <c r="LLM609" s="1"/>
      <c r="LLN609" s="1"/>
      <c r="LLO609" s="1"/>
      <c r="LLP609" s="1"/>
      <c r="LLQ609" s="1"/>
      <c r="LLR609" s="1"/>
      <c r="LLS609" s="1"/>
      <c r="LLT609" s="1"/>
      <c r="LLU609" s="1"/>
      <c r="LLV609" s="1"/>
      <c r="LLW609" s="1"/>
      <c r="LLX609" s="1"/>
      <c r="LLY609" s="1"/>
      <c r="LLZ609" s="1"/>
      <c r="LMA609" s="1"/>
      <c r="LMB609" s="1"/>
      <c r="LMC609" s="1"/>
      <c r="LMD609" s="1"/>
      <c r="LME609" s="1"/>
      <c r="LMF609" s="1"/>
      <c r="LMG609" s="1"/>
      <c r="LMH609" s="1"/>
      <c r="LMI609" s="1"/>
      <c r="LMJ609" s="1"/>
      <c r="LMK609" s="1"/>
      <c r="LML609" s="1"/>
      <c r="LMM609" s="1"/>
      <c r="LMN609" s="1"/>
      <c r="LMO609" s="1"/>
      <c r="LMP609" s="1"/>
      <c r="LMQ609" s="1"/>
      <c r="LMR609" s="1"/>
      <c r="LMS609" s="1"/>
      <c r="LMT609" s="1"/>
      <c r="LMU609" s="1"/>
      <c r="LMV609" s="1"/>
      <c r="LMW609" s="1"/>
      <c r="LMX609" s="1"/>
      <c r="LMY609" s="1"/>
      <c r="LMZ609" s="1"/>
      <c r="LNA609" s="1"/>
      <c r="LNB609" s="1"/>
      <c r="LNC609" s="1"/>
      <c r="LND609" s="1"/>
      <c r="LNE609" s="1"/>
      <c r="LNF609" s="1"/>
      <c r="LNG609" s="1"/>
      <c r="LNH609" s="1"/>
      <c r="LNI609" s="1"/>
      <c r="LNJ609" s="1"/>
      <c r="LNK609" s="1"/>
      <c r="LNL609" s="1"/>
      <c r="LNM609" s="1"/>
      <c r="LNN609" s="1"/>
      <c r="LNO609" s="1"/>
      <c r="LNP609" s="1"/>
      <c r="LNQ609" s="1"/>
      <c r="LNR609" s="1"/>
      <c r="LNS609" s="1"/>
      <c r="LNT609" s="1"/>
      <c r="LNU609" s="1"/>
      <c r="LNV609" s="1"/>
      <c r="LNW609" s="1"/>
      <c r="LNX609" s="1"/>
      <c r="LNY609" s="1"/>
      <c r="LNZ609" s="1"/>
      <c r="LOA609" s="1"/>
      <c r="LOB609" s="1"/>
      <c r="LOC609" s="1"/>
      <c r="LOD609" s="1"/>
      <c r="LOE609" s="1"/>
      <c r="LOF609" s="1"/>
      <c r="LOG609" s="1"/>
      <c r="LOH609" s="1"/>
      <c r="LOI609" s="1"/>
      <c r="LOJ609" s="1"/>
      <c r="LOK609" s="1"/>
      <c r="LOL609" s="1"/>
      <c r="LOM609" s="1"/>
      <c r="LON609" s="1"/>
      <c r="LOO609" s="1"/>
      <c r="LOP609" s="1"/>
      <c r="LOQ609" s="1"/>
      <c r="LOR609" s="1"/>
      <c r="LOS609" s="1"/>
      <c r="LOT609" s="1"/>
      <c r="LOU609" s="1"/>
      <c r="LOV609" s="1"/>
      <c r="LOW609" s="1"/>
      <c r="LOX609" s="1"/>
      <c r="LOY609" s="1"/>
      <c r="LOZ609" s="1"/>
      <c r="LPA609" s="1"/>
      <c r="LPB609" s="1"/>
      <c r="LPC609" s="1"/>
      <c r="LPD609" s="1"/>
      <c r="LPE609" s="1"/>
      <c r="LPF609" s="1"/>
      <c r="LPG609" s="1"/>
      <c r="LPH609" s="1"/>
      <c r="LPI609" s="1"/>
      <c r="LPJ609" s="1"/>
      <c r="LPK609" s="1"/>
      <c r="LPL609" s="1"/>
      <c r="LPM609" s="1"/>
      <c r="LPN609" s="1"/>
      <c r="LPO609" s="1"/>
      <c r="LPP609" s="1"/>
      <c r="LPQ609" s="1"/>
      <c r="LPR609" s="1"/>
      <c r="LPS609" s="1"/>
      <c r="LPT609" s="1"/>
      <c r="LPU609" s="1"/>
      <c r="LPV609" s="1"/>
      <c r="LPW609" s="1"/>
      <c r="LPX609" s="1"/>
      <c r="LPY609" s="1"/>
      <c r="LPZ609" s="1"/>
      <c r="LQA609" s="1"/>
      <c r="LQB609" s="1"/>
      <c r="LQC609" s="1"/>
      <c r="LQD609" s="1"/>
      <c r="LQE609" s="1"/>
      <c r="LQF609" s="1"/>
      <c r="LQG609" s="1"/>
      <c r="LQH609" s="1"/>
      <c r="LQI609" s="1"/>
      <c r="LQJ609" s="1"/>
      <c r="LQK609" s="1"/>
      <c r="LQL609" s="1"/>
      <c r="LQM609" s="1"/>
      <c r="LQN609" s="1"/>
      <c r="LQO609" s="1"/>
      <c r="LQP609" s="1"/>
      <c r="LQQ609" s="1"/>
      <c r="LQR609" s="1"/>
      <c r="LQS609" s="1"/>
      <c r="LQT609" s="1"/>
      <c r="LQU609" s="1"/>
      <c r="LQV609" s="1"/>
      <c r="LQW609" s="1"/>
      <c r="LQX609" s="1"/>
      <c r="LQY609" s="1"/>
      <c r="LQZ609" s="1"/>
      <c r="LRA609" s="1"/>
      <c r="LRB609" s="1"/>
      <c r="LRC609" s="1"/>
      <c r="LRD609" s="1"/>
      <c r="LRE609" s="1"/>
      <c r="LRF609" s="1"/>
      <c r="LRG609" s="1"/>
      <c r="LRH609" s="1"/>
      <c r="LRI609" s="1"/>
      <c r="LRJ609" s="1"/>
      <c r="LRK609" s="1"/>
      <c r="LRL609" s="1"/>
      <c r="LRM609" s="1"/>
      <c r="LRN609" s="1"/>
      <c r="LRO609" s="1"/>
      <c r="LRP609" s="1"/>
      <c r="LRQ609" s="1"/>
      <c r="LRR609" s="1"/>
      <c r="LRS609" s="1"/>
      <c r="LRT609" s="1"/>
      <c r="LRU609" s="1"/>
      <c r="LRV609" s="1"/>
      <c r="LRW609" s="1"/>
      <c r="LRX609" s="1"/>
      <c r="LRY609" s="1"/>
      <c r="LRZ609" s="1"/>
      <c r="LSA609" s="1"/>
      <c r="LSB609" s="1"/>
      <c r="LSC609" s="1"/>
      <c r="LSD609" s="1"/>
      <c r="LSE609" s="1"/>
      <c r="LSF609" s="1"/>
      <c r="LSG609" s="1"/>
      <c r="LSH609" s="1"/>
      <c r="LSI609" s="1"/>
      <c r="LSJ609" s="1"/>
      <c r="LSK609" s="1"/>
      <c r="LSL609" s="1"/>
      <c r="LSM609" s="1"/>
      <c r="LSN609" s="1"/>
      <c r="LSO609" s="1"/>
      <c r="LSP609" s="1"/>
      <c r="LSQ609" s="1"/>
      <c r="LSR609" s="1"/>
      <c r="LSS609" s="1"/>
      <c r="LST609" s="1"/>
      <c r="LSU609" s="1"/>
      <c r="LSV609" s="1"/>
      <c r="LSW609" s="1"/>
      <c r="LSX609" s="1"/>
      <c r="LSY609" s="1"/>
      <c r="LSZ609" s="1"/>
      <c r="LTA609" s="1"/>
      <c r="LTB609" s="1"/>
      <c r="LTC609" s="1"/>
      <c r="LTD609" s="1"/>
      <c r="LTE609" s="1"/>
      <c r="LTF609" s="1"/>
      <c r="LTG609" s="1"/>
      <c r="LTH609" s="1"/>
      <c r="LTI609" s="1"/>
      <c r="LTJ609" s="1"/>
      <c r="LTK609" s="1"/>
      <c r="LTL609" s="1"/>
      <c r="LTM609" s="1"/>
      <c r="LTN609" s="1"/>
      <c r="LTO609" s="1"/>
      <c r="LTP609" s="1"/>
      <c r="LTQ609" s="1"/>
      <c r="LTR609" s="1"/>
      <c r="LTS609" s="1"/>
      <c r="LTT609" s="1"/>
      <c r="LTU609" s="1"/>
      <c r="LTV609" s="1"/>
      <c r="LTW609" s="1"/>
      <c r="LTX609" s="1"/>
      <c r="LTY609" s="1"/>
      <c r="LTZ609" s="1"/>
      <c r="LUA609" s="1"/>
      <c r="LUB609" s="1"/>
      <c r="LUC609" s="1"/>
      <c r="LUD609" s="1"/>
      <c r="LUE609" s="1"/>
      <c r="LUF609" s="1"/>
      <c r="LUG609" s="1"/>
      <c r="LUH609" s="1"/>
      <c r="LUI609" s="1"/>
      <c r="LUJ609" s="1"/>
      <c r="LUK609" s="1"/>
      <c r="LUL609" s="1"/>
      <c r="LUM609" s="1"/>
      <c r="LUN609" s="1"/>
      <c r="LUO609" s="1"/>
      <c r="LUP609" s="1"/>
      <c r="LUQ609" s="1"/>
      <c r="LUR609" s="1"/>
      <c r="LUS609" s="1"/>
      <c r="LUT609" s="1"/>
      <c r="LUU609" s="1"/>
      <c r="LUV609" s="1"/>
      <c r="LUW609" s="1"/>
      <c r="LUX609" s="1"/>
      <c r="LUY609" s="1"/>
      <c r="LUZ609" s="1"/>
      <c r="LVA609" s="1"/>
      <c r="LVB609" s="1"/>
      <c r="LVC609" s="1"/>
      <c r="LVD609" s="1"/>
      <c r="LVE609" s="1"/>
      <c r="LVF609" s="1"/>
      <c r="LVG609" s="1"/>
      <c r="LVH609" s="1"/>
      <c r="LVI609" s="1"/>
      <c r="LVJ609" s="1"/>
      <c r="LVK609" s="1"/>
      <c r="LVL609" s="1"/>
      <c r="LVM609" s="1"/>
      <c r="LVN609" s="1"/>
      <c r="LVO609" s="1"/>
      <c r="LVP609" s="1"/>
      <c r="LVQ609" s="1"/>
      <c r="LVR609" s="1"/>
      <c r="LVS609" s="1"/>
      <c r="LVT609" s="1"/>
      <c r="LVU609" s="1"/>
      <c r="LVV609" s="1"/>
      <c r="LVW609" s="1"/>
      <c r="LVX609" s="1"/>
      <c r="LVY609" s="1"/>
      <c r="LVZ609" s="1"/>
      <c r="LWA609" s="1"/>
      <c r="LWB609" s="1"/>
      <c r="LWC609" s="1"/>
      <c r="LWD609" s="1"/>
      <c r="LWE609" s="1"/>
      <c r="LWF609" s="1"/>
      <c r="LWG609" s="1"/>
      <c r="LWH609" s="1"/>
      <c r="LWI609" s="1"/>
      <c r="LWJ609" s="1"/>
      <c r="LWK609" s="1"/>
      <c r="LWL609" s="1"/>
      <c r="LWM609" s="1"/>
      <c r="LWN609" s="1"/>
      <c r="LWO609" s="1"/>
      <c r="LWP609" s="1"/>
      <c r="LWQ609" s="1"/>
      <c r="LWR609" s="1"/>
      <c r="LWS609" s="1"/>
      <c r="LWT609" s="1"/>
      <c r="LWU609" s="1"/>
      <c r="LWV609" s="1"/>
      <c r="LWW609" s="1"/>
      <c r="LWX609" s="1"/>
      <c r="LWY609" s="1"/>
      <c r="LWZ609" s="1"/>
      <c r="LXA609" s="1"/>
      <c r="LXB609" s="1"/>
      <c r="LXC609" s="1"/>
      <c r="LXD609" s="1"/>
      <c r="LXE609" s="1"/>
      <c r="LXF609" s="1"/>
      <c r="LXG609" s="1"/>
      <c r="LXH609" s="1"/>
      <c r="LXI609" s="1"/>
      <c r="LXJ609" s="1"/>
      <c r="LXK609" s="1"/>
      <c r="LXL609" s="1"/>
      <c r="LXM609" s="1"/>
      <c r="LXN609" s="1"/>
      <c r="LXO609" s="1"/>
      <c r="LXP609" s="1"/>
      <c r="LXQ609" s="1"/>
      <c r="LXR609" s="1"/>
      <c r="LXS609" s="1"/>
      <c r="LXT609" s="1"/>
      <c r="LXU609" s="1"/>
      <c r="LXV609" s="1"/>
      <c r="LXW609" s="1"/>
      <c r="LXX609" s="1"/>
      <c r="LXY609" s="1"/>
      <c r="LXZ609" s="1"/>
      <c r="LYA609" s="1"/>
      <c r="LYB609" s="1"/>
      <c r="LYC609" s="1"/>
      <c r="LYD609" s="1"/>
      <c r="LYE609" s="1"/>
      <c r="LYF609" s="1"/>
      <c r="LYG609" s="1"/>
      <c r="LYH609" s="1"/>
      <c r="LYI609" s="1"/>
      <c r="LYJ609" s="1"/>
      <c r="LYK609" s="1"/>
      <c r="LYL609" s="1"/>
      <c r="LYM609" s="1"/>
      <c r="LYN609" s="1"/>
      <c r="LYO609" s="1"/>
      <c r="LYP609" s="1"/>
      <c r="LYQ609" s="1"/>
      <c r="LYR609" s="1"/>
      <c r="LYS609" s="1"/>
      <c r="LYT609" s="1"/>
      <c r="LYU609" s="1"/>
      <c r="LYV609" s="1"/>
      <c r="LYW609" s="1"/>
      <c r="LYX609" s="1"/>
      <c r="LYY609" s="1"/>
      <c r="LYZ609" s="1"/>
      <c r="LZA609" s="1"/>
      <c r="LZB609" s="1"/>
      <c r="LZC609" s="1"/>
      <c r="LZD609" s="1"/>
      <c r="LZE609" s="1"/>
      <c r="LZF609" s="1"/>
      <c r="LZG609" s="1"/>
      <c r="LZH609" s="1"/>
      <c r="LZI609" s="1"/>
      <c r="LZJ609" s="1"/>
      <c r="LZK609" s="1"/>
      <c r="LZL609" s="1"/>
      <c r="LZM609" s="1"/>
      <c r="LZN609" s="1"/>
      <c r="LZO609" s="1"/>
      <c r="LZP609" s="1"/>
      <c r="LZQ609" s="1"/>
      <c r="LZR609" s="1"/>
      <c r="LZS609" s="1"/>
      <c r="LZT609" s="1"/>
      <c r="LZU609" s="1"/>
      <c r="LZV609" s="1"/>
      <c r="LZW609" s="1"/>
      <c r="LZX609" s="1"/>
      <c r="LZY609" s="1"/>
      <c r="LZZ609" s="1"/>
      <c r="MAA609" s="1"/>
      <c r="MAB609" s="1"/>
      <c r="MAC609" s="1"/>
      <c r="MAD609" s="1"/>
      <c r="MAE609" s="1"/>
      <c r="MAF609" s="1"/>
      <c r="MAG609" s="1"/>
      <c r="MAH609" s="1"/>
      <c r="MAI609" s="1"/>
      <c r="MAJ609" s="1"/>
      <c r="MAK609" s="1"/>
      <c r="MAL609" s="1"/>
      <c r="MAM609" s="1"/>
      <c r="MAN609" s="1"/>
      <c r="MAO609" s="1"/>
      <c r="MAP609" s="1"/>
      <c r="MAQ609" s="1"/>
      <c r="MAR609" s="1"/>
      <c r="MAS609" s="1"/>
      <c r="MAT609" s="1"/>
      <c r="MAU609" s="1"/>
      <c r="MAV609" s="1"/>
      <c r="MAW609" s="1"/>
      <c r="MAX609" s="1"/>
      <c r="MAY609" s="1"/>
      <c r="MAZ609" s="1"/>
      <c r="MBA609" s="1"/>
      <c r="MBB609" s="1"/>
      <c r="MBC609" s="1"/>
      <c r="MBD609" s="1"/>
      <c r="MBE609" s="1"/>
      <c r="MBF609" s="1"/>
      <c r="MBG609" s="1"/>
      <c r="MBH609" s="1"/>
      <c r="MBI609" s="1"/>
      <c r="MBJ609" s="1"/>
      <c r="MBK609" s="1"/>
      <c r="MBL609" s="1"/>
      <c r="MBM609" s="1"/>
      <c r="MBN609" s="1"/>
      <c r="MBO609" s="1"/>
      <c r="MBP609" s="1"/>
      <c r="MBQ609" s="1"/>
      <c r="MBR609" s="1"/>
      <c r="MBS609" s="1"/>
      <c r="MBT609" s="1"/>
      <c r="MBU609" s="1"/>
      <c r="MBV609" s="1"/>
      <c r="MBW609" s="1"/>
      <c r="MBX609" s="1"/>
      <c r="MBY609" s="1"/>
      <c r="MBZ609" s="1"/>
      <c r="MCA609" s="1"/>
      <c r="MCB609" s="1"/>
      <c r="MCC609" s="1"/>
      <c r="MCD609" s="1"/>
      <c r="MCE609" s="1"/>
      <c r="MCF609" s="1"/>
      <c r="MCG609" s="1"/>
      <c r="MCH609" s="1"/>
      <c r="MCI609" s="1"/>
      <c r="MCJ609" s="1"/>
      <c r="MCK609" s="1"/>
      <c r="MCL609" s="1"/>
      <c r="MCM609" s="1"/>
      <c r="MCN609" s="1"/>
      <c r="MCO609" s="1"/>
      <c r="MCP609" s="1"/>
      <c r="MCQ609" s="1"/>
      <c r="MCR609" s="1"/>
      <c r="MCS609" s="1"/>
      <c r="MCT609" s="1"/>
      <c r="MCU609" s="1"/>
      <c r="MCV609" s="1"/>
      <c r="MCW609" s="1"/>
      <c r="MCX609" s="1"/>
      <c r="MCY609" s="1"/>
      <c r="MCZ609" s="1"/>
      <c r="MDA609" s="1"/>
      <c r="MDB609" s="1"/>
      <c r="MDC609" s="1"/>
      <c r="MDD609" s="1"/>
      <c r="MDE609" s="1"/>
      <c r="MDF609" s="1"/>
      <c r="MDG609" s="1"/>
      <c r="MDH609" s="1"/>
      <c r="MDI609" s="1"/>
      <c r="MDJ609" s="1"/>
      <c r="MDK609" s="1"/>
      <c r="MDL609" s="1"/>
      <c r="MDM609" s="1"/>
      <c r="MDN609" s="1"/>
      <c r="MDO609" s="1"/>
      <c r="MDP609" s="1"/>
      <c r="MDQ609" s="1"/>
      <c r="MDR609" s="1"/>
      <c r="MDS609" s="1"/>
      <c r="MDT609" s="1"/>
      <c r="MDU609" s="1"/>
      <c r="MDV609" s="1"/>
      <c r="MDW609" s="1"/>
      <c r="MDX609" s="1"/>
      <c r="MDY609" s="1"/>
      <c r="MDZ609" s="1"/>
      <c r="MEA609" s="1"/>
      <c r="MEB609" s="1"/>
      <c r="MEC609" s="1"/>
      <c r="MED609" s="1"/>
      <c r="MEE609" s="1"/>
      <c r="MEF609" s="1"/>
      <c r="MEG609" s="1"/>
      <c r="MEH609" s="1"/>
      <c r="MEI609" s="1"/>
      <c r="MEJ609" s="1"/>
      <c r="MEK609" s="1"/>
      <c r="MEL609" s="1"/>
      <c r="MEM609" s="1"/>
      <c r="MEN609" s="1"/>
      <c r="MEO609" s="1"/>
      <c r="MEP609" s="1"/>
      <c r="MEQ609" s="1"/>
      <c r="MER609" s="1"/>
      <c r="MES609" s="1"/>
      <c r="MET609" s="1"/>
      <c r="MEU609" s="1"/>
      <c r="MEV609" s="1"/>
      <c r="MEW609" s="1"/>
      <c r="MEX609" s="1"/>
      <c r="MEY609" s="1"/>
      <c r="MEZ609" s="1"/>
      <c r="MFA609" s="1"/>
      <c r="MFB609" s="1"/>
      <c r="MFC609" s="1"/>
      <c r="MFD609" s="1"/>
      <c r="MFE609" s="1"/>
      <c r="MFF609" s="1"/>
      <c r="MFG609" s="1"/>
      <c r="MFH609" s="1"/>
      <c r="MFI609" s="1"/>
      <c r="MFJ609" s="1"/>
      <c r="MFK609" s="1"/>
      <c r="MFL609" s="1"/>
      <c r="MFM609" s="1"/>
      <c r="MFN609" s="1"/>
      <c r="MFO609" s="1"/>
      <c r="MFP609" s="1"/>
      <c r="MFQ609" s="1"/>
      <c r="MFR609" s="1"/>
      <c r="MFS609" s="1"/>
      <c r="MFT609" s="1"/>
      <c r="MFU609" s="1"/>
      <c r="MFV609" s="1"/>
      <c r="MFW609" s="1"/>
      <c r="MFX609" s="1"/>
      <c r="MFY609" s="1"/>
      <c r="MFZ609" s="1"/>
      <c r="MGA609" s="1"/>
      <c r="MGB609" s="1"/>
      <c r="MGC609" s="1"/>
      <c r="MGD609" s="1"/>
      <c r="MGE609" s="1"/>
      <c r="MGF609" s="1"/>
      <c r="MGG609" s="1"/>
      <c r="MGH609" s="1"/>
      <c r="MGI609" s="1"/>
      <c r="MGJ609" s="1"/>
      <c r="MGK609" s="1"/>
      <c r="MGL609" s="1"/>
      <c r="MGM609" s="1"/>
      <c r="MGN609" s="1"/>
      <c r="MGO609" s="1"/>
      <c r="MGP609" s="1"/>
      <c r="MGQ609" s="1"/>
      <c r="MGR609" s="1"/>
      <c r="MGS609" s="1"/>
      <c r="MGT609" s="1"/>
      <c r="MGU609" s="1"/>
      <c r="MGV609" s="1"/>
      <c r="MGW609" s="1"/>
      <c r="MGX609" s="1"/>
      <c r="MGY609" s="1"/>
      <c r="MGZ609" s="1"/>
      <c r="MHA609" s="1"/>
      <c r="MHB609" s="1"/>
      <c r="MHC609" s="1"/>
      <c r="MHD609" s="1"/>
      <c r="MHE609" s="1"/>
      <c r="MHF609" s="1"/>
      <c r="MHG609" s="1"/>
      <c r="MHH609" s="1"/>
      <c r="MHI609" s="1"/>
      <c r="MHJ609" s="1"/>
      <c r="MHK609" s="1"/>
      <c r="MHL609" s="1"/>
      <c r="MHM609" s="1"/>
      <c r="MHN609" s="1"/>
      <c r="MHO609" s="1"/>
      <c r="MHP609" s="1"/>
      <c r="MHQ609" s="1"/>
      <c r="MHR609" s="1"/>
      <c r="MHS609" s="1"/>
      <c r="MHT609" s="1"/>
      <c r="MHU609" s="1"/>
      <c r="MHV609" s="1"/>
      <c r="MHW609" s="1"/>
      <c r="MHX609" s="1"/>
      <c r="MHY609" s="1"/>
      <c r="MHZ609" s="1"/>
      <c r="MIA609" s="1"/>
      <c r="MIB609" s="1"/>
      <c r="MIC609" s="1"/>
      <c r="MID609" s="1"/>
      <c r="MIE609" s="1"/>
      <c r="MIF609" s="1"/>
      <c r="MIG609" s="1"/>
      <c r="MIH609" s="1"/>
      <c r="MII609" s="1"/>
      <c r="MIJ609" s="1"/>
      <c r="MIK609" s="1"/>
      <c r="MIL609" s="1"/>
      <c r="MIM609" s="1"/>
      <c r="MIN609" s="1"/>
      <c r="MIO609" s="1"/>
      <c r="MIP609" s="1"/>
      <c r="MIQ609" s="1"/>
      <c r="MIR609" s="1"/>
      <c r="MIS609" s="1"/>
      <c r="MIT609" s="1"/>
      <c r="MIU609" s="1"/>
      <c r="MIV609" s="1"/>
      <c r="MIW609" s="1"/>
      <c r="MIX609" s="1"/>
      <c r="MIY609" s="1"/>
      <c r="MIZ609" s="1"/>
      <c r="MJA609" s="1"/>
      <c r="MJB609" s="1"/>
      <c r="MJC609" s="1"/>
      <c r="MJD609" s="1"/>
      <c r="MJE609" s="1"/>
      <c r="MJF609" s="1"/>
      <c r="MJG609" s="1"/>
      <c r="MJH609" s="1"/>
      <c r="MJI609" s="1"/>
      <c r="MJJ609" s="1"/>
      <c r="MJK609" s="1"/>
      <c r="MJL609" s="1"/>
      <c r="MJM609" s="1"/>
      <c r="MJN609" s="1"/>
      <c r="MJO609" s="1"/>
      <c r="MJP609" s="1"/>
      <c r="MJQ609" s="1"/>
      <c r="MJR609" s="1"/>
      <c r="MJS609" s="1"/>
      <c r="MJT609" s="1"/>
      <c r="MJU609" s="1"/>
      <c r="MJV609" s="1"/>
      <c r="MJW609" s="1"/>
      <c r="MJX609" s="1"/>
      <c r="MJY609" s="1"/>
      <c r="MJZ609" s="1"/>
      <c r="MKA609" s="1"/>
      <c r="MKB609" s="1"/>
      <c r="MKC609" s="1"/>
      <c r="MKD609" s="1"/>
      <c r="MKE609" s="1"/>
      <c r="MKF609" s="1"/>
      <c r="MKG609" s="1"/>
      <c r="MKH609" s="1"/>
      <c r="MKI609" s="1"/>
      <c r="MKJ609" s="1"/>
      <c r="MKK609" s="1"/>
      <c r="MKL609" s="1"/>
      <c r="MKM609" s="1"/>
      <c r="MKN609" s="1"/>
      <c r="MKO609" s="1"/>
      <c r="MKP609" s="1"/>
      <c r="MKQ609" s="1"/>
      <c r="MKR609" s="1"/>
      <c r="MKS609" s="1"/>
      <c r="MKT609" s="1"/>
      <c r="MKU609" s="1"/>
      <c r="MKV609" s="1"/>
      <c r="MKW609" s="1"/>
      <c r="MKX609" s="1"/>
      <c r="MKY609" s="1"/>
      <c r="MKZ609" s="1"/>
      <c r="MLA609" s="1"/>
      <c r="MLB609" s="1"/>
      <c r="MLC609" s="1"/>
      <c r="MLD609" s="1"/>
      <c r="MLE609" s="1"/>
      <c r="MLF609" s="1"/>
      <c r="MLG609" s="1"/>
      <c r="MLH609" s="1"/>
      <c r="MLI609" s="1"/>
      <c r="MLJ609" s="1"/>
      <c r="MLK609" s="1"/>
      <c r="MLL609" s="1"/>
      <c r="MLM609" s="1"/>
      <c r="MLN609" s="1"/>
      <c r="MLO609" s="1"/>
      <c r="MLP609" s="1"/>
      <c r="MLQ609" s="1"/>
      <c r="MLR609" s="1"/>
      <c r="MLS609" s="1"/>
      <c r="MLT609" s="1"/>
      <c r="MLU609" s="1"/>
      <c r="MLV609" s="1"/>
      <c r="MLW609" s="1"/>
      <c r="MLX609" s="1"/>
      <c r="MLY609" s="1"/>
      <c r="MLZ609" s="1"/>
      <c r="MMA609" s="1"/>
      <c r="MMB609" s="1"/>
      <c r="MMC609" s="1"/>
      <c r="MMD609" s="1"/>
      <c r="MME609" s="1"/>
      <c r="MMF609" s="1"/>
      <c r="MMG609" s="1"/>
      <c r="MMH609" s="1"/>
      <c r="MMI609" s="1"/>
      <c r="MMJ609" s="1"/>
      <c r="MMK609" s="1"/>
      <c r="MML609" s="1"/>
      <c r="MMM609" s="1"/>
      <c r="MMN609" s="1"/>
      <c r="MMO609" s="1"/>
      <c r="MMP609" s="1"/>
      <c r="MMQ609" s="1"/>
      <c r="MMR609" s="1"/>
      <c r="MMS609" s="1"/>
      <c r="MMT609" s="1"/>
      <c r="MMU609" s="1"/>
      <c r="MMV609" s="1"/>
      <c r="MMW609" s="1"/>
      <c r="MMX609" s="1"/>
      <c r="MMY609" s="1"/>
      <c r="MMZ609" s="1"/>
      <c r="MNA609" s="1"/>
      <c r="MNB609" s="1"/>
      <c r="MNC609" s="1"/>
      <c r="MND609" s="1"/>
      <c r="MNE609" s="1"/>
      <c r="MNF609" s="1"/>
      <c r="MNG609" s="1"/>
      <c r="MNH609" s="1"/>
      <c r="MNI609" s="1"/>
      <c r="MNJ609" s="1"/>
      <c r="MNK609" s="1"/>
      <c r="MNL609" s="1"/>
      <c r="MNM609" s="1"/>
      <c r="MNN609" s="1"/>
      <c r="MNO609" s="1"/>
      <c r="MNP609" s="1"/>
      <c r="MNQ609" s="1"/>
      <c r="MNR609" s="1"/>
      <c r="MNS609" s="1"/>
      <c r="MNT609" s="1"/>
      <c r="MNU609" s="1"/>
      <c r="MNV609" s="1"/>
      <c r="MNW609" s="1"/>
      <c r="MNX609" s="1"/>
      <c r="MNY609" s="1"/>
      <c r="MNZ609" s="1"/>
      <c r="MOA609" s="1"/>
      <c r="MOB609" s="1"/>
      <c r="MOC609" s="1"/>
      <c r="MOD609" s="1"/>
      <c r="MOE609" s="1"/>
      <c r="MOF609" s="1"/>
      <c r="MOG609" s="1"/>
      <c r="MOH609" s="1"/>
      <c r="MOI609" s="1"/>
      <c r="MOJ609" s="1"/>
      <c r="MOK609" s="1"/>
      <c r="MOL609" s="1"/>
      <c r="MOM609" s="1"/>
      <c r="MON609" s="1"/>
      <c r="MOO609" s="1"/>
      <c r="MOP609" s="1"/>
      <c r="MOQ609" s="1"/>
      <c r="MOR609" s="1"/>
      <c r="MOS609" s="1"/>
      <c r="MOT609" s="1"/>
      <c r="MOU609" s="1"/>
      <c r="MOV609" s="1"/>
      <c r="MOW609" s="1"/>
      <c r="MOX609" s="1"/>
      <c r="MOY609" s="1"/>
      <c r="MOZ609" s="1"/>
      <c r="MPA609" s="1"/>
      <c r="MPB609" s="1"/>
      <c r="MPC609" s="1"/>
      <c r="MPD609" s="1"/>
      <c r="MPE609" s="1"/>
      <c r="MPF609" s="1"/>
      <c r="MPG609" s="1"/>
      <c r="MPH609" s="1"/>
      <c r="MPI609" s="1"/>
      <c r="MPJ609" s="1"/>
      <c r="MPK609" s="1"/>
      <c r="MPL609" s="1"/>
      <c r="MPM609" s="1"/>
      <c r="MPN609" s="1"/>
      <c r="MPO609" s="1"/>
      <c r="MPP609" s="1"/>
      <c r="MPQ609" s="1"/>
      <c r="MPR609" s="1"/>
      <c r="MPS609" s="1"/>
      <c r="MPT609" s="1"/>
      <c r="MPU609" s="1"/>
      <c r="MPV609" s="1"/>
      <c r="MPW609" s="1"/>
      <c r="MPX609" s="1"/>
      <c r="MPY609" s="1"/>
      <c r="MPZ609" s="1"/>
      <c r="MQA609" s="1"/>
      <c r="MQB609" s="1"/>
      <c r="MQC609" s="1"/>
      <c r="MQD609" s="1"/>
      <c r="MQE609" s="1"/>
      <c r="MQF609" s="1"/>
      <c r="MQG609" s="1"/>
      <c r="MQH609" s="1"/>
      <c r="MQI609" s="1"/>
      <c r="MQJ609" s="1"/>
      <c r="MQK609" s="1"/>
      <c r="MQL609" s="1"/>
      <c r="MQM609" s="1"/>
      <c r="MQN609" s="1"/>
      <c r="MQO609" s="1"/>
      <c r="MQP609" s="1"/>
      <c r="MQQ609" s="1"/>
      <c r="MQR609" s="1"/>
      <c r="MQS609" s="1"/>
      <c r="MQT609" s="1"/>
      <c r="MQU609" s="1"/>
      <c r="MQV609" s="1"/>
      <c r="MQW609" s="1"/>
      <c r="MQX609" s="1"/>
      <c r="MQY609" s="1"/>
      <c r="MQZ609" s="1"/>
      <c r="MRA609" s="1"/>
      <c r="MRB609" s="1"/>
      <c r="MRC609" s="1"/>
      <c r="MRD609" s="1"/>
      <c r="MRE609" s="1"/>
      <c r="MRF609" s="1"/>
      <c r="MRG609" s="1"/>
      <c r="MRH609" s="1"/>
      <c r="MRI609" s="1"/>
      <c r="MRJ609" s="1"/>
      <c r="MRK609" s="1"/>
      <c r="MRL609" s="1"/>
      <c r="MRM609" s="1"/>
      <c r="MRN609" s="1"/>
      <c r="MRO609" s="1"/>
      <c r="MRP609" s="1"/>
      <c r="MRQ609" s="1"/>
      <c r="MRR609" s="1"/>
      <c r="MRS609" s="1"/>
      <c r="MRT609" s="1"/>
      <c r="MRU609" s="1"/>
      <c r="MRV609" s="1"/>
      <c r="MRW609" s="1"/>
      <c r="MRX609" s="1"/>
      <c r="MRY609" s="1"/>
      <c r="MRZ609" s="1"/>
      <c r="MSA609" s="1"/>
      <c r="MSB609" s="1"/>
      <c r="MSC609" s="1"/>
      <c r="MSD609" s="1"/>
      <c r="MSE609" s="1"/>
      <c r="MSF609" s="1"/>
      <c r="MSG609" s="1"/>
      <c r="MSH609" s="1"/>
      <c r="MSI609" s="1"/>
      <c r="MSJ609" s="1"/>
      <c r="MSK609" s="1"/>
      <c r="MSL609" s="1"/>
      <c r="MSM609" s="1"/>
      <c r="MSN609" s="1"/>
      <c r="MSO609" s="1"/>
      <c r="MSP609" s="1"/>
      <c r="MSQ609" s="1"/>
      <c r="MSR609" s="1"/>
      <c r="MSS609" s="1"/>
      <c r="MST609" s="1"/>
      <c r="MSU609" s="1"/>
      <c r="MSV609" s="1"/>
      <c r="MSW609" s="1"/>
      <c r="MSX609" s="1"/>
      <c r="MSY609" s="1"/>
      <c r="MSZ609" s="1"/>
      <c r="MTA609" s="1"/>
      <c r="MTB609" s="1"/>
      <c r="MTC609" s="1"/>
      <c r="MTD609" s="1"/>
      <c r="MTE609" s="1"/>
      <c r="MTF609" s="1"/>
      <c r="MTG609" s="1"/>
      <c r="MTH609" s="1"/>
      <c r="MTI609" s="1"/>
      <c r="MTJ609" s="1"/>
      <c r="MTK609" s="1"/>
      <c r="MTL609" s="1"/>
      <c r="MTM609" s="1"/>
      <c r="MTN609" s="1"/>
      <c r="MTO609" s="1"/>
      <c r="MTP609" s="1"/>
      <c r="MTQ609" s="1"/>
      <c r="MTR609" s="1"/>
      <c r="MTS609" s="1"/>
      <c r="MTT609" s="1"/>
      <c r="MTU609" s="1"/>
      <c r="MTV609" s="1"/>
      <c r="MTW609" s="1"/>
      <c r="MTX609" s="1"/>
      <c r="MTY609" s="1"/>
      <c r="MTZ609" s="1"/>
      <c r="MUA609" s="1"/>
      <c r="MUB609" s="1"/>
      <c r="MUC609" s="1"/>
      <c r="MUD609" s="1"/>
      <c r="MUE609" s="1"/>
      <c r="MUF609" s="1"/>
      <c r="MUG609" s="1"/>
      <c r="MUH609" s="1"/>
      <c r="MUI609" s="1"/>
      <c r="MUJ609" s="1"/>
      <c r="MUK609" s="1"/>
      <c r="MUL609" s="1"/>
      <c r="MUM609" s="1"/>
      <c r="MUN609" s="1"/>
      <c r="MUO609" s="1"/>
      <c r="MUP609" s="1"/>
      <c r="MUQ609" s="1"/>
      <c r="MUR609" s="1"/>
      <c r="MUS609" s="1"/>
      <c r="MUT609" s="1"/>
      <c r="MUU609" s="1"/>
      <c r="MUV609" s="1"/>
      <c r="MUW609" s="1"/>
      <c r="MUX609" s="1"/>
      <c r="MUY609" s="1"/>
      <c r="MUZ609" s="1"/>
      <c r="MVA609" s="1"/>
      <c r="MVB609" s="1"/>
      <c r="MVC609" s="1"/>
      <c r="MVD609" s="1"/>
      <c r="MVE609" s="1"/>
      <c r="MVF609" s="1"/>
      <c r="MVG609" s="1"/>
      <c r="MVH609" s="1"/>
      <c r="MVI609" s="1"/>
      <c r="MVJ609" s="1"/>
      <c r="MVK609" s="1"/>
      <c r="MVL609" s="1"/>
      <c r="MVM609" s="1"/>
      <c r="MVN609" s="1"/>
      <c r="MVO609" s="1"/>
      <c r="MVP609" s="1"/>
      <c r="MVQ609" s="1"/>
      <c r="MVR609" s="1"/>
      <c r="MVS609" s="1"/>
      <c r="MVT609" s="1"/>
      <c r="MVU609" s="1"/>
      <c r="MVV609" s="1"/>
      <c r="MVW609" s="1"/>
      <c r="MVX609" s="1"/>
      <c r="MVY609" s="1"/>
      <c r="MVZ609" s="1"/>
      <c r="MWA609" s="1"/>
      <c r="MWB609" s="1"/>
      <c r="MWC609" s="1"/>
      <c r="MWD609" s="1"/>
      <c r="MWE609" s="1"/>
      <c r="MWF609" s="1"/>
      <c r="MWG609" s="1"/>
      <c r="MWH609" s="1"/>
      <c r="MWI609" s="1"/>
      <c r="MWJ609" s="1"/>
      <c r="MWK609" s="1"/>
      <c r="MWL609" s="1"/>
      <c r="MWM609" s="1"/>
      <c r="MWN609" s="1"/>
      <c r="MWO609" s="1"/>
      <c r="MWP609" s="1"/>
      <c r="MWQ609" s="1"/>
      <c r="MWR609" s="1"/>
      <c r="MWS609" s="1"/>
      <c r="MWT609" s="1"/>
      <c r="MWU609" s="1"/>
      <c r="MWV609" s="1"/>
      <c r="MWW609" s="1"/>
      <c r="MWX609" s="1"/>
      <c r="MWY609" s="1"/>
      <c r="MWZ609" s="1"/>
      <c r="MXA609" s="1"/>
      <c r="MXB609" s="1"/>
      <c r="MXC609" s="1"/>
      <c r="MXD609" s="1"/>
      <c r="MXE609" s="1"/>
      <c r="MXF609" s="1"/>
      <c r="MXG609" s="1"/>
      <c r="MXH609" s="1"/>
      <c r="MXI609" s="1"/>
      <c r="MXJ609" s="1"/>
      <c r="MXK609" s="1"/>
      <c r="MXL609" s="1"/>
      <c r="MXM609" s="1"/>
      <c r="MXN609" s="1"/>
      <c r="MXO609" s="1"/>
      <c r="MXP609" s="1"/>
      <c r="MXQ609" s="1"/>
      <c r="MXR609" s="1"/>
      <c r="MXS609" s="1"/>
      <c r="MXT609" s="1"/>
      <c r="MXU609" s="1"/>
      <c r="MXV609" s="1"/>
      <c r="MXW609" s="1"/>
      <c r="MXX609" s="1"/>
      <c r="MXY609" s="1"/>
      <c r="MXZ609" s="1"/>
      <c r="MYA609" s="1"/>
      <c r="MYB609" s="1"/>
      <c r="MYC609" s="1"/>
      <c r="MYD609" s="1"/>
      <c r="MYE609" s="1"/>
      <c r="MYF609" s="1"/>
      <c r="MYG609" s="1"/>
      <c r="MYH609" s="1"/>
      <c r="MYI609" s="1"/>
      <c r="MYJ609" s="1"/>
      <c r="MYK609" s="1"/>
      <c r="MYL609" s="1"/>
      <c r="MYM609" s="1"/>
      <c r="MYN609" s="1"/>
      <c r="MYO609" s="1"/>
      <c r="MYP609" s="1"/>
      <c r="MYQ609" s="1"/>
      <c r="MYR609" s="1"/>
      <c r="MYS609" s="1"/>
      <c r="MYT609" s="1"/>
      <c r="MYU609" s="1"/>
      <c r="MYV609" s="1"/>
      <c r="MYW609" s="1"/>
      <c r="MYX609" s="1"/>
      <c r="MYY609" s="1"/>
      <c r="MYZ609" s="1"/>
      <c r="MZA609" s="1"/>
      <c r="MZB609" s="1"/>
      <c r="MZC609" s="1"/>
      <c r="MZD609" s="1"/>
      <c r="MZE609" s="1"/>
      <c r="MZF609" s="1"/>
      <c r="MZG609" s="1"/>
      <c r="MZH609" s="1"/>
      <c r="MZI609" s="1"/>
      <c r="MZJ609" s="1"/>
      <c r="MZK609" s="1"/>
      <c r="MZL609" s="1"/>
      <c r="MZM609" s="1"/>
      <c r="MZN609" s="1"/>
      <c r="MZO609" s="1"/>
      <c r="MZP609" s="1"/>
      <c r="MZQ609" s="1"/>
      <c r="MZR609" s="1"/>
      <c r="MZS609" s="1"/>
      <c r="MZT609" s="1"/>
      <c r="MZU609" s="1"/>
      <c r="MZV609" s="1"/>
      <c r="MZW609" s="1"/>
      <c r="MZX609" s="1"/>
      <c r="MZY609" s="1"/>
      <c r="MZZ609" s="1"/>
      <c r="NAA609" s="1"/>
      <c r="NAB609" s="1"/>
      <c r="NAC609" s="1"/>
      <c r="NAD609" s="1"/>
      <c r="NAE609" s="1"/>
      <c r="NAF609" s="1"/>
      <c r="NAG609" s="1"/>
      <c r="NAH609" s="1"/>
      <c r="NAI609" s="1"/>
      <c r="NAJ609" s="1"/>
      <c r="NAK609" s="1"/>
      <c r="NAL609" s="1"/>
      <c r="NAM609" s="1"/>
      <c r="NAN609" s="1"/>
      <c r="NAO609" s="1"/>
      <c r="NAP609" s="1"/>
      <c r="NAQ609" s="1"/>
      <c r="NAR609" s="1"/>
      <c r="NAS609" s="1"/>
      <c r="NAT609" s="1"/>
      <c r="NAU609" s="1"/>
      <c r="NAV609" s="1"/>
      <c r="NAW609" s="1"/>
      <c r="NAX609" s="1"/>
      <c r="NAY609" s="1"/>
      <c r="NAZ609" s="1"/>
      <c r="NBA609" s="1"/>
      <c r="NBB609" s="1"/>
      <c r="NBC609" s="1"/>
      <c r="NBD609" s="1"/>
      <c r="NBE609" s="1"/>
      <c r="NBF609" s="1"/>
      <c r="NBG609" s="1"/>
      <c r="NBH609" s="1"/>
      <c r="NBI609" s="1"/>
      <c r="NBJ609" s="1"/>
      <c r="NBK609" s="1"/>
      <c r="NBL609" s="1"/>
      <c r="NBM609" s="1"/>
      <c r="NBN609" s="1"/>
      <c r="NBO609" s="1"/>
      <c r="NBP609" s="1"/>
      <c r="NBQ609" s="1"/>
      <c r="NBR609" s="1"/>
      <c r="NBS609" s="1"/>
      <c r="NBT609" s="1"/>
      <c r="NBU609" s="1"/>
      <c r="NBV609" s="1"/>
      <c r="NBW609" s="1"/>
      <c r="NBX609" s="1"/>
      <c r="NBY609" s="1"/>
      <c r="NBZ609" s="1"/>
      <c r="NCA609" s="1"/>
      <c r="NCB609" s="1"/>
      <c r="NCC609" s="1"/>
      <c r="NCD609" s="1"/>
      <c r="NCE609" s="1"/>
      <c r="NCF609" s="1"/>
      <c r="NCG609" s="1"/>
      <c r="NCH609" s="1"/>
      <c r="NCI609" s="1"/>
      <c r="NCJ609" s="1"/>
      <c r="NCK609" s="1"/>
      <c r="NCL609" s="1"/>
      <c r="NCM609" s="1"/>
      <c r="NCN609" s="1"/>
      <c r="NCO609" s="1"/>
      <c r="NCP609" s="1"/>
      <c r="NCQ609" s="1"/>
      <c r="NCR609" s="1"/>
      <c r="NCS609" s="1"/>
      <c r="NCT609" s="1"/>
      <c r="NCU609" s="1"/>
      <c r="NCV609" s="1"/>
      <c r="NCW609" s="1"/>
      <c r="NCX609" s="1"/>
      <c r="NCY609" s="1"/>
      <c r="NCZ609" s="1"/>
      <c r="NDA609" s="1"/>
      <c r="NDB609" s="1"/>
      <c r="NDC609" s="1"/>
      <c r="NDD609" s="1"/>
      <c r="NDE609" s="1"/>
      <c r="NDF609" s="1"/>
      <c r="NDG609" s="1"/>
      <c r="NDH609" s="1"/>
      <c r="NDI609" s="1"/>
      <c r="NDJ609" s="1"/>
      <c r="NDK609" s="1"/>
      <c r="NDL609" s="1"/>
      <c r="NDM609" s="1"/>
      <c r="NDN609" s="1"/>
      <c r="NDO609" s="1"/>
      <c r="NDP609" s="1"/>
      <c r="NDQ609" s="1"/>
      <c r="NDR609" s="1"/>
      <c r="NDS609" s="1"/>
      <c r="NDT609" s="1"/>
      <c r="NDU609" s="1"/>
      <c r="NDV609" s="1"/>
      <c r="NDW609" s="1"/>
      <c r="NDX609" s="1"/>
      <c r="NDY609" s="1"/>
      <c r="NDZ609" s="1"/>
      <c r="NEA609" s="1"/>
      <c r="NEB609" s="1"/>
      <c r="NEC609" s="1"/>
      <c r="NED609" s="1"/>
      <c r="NEE609" s="1"/>
      <c r="NEF609" s="1"/>
      <c r="NEG609" s="1"/>
      <c r="NEH609" s="1"/>
      <c r="NEI609" s="1"/>
      <c r="NEJ609" s="1"/>
      <c r="NEK609" s="1"/>
      <c r="NEL609" s="1"/>
      <c r="NEM609" s="1"/>
      <c r="NEN609" s="1"/>
      <c r="NEO609" s="1"/>
      <c r="NEP609" s="1"/>
      <c r="NEQ609" s="1"/>
      <c r="NER609" s="1"/>
      <c r="NES609" s="1"/>
      <c r="NET609" s="1"/>
      <c r="NEU609" s="1"/>
      <c r="NEV609" s="1"/>
      <c r="NEW609" s="1"/>
      <c r="NEX609" s="1"/>
      <c r="NEY609" s="1"/>
      <c r="NEZ609" s="1"/>
      <c r="NFA609" s="1"/>
      <c r="NFB609" s="1"/>
      <c r="NFC609" s="1"/>
      <c r="NFD609" s="1"/>
      <c r="NFE609" s="1"/>
      <c r="NFF609" s="1"/>
      <c r="NFG609" s="1"/>
      <c r="NFH609" s="1"/>
      <c r="NFI609" s="1"/>
      <c r="NFJ609" s="1"/>
      <c r="NFK609" s="1"/>
      <c r="NFL609" s="1"/>
      <c r="NFM609" s="1"/>
      <c r="NFN609" s="1"/>
      <c r="NFO609" s="1"/>
      <c r="NFP609" s="1"/>
      <c r="NFQ609" s="1"/>
      <c r="NFR609" s="1"/>
      <c r="NFS609" s="1"/>
      <c r="NFT609" s="1"/>
      <c r="NFU609" s="1"/>
      <c r="NFV609" s="1"/>
      <c r="NFW609" s="1"/>
      <c r="NFX609" s="1"/>
      <c r="NFY609" s="1"/>
      <c r="NFZ609" s="1"/>
      <c r="NGA609" s="1"/>
      <c r="NGB609" s="1"/>
      <c r="NGC609" s="1"/>
      <c r="NGD609" s="1"/>
      <c r="NGE609" s="1"/>
      <c r="NGF609" s="1"/>
      <c r="NGG609" s="1"/>
      <c r="NGH609" s="1"/>
      <c r="NGI609" s="1"/>
      <c r="NGJ609" s="1"/>
      <c r="NGK609" s="1"/>
      <c r="NGL609" s="1"/>
      <c r="NGM609" s="1"/>
      <c r="NGN609" s="1"/>
      <c r="NGO609" s="1"/>
      <c r="NGP609" s="1"/>
      <c r="NGQ609" s="1"/>
      <c r="NGR609" s="1"/>
      <c r="NGS609" s="1"/>
      <c r="NGT609" s="1"/>
      <c r="NGU609" s="1"/>
      <c r="NGV609" s="1"/>
      <c r="NGW609" s="1"/>
      <c r="NGX609" s="1"/>
      <c r="NGY609" s="1"/>
      <c r="NGZ609" s="1"/>
      <c r="NHA609" s="1"/>
      <c r="NHB609" s="1"/>
      <c r="NHC609" s="1"/>
      <c r="NHD609" s="1"/>
      <c r="NHE609" s="1"/>
      <c r="NHF609" s="1"/>
      <c r="NHG609" s="1"/>
      <c r="NHH609" s="1"/>
      <c r="NHI609" s="1"/>
      <c r="NHJ609" s="1"/>
      <c r="NHK609" s="1"/>
      <c r="NHL609" s="1"/>
      <c r="NHM609" s="1"/>
      <c r="NHN609" s="1"/>
      <c r="NHO609" s="1"/>
      <c r="NHP609" s="1"/>
      <c r="NHQ609" s="1"/>
      <c r="NHR609" s="1"/>
      <c r="NHS609" s="1"/>
      <c r="NHT609" s="1"/>
      <c r="NHU609" s="1"/>
      <c r="NHV609" s="1"/>
      <c r="NHW609" s="1"/>
      <c r="NHX609" s="1"/>
      <c r="NHY609" s="1"/>
      <c r="NHZ609" s="1"/>
      <c r="NIA609" s="1"/>
      <c r="NIB609" s="1"/>
      <c r="NIC609" s="1"/>
      <c r="NID609" s="1"/>
      <c r="NIE609" s="1"/>
      <c r="NIF609" s="1"/>
      <c r="NIG609" s="1"/>
      <c r="NIH609" s="1"/>
      <c r="NII609" s="1"/>
      <c r="NIJ609" s="1"/>
      <c r="NIK609" s="1"/>
      <c r="NIL609" s="1"/>
      <c r="NIM609" s="1"/>
      <c r="NIN609" s="1"/>
      <c r="NIO609" s="1"/>
      <c r="NIP609" s="1"/>
      <c r="NIQ609" s="1"/>
      <c r="NIR609" s="1"/>
      <c r="NIS609" s="1"/>
      <c r="NIT609" s="1"/>
      <c r="NIU609" s="1"/>
      <c r="NIV609" s="1"/>
      <c r="NIW609" s="1"/>
      <c r="NIX609" s="1"/>
      <c r="NIY609" s="1"/>
      <c r="NIZ609" s="1"/>
      <c r="NJA609" s="1"/>
      <c r="NJB609" s="1"/>
      <c r="NJC609" s="1"/>
      <c r="NJD609" s="1"/>
      <c r="NJE609" s="1"/>
      <c r="NJF609" s="1"/>
      <c r="NJG609" s="1"/>
      <c r="NJH609" s="1"/>
      <c r="NJI609" s="1"/>
      <c r="NJJ609" s="1"/>
      <c r="NJK609" s="1"/>
      <c r="NJL609" s="1"/>
      <c r="NJM609" s="1"/>
      <c r="NJN609" s="1"/>
      <c r="NJO609" s="1"/>
      <c r="NJP609" s="1"/>
      <c r="NJQ609" s="1"/>
      <c r="NJR609" s="1"/>
      <c r="NJS609" s="1"/>
      <c r="NJT609" s="1"/>
      <c r="NJU609" s="1"/>
      <c r="NJV609" s="1"/>
      <c r="NJW609" s="1"/>
      <c r="NJX609" s="1"/>
      <c r="NJY609" s="1"/>
      <c r="NJZ609" s="1"/>
      <c r="NKA609" s="1"/>
      <c r="NKB609" s="1"/>
      <c r="NKC609" s="1"/>
      <c r="NKD609" s="1"/>
      <c r="NKE609" s="1"/>
      <c r="NKF609" s="1"/>
      <c r="NKG609" s="1"/>
      <c r="NKH609" s="1"/>
      <c r="NKI609" s="1"/>
      <c r="NKJ609" s="1"/>
      <c r="NKK609" s="1"/>
      <c r="NKL609" s="1"/>
      <c r="NKM609" s="1"/>
      <c r="NKN609" s="1"/>
      <c r="NKO609" s="1"/>
      <c r="NKP609" s="1"/>
      <c r="NKQ609" s="1"/>
      <c r="NKR609" s="1"/>
      <c r="NKS609" s="1"/>
      <c r="NKT609" s="1"/>
      <c r="NKU609" s="1"/>
      <c r="NKV609" s="1"/>
      <c r="NKW609" s="1"/>
      <c r="NKX609" s="1"/>
      <c r="NKY609" s="1"/>
      <c r="NKZ609" s="1"/>
      <c r="NLA609" s="1"/>
      <c r="NLB609" s="1"/>
      <c r="NLC609" s="1"/>
      <c r="NLD609" s="1"/>
      <c r="NLE609" s="1"/>
      <c r="NLF609" s="1"/>
      <c r="NLG609" s="1"/>
      <c r="NLH609" s="1"/>
      <c r="NLI609" s="1"/>
      <c r="NLJ609" s="1"/>
      <c r="NLK609" s="1"/>
      <c r="NLL609" s="1"/>
      <c r="NLM609" s="1"/>
      <c r="NLN609" s="1"/>
      <c r="NLO609" s="1"/>
      <c r="NLP609" s="1"/>
      <c r="NLQ609" s="1"/>
      <c r="NLR609" s="1"/>
      <c r="NLS609" s="1"/>
      <c r="NLT609" s="1"/>
      <c r="NLU609" s="1"/>
      <c r="NLV609" s="1"/>
      <c r="NLW609" s="1"/>
      <c r="NLX609" s="1"/>
      <c r="NLY609" s="1"/>
      <c r="NLZ609" s="1"/>
      <c r="NMA609" s="1"/>
      <c r="NMB609" s="1"/>
      <c r="NMC609" s="1"/>
      <c r="NMD609" s="1"/>
      <c r="NME609" s="1"/>
      <c r="NMF609" s="1"/>
      <c r="NMG609" s="1"/>
      <c r="NMH609" s="1"/>
      <c r="NMI609" s="1"/>
      <c r="NMJ609" s="1"/>
      <c r="NMK609" s="1"/>
      <c r="NML609" s="1"/>
      <c r="NMM609" s="1"/>
      <c r="NMN609" s="1"/>
      <c r="NMO609" s="1"/>
      <c r="NMP609" s="1"/>
      <c r="NMQ609" s="1"/>
      <c r="NMR609" s="1"/>
      <c r="NMS609" s="1"/>
      <c r="NMT609" s="1"/>
      <c r="NMU609" s="1"/>
      <c r="NMV609" s="1"/>
      <c r="NMW609" s="1"/>
      <c r="NMX609" s="1"/>
      <c r="NMY609" s="1"/>
      <c r="NMZ609" s="1"/>
      <c r="NNA609" s="1"/>
      <c r="NNB609" s="1"/>
      <c r="NNC609" s="1"/>
      <c r="NND609" s="1"/>
      <c r="NNE609" s="1"/>
      <c r="NNF609" s="1"/>
      <c r="NNG609" s="1"/>
      <c r="NNH609" s="1"/>
      <c r="NNI609" s="1"/>
      <c r="NNJ609" s="1"/>
      <c r="NNK609" s="1"/>
      <c r="NNL609" s="1"/>
      <c r="NNM609" s="1"/>
      <c r="NNN609" s="1"/>
      <c r="NNO609" s="1"/>
      <c r="NNP609" s="1"/>
      <c r="NNQ609" s="1"/>
      <c r="NNR609" s="1"/>
      <c r="NNS609" s="1"/>
      <c r="NNT609" s="1"/>
      <c r="NNU609" s="1"/>
      <c r="NNV609" s="1"/>
      <c r="NNW609" s="1"/>
      <c r="NNX609" s="1"/>
      <c r="NNY609" s="1"/>
      <c r="NNZ609" s="1"/>
      <c r="NOA609" s="1"/>
      <c r="NOB609" s="1"/>
      <c r="NOC609" s="1"/>
      <c r="NOD609" s="1"/>
      <c r="NOE609" s="1"/>
      <c r="NOF609" s="1"/>
      <c r="NOG609" s="1"/>
      <c r="NOH609" s="1"/>
      <c r="NOI609" s="1"/>
      <c r="NOJ609" s="1"/>
      <c r="NOK609" s="1"/>
      <c r="NOL609" s="1"/>
      <c r="NOM609" s="1"/>
      <c r="NON609" s="1"/>
      <c r="NOO609" s="1"/>
      <c r="NOP609" s="1"/>
      <c r="NOQ609" s="1"/>
      <c r="NOR609" s="1"/>
      <c r="NOS609" s="1"/>
      <c r="NOT609" s="1"/>
      <c r="NOU609" s="1"/>
      <c r="NOV609" s="1"/>
      <c r="NOW609" s="1"/>
      <c r="NOX609" s="1"/>
      <c r="NOY609" s="1"/>
      <c r="NOZ609" s="1"/>
      <c r="NPA609" s="1"/>
      <c r="NPB609" s="1"/>
      <c r="NPC609" s="1"/>
      <c r="NPD609" s="1"/>
      <c r="NPE609" s="1"/>
      <c r="NPF609" s="1"/>
      <c r="NPG609" s="1"/>
      <c r="NPH609" s="1"/>
      <c r="NPI609" s="1"/>
      <c r="NPJ609" s="1"/>
      <c r="NPK609" s="1"/>
      <c r="NPL609" s="1"/>
      <c r="NPM609" s="1"/>
      <c r="NPN609" s="1"/>
      <c r="NPO609" s="1"/>
      <c r="NPP609" s="1"/>
      <c r="NPQ609" s="1"/>
      <c r="NPR609" s="1"/>
      <c r="NPS609" s="1"/>
      <c r="NPT609" s="1"/>
      <c r="NPU609" s="1"/>
      <c r="NPV609" s="1"/>
      <c r="NPW609" s="1"/>
      <c r="NPX609" s="1"/>
      <c r="NPY609" s="1"/>
      <c r="NPZ609" s="1"/>
      <c r="NQA609" s="1"/>
      <c r="NQB609" s="1"/>
      <c r="NQC609" s="1"/>
      <c r="NQD609" s="1"/>
      <c r="NQE609" s="1"/>
      <c r="NQF609" s="1"/>
      <c r="NQG609" s="1"/>
      <c r="NQH609" s="1"/>
      <c r="NQI609" s="1"/>
      <c r="NQJ609" s="1"/>
      <c r="NQK609" s="1"/>
      <c r="NQL609" s="1"/>
      <c r="NQM609" s="1"/>
      <c r="NQN609" s="1"/>
      <c r="NQO609" s="1"/>
      <c r="NQP609" s="1"/>
      <c r="NQQ609" s="1"/>
      <c r="NQR609" s="1"/>
      <c r="NQS609" s="1"/>
      <c r="NQT609" s="1"/>
      <c r="NQU609" s="1"/>
      <c r="NQV609" s="1"/>
      <c r="NQW609" s="1"/>
      <c r="NQX609" s="1"/>
      <c r="NQY609" s="1"/>
      <c r="NQZ609" s="1"/>
      <c r="NRA609" s="1"/>
      <c r="NRB609" s="1"/>
      <c r="NRC609" s="1"/>
      <c r="NRD609" s="1"/>
      <c r="NRE609" s="1"/>
      <c r="NRF609" s="1"/>
      <c r="NRG609" s="1"/>
      <c r="NRH609" s="1"/>
      <c r="NRI609" s="1"/>
      <c r="NRJ609" s="1"/>
      <c r="NRK609" s="1"/>
      <c r="NRL609" s="1"/>
      <c r="NRM609" s="1"/>
      <c r="NRN609" s="1"/>
      <c r="NRO609" s="1"/>
      <c r="NRP609" s="1"/>
      <c r="NRQ609" s="1"/>
      <c r="NRR609" s="1"/>
      <c r="NRS609" s="1"/>
      <c r="NRT609" s="1"/>
      <c r="NRU609" s="1"/>
      <c r="NRV609" s="1"/>
      <c r="NRW609" s="1"/>
      <c r="NRX609" s="1"/>
      <c r="NRY609" s="1"/>
      <c r="NRZ609" s="1"/>
      <c r="NSA609" s="1"/>
      <c r="NSB609" s="1"/>
      <c r="NSC609" s="1"/>
      <c r="NSD609" s="1"/>
      <c r="NSE609" s="1"/>
      <c r="NSF609" s="1"/>
      <c r="NSG609" s="1"/>
      <c r="NSH609" s="1"/>
      <c r="NSI609" s="1"/>
      <c r="NSJ609" s="1"/>
      <c r="NSK609" s="1"/>
      <c r="NSL609" s="1"/>
      <c r="NSM609" s="1"/>
      <c r="NSN609" s="1"/>
      <c r="NSO609" s="1"/>
      <c r="NSP609" s="1"/>
      <c r="NSQ609" s="1"/>
      <c r="NSR609" s="1"/>
      <c r="NSS609" s="1"/>
      <c r="NST609" s="1"/>
      <c r="NSU609" s="1"/>
      <c r="NSV609" s="1"/>
      <c r="NSW609" s="1"/>
      <c r="NSX609" s="1"/>
      <c r="NSY609" s="1"/>
      <c r="NSZ609" s="1"/>
      <c r="NTA609" s="1"/>
      <c r="NTB609" s="1"/>
      <c r="NTC609" s="1"/>
      <c r="NTD609" s="1"/>
      <c r="NTE609" s="1"/>
      <c r="NTF609" s="1"/>
      <c r="NTG609" s="1"/>
      <c r="NTH609" s="1"/>
      <c r="NTI609" s="1"/>
      <c r="NTJ609" s="1"/>
      <c r="NTK609" s="1"/>
      <c r="NTL609" s="1"/>
      <c r="NTM609" s="1"/>
      <c r="NTN609" s="1"/>
      <c r="NTO609" s="1"/>
      <c r="NTP609" s="1"/>
      <c r="NTQ609" s="1"/>
      <c r="NTR609" s="1"/>
      <c r="NTS609" s="1"/>
      <c r="NTT609" s="1"/>
      <c r="NTU609" s="1"/>
      <c r="NTV609" s="1"/>
      <c r="NTW609" s="1"/>
      <c r="NTX609" s="1"/>
      <c r="NTY609" s="1"/>
      <c r="NTZ609" s="1"/>
      <c r="NUA609" s="1"/>
      <c r="NUB609" s="1"/>
      <c r="NUC609" s="1"/>
      <c r="NUD609" s="1"/>
      <c r="NUE609" s="1"/>
      <c r="NUF609" s="1"/>
      <c r="NUG609" s="1"/>
      <c r="NUH609" s="1"/>
      <c r="NUI609" s="1"/>
      <c r="NUJ609" s="1"/>
      <c r="NUK609" s="1"/>
      <c r="NUL609" s="1"/>
      <c r="NUM609" s="1"/>
      <c r="NUN609" s="1"/>
      <c r="NUO609" s="1"/>
      <c r="NUP609" s="1"/>
      <c r="NUQ609" s="1"/>
      <c r="NUR609" s="1"/>
      <c r="NUS609" s="1"/>
      <c r="NUT609" s="1"/>
      <c r="NUU609" s="1"/>
      <c r="NUV609" s="1"/>
      <c r="NUW609" s="1"/>
      <c r="NUX609" s="1"/>
      <c r="NUY609" s="1"/>
      <c r="NUZ609" s="1"/>
      <c r="NVA609" s="1"/>
      <c r="NVB609" s="1"/>
      <c r="NVC609" s="1"/>
      <c r="NVD609" s="1"/>
      <c r="NVE609" s="1"/>
      <c r="NVF609" s="1"/>
      <c r="NVG609" s="1"/>
      <c r="NVH609" s="1"/>
      <c r="NVI609" s="1"/>
      <c r="NVJ609" s="1"/>
      <c r="NVK609" s="1"/>
      <c r="NVL609" s="1"/>
      <c r="NVM609" s="1"/>
      <c r="NVN609" s="1"/>
      <c r="NVO609" s="1"/>
      <c r="NVP609" s="1"/>
      <c r="NVQ609" s="1"/>
      <c r="NVR609" s="1"/>
      <c r="NVS609" s="1"/>
      <c r="NVT609" s="1"/>
      <c r="NVU609" s="1"/>
      <c r="NVV609" s="1"/>
      <c r="NVW609" s="1"/>
      <c r="NVX609" s="1"/>
      <c r="NVY609" s="1"/>
      <c r="NVZ609" s="1"/>
      <c r="NWA609" s="1"/>
      <c r="NWB609" s="1"/>
      <c r="NWC609" s="1"/>
      <c r="NWD609" s="1"/>
      <c r="NWE609" s="1"/>
      <c r="NWF609" s="1"/>
      <c r="NWG609" s="1"/>
      <c r="NWH609" s="1"/>
      <c r="NWI609" s="1"/>
      <c r="NWJ609" s="1"/>
      <c r="NWK609" s="1"/>
      <c r="NWL609" s="1"/>
      <c r="NWM609" s="1"/>
      <c r="NWN609" s="1"/>
      <c r="NWO609" s="1"/>
      <c r="NWP609" s="1"/>
      <c r="NWQ609" s="1"/>
      <c r="NWR609" s="1"/>
      <c r="NWS609" s="1"/>
      <c r="NWT609" s="1"/>
      <c r="NWU609" s="1"/>
      <c r="NWV609" s="1"/>
      <c r="NWW609" s="1"/>
      <c r="NWX609" s="1"/>
      <c r="NWY609" s="1"/>
      <c r="NWZ609" s="1"/>
      <c r="NXA609" s="1"/>
      <c r="NXB609" s="1"/>
      <c r="NXC609" s="1"/>
      <c r="NXD609" s="1"/>
      <c r="NXE609" s="1"/>
      <c r="NXF609" s="1"/>
      <c r="NXG609" s="1"/>
      <c r="NXH609" s="1"/>
      <c r="NXI609" s="1"/>
      <c r="NXJ609" s="1"/>
      <c r="NXK609" s="1"/>
      <c r="NXL609" s="1"/>
      <c r="NXM609" s="1"/>
      <c r="NXN609" s="1"/>
      <c r="NXO609" s="1"/>
      <c r="NXP609" s="1"/>
      <c r="NXQ609" s="1"/>
      <c r="NXR609" s="1"/>
      <c r="NXS609" s="1"/>
      <c r="NXT609" s="1"/>
      <c r="NXU609" s="1"/>
      <c r="NXV609" s="1"/>
      <c r="NXW609" s="1"/>
      <c r="NXX609" s="1"/>
      <c r="NXY609" s="1"/>
      <c r="NXZ609" s="1"/>
      <c r="NYA609" s="1"/>
      <c r="NYB609" s="1"/>
      <c r="NYC609" s="1"/>
      <c r="NYD609" s="1"/>
      <c r="NYE609" s="1"/>
      <c r="NYF609" s="1"/>
      <c r="NYG609" s="1"/>
      <c r="NYH609" s="1"/>
      <c r="NYI609" s="1"/>
      <c r="NYJ609" s="1"/>
      <c r="NYK609" s="1"/>
      <c r="NYL609" s="1"/>
      <c r="NYM609" s="1"/>
      <c r="NYN609" s="1"/>
      <c r="NYO609" s="1"/>
      <c r="NYP609" s="1"/>
      <c r="NYQ609" s="1"/>
      <c r="NYR609" s="1"/>
      <c r="NYS609" s="1"/>
      <c r="NYT609" s="1"/>
      <c r="NYU609" s="1"/>
      <c r="NYV609" s="1"/>
      <c r="NYW609" s="1"/>
      <c r="NYX609" s="1"/>
      <c r="NYY609" s="1"/>
      <c r="NYZ609" s="1"/>
      <c r="NZA609" s="1"/>
      <c r="NZB609" s="1"/>
      <c r="NZC609" s="1"/>
      <c r="NZD609" s="1"/>
      <c r="NZE609" s="1"/>
      <c r="NZF609" s="1"/>
      <c r="NZG609" s="1"/>
      <c r="NZH609" s="1"/>
      <c r="NZI609" s="1"/>
      <c r="NZJ609" s="1"/>
      <c r="NZK609" s="1"/>
      <c r="NZL609" s="1"/>
      <c r="NZM609" s="1"/>
      <c r="NZN609" s="1"/>
      <c r="NZO609" s="1"/>
      <c r="NZP609" s="1"/>
      <c r="NZQ609" s="1"/>
      <c r="NZR609" s="1"/>
      <c r="NZS609" s="1"/>
      <c r="NZT609" s="1"/>
      <c r="NZU609" s="1"/>
      <c r="NZV609" s="1"/>
      <c r="NZW609" s="1"/>
      <c r="NZX609" s="1"/>
      <c r="NZY609" s="1"/>
      <c r="NZZ609" s="1"/>
      <c r="OAA609" s="1"/>
      <c r="OAB609" s="1"/>
      <c r="OAC609" s="1"/>
      <c r="OAD609" s="1"/>
      <c r="OAE609" s="1"/>
      <c r="OAF609" s="1"/>
      <c r="OAG609" s="1"/>
      <c r="OAH609" s="1"/>
      <c r="OAI609" s="1"/>
      <c r="OAJ609" s="1"/>
      <c r="OAK609" s="1"/>
      <c r="OAL609" s="1"/>
      <c r="OAM609" s="1"/>
      <c r="OAN609" s="1"/>
      <c r="OAO609" s="1"/>
      <c r="OAP609" s="1"/>
      <c r="OAQ609" s="1"/>
      <c r="OAR609" s="1"/>
      <c r="OAS609" s="1"/>
      <c r="OAT609" s="1"/>
      <c r="OAU609" s="1"/>
      <c r="OAV609" s="1"/>
      <c r="OAW609" s="1"/>
      <c r="OAX609" s="1"/>
      <c r="OAY609" s="1"/>
      <c r="OAZ609" s="1"/>
      <c r="OBA609" s="1"/>
      <c r="OBB609" s="1"/>
      <c r="OBC609" s="1"/>
      <c r="OBD609" s="1"/>
      <c r="OBE609" s="1"/>
      <c r="OBF609" s="1"/>
      <c r="OBG609" s="1"/>
      <c r="OBH609" s="1"/>
      <c r="OBI609" s="1"/>
      <c r="OBJ609" s="1"/>
      <c r="OBK609" s="1"/>
      <c r="OBL609" s="1"/>
      <c r="OBM609" s="1"/>
      <c r="OBN609" s="1"/>
      <c r="OBO609" s="1"/>
      <c r="OBP609" s="1"/>
      <c r="OBQ609" s="1"/>
      <c r="OBR609" s="1"/>
      <c r="OBS609" s="1"/>
      <c r="OBT609" s="1"/>
      <c r="OBU609" s="1"/>
      <c r="OBV609" s="1"/>
      <c r="OBW609" s="1"/>
      <c r="OBX609" s="1"/>
      <c r="OBY609" s="1"/>
      <c r="OBZ609" s="1"/>
      <c r="OCA609" s="1"/>
      <c r="OCB609" s="1"/>
      <c r="OCC609" s="1"/>
      <c r="OCD609" s="1"/>
      <c r="OCE609" s="1"/>
      <c r="OCF609" s="1"/>
      <c r="OCG609" s="1"/>
      <c r="OCH609" s="1"/>
      <c r="OCI609" s="1"/>
      <c r="OCJ609" s="1"/>
      <c r="OCK609" s="1"/>
      <c r="OCL609" s="1"/>
      <c r="OCM609" s="1"/>
      <c r="OCN609" s="1"/>
      <c r="OCO609" s="1"/>
      <c r="OCP609" s="1"/>
      <c r="OCQ609" s="1"/>
      <c r="OCR609" s="1"/>
      <c r="OCS609" s="1"/>
      <c r="OCT609" s="1"/>
      <c r="OCU609" s="1"/>
      <c r="OCV609" s="1"/>
      <c r="OCW609" s="1"/>
      <c r="OCX609" s="1"/>
      <c r="OCY609" s="1"/>
      <c r="OCZ609" s="1"/>
      <c r="ODA609" s="1"/>
      <c r="ODB609" s="1"/>
      <c r="ODC609" s="1"/>
      <c r="ODD609" s="1"/>
      <c r="ODE609" s="1"/>
      <c r="ODF609" s="1"/>
      <c r="ODG609" s="1"/>
      <c r="ODH609" s="1"/>
      <c r="ODI609" s="1"/>
      <c r="ODJ609" s="1"/>
      <c r="ODK609" s="1"/>
      <c r="ODL609" s="1"/>
      <c r="ODM609" s="1"/>
      <c r="ODN609" s="1"/>
      <c r="ODO609" s="1"/>
      <c r="ODP609" s="1"/>
      <c r="ODQ609" s="1"/>
      <c r="ODR609" s="1"/>
      <c r="ODS609" s="1"/>
      <c r="ODT609" s="1"/>
      <c r="ODU609" s="1"/>
      <c r="ODV609" s="1"/>
      <c r="ODW609" s="1"/>
      <c r="ODX609" s="1"/>
      <c r="ODY609" s="1"/>
      <c r="ODZ609" s="1"/>
      <c r="OEA609" s="1"/>
      <c r="OEB609" s="1"/>
      <c r="OEC609" s="1"/>
      <c r="OED609" s="1"/>
      <c r="OEE609" s="1"/>
      <c r="OEF609" s="1"/>
      <c r="OEG609" s="1"/>
      <c r="OEH609" s="1"/>
      <c r="OEI609" s="1"/>
      <c r="OEJ609" s="1"/>
      <c r="OEK609" s="1"/>
      <c r="OEL609" s="1"/>
      <c r="OEM609" s="1"/>
      <c r="OEN609" s="1"/>
      <c r="OEO609" s="1"/>
      <c r="OEP609" s="1"/>
      <c r="OEQ609" s="1"/>
      <c r="OER609" s="1"/>
      <c r="OES609" s="1"/>
      <c r="OET609" s="1"/>
      <c r="OEU609" s="1"/>
      <c r="OEV609" s="1"/>
      <c r="OEW609" s="1"/>
      <c r="OEX609" s="1"/>
      <c r="OEY609" s="1"/>
      <c r="OEZ609" s="1"/>
      <c r="OFA609" s="1"/>
      <c r="OFB609" s="1"/>
      <c r="OFC609" s="1"/>
      <c r="OFD609" s="1"/>
      <c r="OFE609" s="1"/>
      <c r="OFF609" s="1"/>
      <c r="OFG609" s="1"/>
      <c r="OFH609" s="1"/>
      <c r="OFI609" s="1"/>
      <c r="OFJ609" s="1"/>
      <c r="OFK609" s="1"/>
      <c r="OFL609" s="1"/>
      <c r="OFM609" s="1"/>
      <c r="OFN609" s="1"/>
      <c r="OFO609" s="1"/>
      <c r="OFP609" s="1"/>
      <c r="OFQ609" s="1"/>
      <c r="OFR609" s="1"/>
      <c r="OFS609" s="1"/>
      <c r="OFT609" s="1"/>
      <c r="OFU609" s="1"/>
      <c r="OFV609" s="1"/>
      <c r="OFW609" s="1"/>
      <c r="OFX609" s="1"/>
      <c r="OFY609" s="1"/>
      <c r="OFZ609" s="1"/>
      <c r="OGA609" s="1"/>
      <c r="OGB609" s="1"/>
      <c r="OGC609" s="1"/>
      <c r="OGD609" s="1"/>
      <c r="OGE609" s="1"/>
      <c r="OGF609" s="1"/>
      <c r="OGG609" s="1"/>
      <c r="OGH609" s="1"/>
      <c r="OGI609" s="1"/>
      <c r="OGJ609" s="1"/>
      <c r="OGK609" s="1"/>
      <c r="OGL609" s="1"/>
      <c r="OGM609" s="1"/>
      <c r="OGN609" s="1"/>
      <c r="OGO609" s="1"/>
      <c r="OGP609" s="1"/>
      <c r="OGQ609" s="1"/>
      <c r="OGR609" s="1"/>
      <c r="OGS609" s="1"/>
      <c r="OGT609" s="1"/>
      <c r="OGU609" s="1"/>
      <c r="OGV609" s="1"/>
      <c r="OGW609" s="1"/>
      <c r="OGX609" s="1"/>
      <c r="OGY609" s="1"/>
      <c r="OGZ609" s="1"/>
      <c r="OHA609" s="1"/>
      <c r="OHB609" s="1"/>
      <c r="OHC609" s="1"/>
      <c r="OHD609" s="1"/>
      <c r="OHE609" s="1"/>
      <c r="OHF609" s="1"/>
      <c r="OHG609" s="1"/>
      <c r="OHH609" s="1"/>
      <c r="OHI609" s="1"/>
      <c r="OHJ609" s="1"/>
      <c r="OHK609" s="1"/>
      <c r="OHL609" s="1"/>
      <c r="OHM609" s="1"/>
      <c r="OHN609" s="1"/>
      <c r="OHO609" s="1"/>
      <c r="OHP609" s="1"/>
      <c r="OHQ609" s="1"/>
      <c r="OHR609" s="1"/>
      <c r="OHS609" s="1"/>
      <c r="OHT609" s="1"/>
      <c r="OHU609" s="1"/>
      <c r="OHV609" s="1"/>
      <c r="OHW609" s="1"/>
      <c r="OHX609" s="1"/>
      <c r="OHY609" s="1"/>
      <c r="OHZ609" s="1"/>
      <c r="OIA609" s="1"/>
      <c r="OIB609" s="1"/>
      <c r="OIC609" s="1"/>
      <c r="OID609" s="1"/>
      <c r="OIE609" s="1"/>
      <c r="OIF609" s="1"/>
      <c r="OIG609" s="1"/>
      <c r="OIH609" s="1"/>
      <c r="OII609" s="1"/>
      <c r="OIJ609" s="1"/>
      <c r="OIK609" s="1"/>
      <c r="OIL609" s="1"/>
      <c r="OIM609" s="1"/>
      <c r="OIN609" s="1"/>
      <c r="OIO609" s="1"/>
      <c r="OIP609" s="1"/>
      <c r="OIQ609" s="1"/>
      <c r="OIR609" s="1"/>
      <c r="OIS609" s="1"/>
      <c r="OIT609" s="1"/>
      <c r="OIU609" s="1"/>
      <c r="OIV609" s="1"/>
      <c r="OIW609" s="1"/>
      <c r="OIX609" s="1"/>
      <c r="OIY609" s="1"/>
      <c r="OIZ609" s="1"/>
      <c r="OJA609" s="1"/>
      <c r="OJB609" s="1"/>
      <c r="OJC609" s="1"/>
      <c r="OJD609" s="1"/>
      <c r="OJE609" s="1"/>
      <c r="OJF609" s="1"/>
      <c r="OJG609" s="1"/>
      <c r="OJH609" s="1"/>
      <c r="OJI609" s="1"/>
      <c r="OJJ609" s="1"/>
      <c r="OJK609" s="1"/>
      <c r="OJL609" s="1"/>
      <c r="OJM609" s="1"/>
      <c r="OJN609" s="1"/>
      <c r="OJO609" s="1"/>
      <c r="OJP609" s="1"/>
      <c r="OJQ609" s="1"/>
      <c r="OJR609" s="1"/>
      <c r="OJS609" s="1"/>
      <c r="OJT609" s="1"/>
      <c r="OJU609" s="1"/>
      <c r="OJV609" s="1"/>
      <c r="OJW609" s="1"/>
      <c r="OJX609" s="1"/>
      <c r="OJY609" s="1"/>
      <c r="OJZ609" s="1"/>
      <c r="OKA609" s="1"/>
      <c r="OKB609" s="1"/>
      <c r="OKC609" s="1"/>
      <c r="OKD609" s="1"/>
      <c r="OKE609" s="1"/>
      <c r="OKF609" s="1"/>
      <c r="OKG609" s="1"/>
      <c r="OKH609" s="1"/>
      <c r="OKI609" s="1"/>
      <c r="OKJ609" s="1"/>
      <c r="OKK609" s="1"/>
      <c r="OKL609" s="1"/>
      <c r="OKM609" s="1"/>
      <c r="OKN609" s="1"/>
      <c r="OKO609" s="1"/>
      <c r="OKP609" s="1"/>
      <c r="OKQ609" s="1"/>
      <c r="OKR609" s="1"/>
      <c r="OKS609" s="1"/>
      <c r="OKT609" s="1"/>
      <c r="OKU609" s="1"/>
      <c r="OKV609" s="1"/>
      <c r="OKW609" s="1"/>
      <c r="OKX609" s="1"/>
      <c r="OKY609" s="1"/>
      <c r="OKZ609" s="1"/>
      <c r="OLA609" s="1"/>
      <c r="OLB609" s="1"/>
      <c r="OLC609" s="1"/>
      <c r="OLD609" s="1"/>
      <c r="OLE609" s="1"/>
      <c r="OLF609" s="1"/>
      <c r="OLG609" s="1"/>
      <c r="OLH609" s="1"/>
      <c r="OLI609" s="1"/>
      <c r="OLJ609" s="1"/>
      <c r="OLK609" s="1"/>
      <c r="OLL609" s="1"/>
      <c r="OLM609" s="1"/>
      <c r="OLN609" s="1"/>
      <c r="OLO609" s="1"/>
      <c r="OLP609" s="1"/>
      <c r="OLQ609" s="1"/>
      <c r="OLR609" s="1"/>
      <c r="OLS609" s="1"/>
      <c r="OLT609" s="1"/>
      <c r="OLU609" s="1"/>
      <c r="OLV609" s="1"/>
      <c r="OLW609" s="1"/>
      <c r="OLX609" s="1"/>
      <c r="OLY609" s="1"/>
      <c r="OLZ609" s="1"/>
      <c r="OMA609" s="1"/>
      <c r="OMB609" s="1"/>
      <c r="OMC609" s="1"/>
      <c r="OMD609" s="1"/>
      <c r="OME609" s="1"/>
      <c r="OMF609" s="1"/>
      <c r="OMG609" s="1"/>
      <c r="OMH609" s="1"/>
      <c r="OMI609" s="1"/>
      <c r="OMJ609" s="1"/>
      <c r="OMK609" s="1"/>
      <c r="OML609" s="1"/>
      <c r="OMM609" s="1"/>
      <c r="OMN609" s="1"/>
      <c r="OMO609" s="1"/>
      <c r="OMP609" s="1"/>
      <c r="OMQ609" s="1"/>
      <c r="OMR609" s="1"/>
      <c r="OMS609" s="1"/>
      <c r="OMT609" s="1"/>
      <c r="OMU609" s="1"/>
      <c r="OMV609" s="1"/>
      <c r="OMW609" s="1"/>
      <c r="OMX609" s="1"/>
      <c r="OMY609" s="1"/>
      <c r="OMZ609" s="1"/>
      <c r="ONA609" s="1"/>
      <c r="ONB609" s="1"/>
      <c r="ONC609" s="1"/>
      <c r="OND609" s="1"/>
      <c r="ONE609" s="1"/>
      <c r="ONF609" s="1"/>
      <c r="ONG609" s="1"/>
      <c r="ONH609" s="1"/>
      <c r="ONI609" s="1"/>
      <c r="ONJ609" s="1"/>
      <c r="ONK609" s="1"/>
      <c r="ONL609" s="1"/>
      <c r="ONM609" s="1"/>
      <c r="ONN609" s="1"/>
      <c r="ONO609" s="1"/>
      <c r="ONP609" s="1"/>
      <c r="ONQ609" s="1"/>
      <c r="ONR609" s="1"/>
      <c r="ONS609" s="1"/>
      <c r="ONT609" s="1"/>
      <c r="ONU609" s="1"/>
      <c r="ONV609" s="1"/>
      <c r="ONW609" s="1"/>
      <c r="ONX609" s="1"/>
      <c r="ONY609" s="1"/>
      <c r="ONZ609" s="1"/>
      <c r="OOA609" s="1"/>
      <c r="OOB609" s="1"/>
      <c r="OOC609" s="1"/>
      <c r="OOD609" s="1"/>
      <c r="OOE609" s="1"/>
      <c r="OOF609" s="1"/>
      <c r="OOG609" s="1"/>
      <c r="OOH609" s="1"/>
      <c r="OOI609" s="1"/>
      <c r="OOJ609" s="1"/>
      <c r="OOK609" s="1"/>
      <c r="OOL609" s="1"/>
      <c r="OOM609" s="1"/>
      <c r="OON609" s="1"/>
      <c r="OOO609" s="1"/>
      <c r="OOP609" s="1"/>
      <c r="OOQ609" s="1"/>
      <c r="OOR609" s="1"/>
      <c r="OOS609" s="1"/>
      <c r="OOT609" s="1"/>
      <c r="OOU609" s="1"/>
      <c r="OOV609" s="1"/>
      <c r="OOW609" s="1"/>
      <c r="OOX609" s="1"/>
      <c r="OOY609" s="1"/>
      <c r="OOZ609" s="1"/>
      <c r="OPA609" s="1"/>
      <c r="OPB609" s="1"/>
      <c r="OPC609" s="1"/>
      <c r="OPD609" s="1"/>
      <c r="OPE609" s="1"/>
      <c r="OPF609" s="1"/>
      <c r="OPG609" s="1"/>
      <c r="OPH609" s="1"/>
      <c r="OPI609" s="1"/>
      <c r="OPJ609" s="1"/>
      <c r="OPK609" s="1"/>
      <c r="OPL609" s="1"/>
      <c r="OPM609" s="1"/>
      <c r="OPN609" s="1"/>
      <c r="OPO609" s="1"/>
      <c r="OPP609" s="1"/>
      <c r="OPQ609" s="1"/>
      <c r="OPR609" s="1"/>
      <c r="OPS609" s="1"/>
      <c r="OPT609" s="1"/>
      <c r="OPU609" s="1"/>
      <c r="OPV609" s="1"/>
      <c r="OPW609" s="1"/>
      <c r="OPX609" s="1"/>
      <c r="OPY609" s="1"/>
      <c r="OPZ609" s="1"/>
      <c r="OQA609" s="1"/>
      <c r="OQB609" s="1"/>
      <c r="OQC609" s="1"/>
      <c r="OQD609" s="1"/>
      <c r="OQE609" s="1"/>
      <c r="OQF609" s="1"/>
      <c r="OQG609" s="1"/>
      <c r="OQH609" s="1"/>
      <c r="OQI609" s="1"/>
      <c r="OQJ609" s="1"/>
      <c r="OQK609" s="1"/>
      <c r="OQL609" s="1"/>
      <c r="OQM609" s="1"/>
      <c r="OQN609" s="1"/>
      <c r="OQO609" s="1"/>
      <c r="OQP609" s="1"/>
      <c r="OQQ609" s="1"/>
      <c r="OQR609" s="1"/>
      <c r="OQS609" s="1"/>
      <c r="OQT609" s="1"/>
      <c r="OQU609" s="1"/>
      <c r="OQV609" s="1"/>
      <c r="OQW609" s="1"/>
      <c r="OQX609" s="1"/>
      <c r="OQY609" s="1"/>
      <c r="OQZ609" s="1"/>
      <c r="ORA609" s="1"/>
      <c r="ORB609" s="1"/>
      <c r="ORC609" s="1"/>
      <c r="ORD609" s="1"/>
      <c r="ORE609" s="1"/>
      <c r="ORF609" s="1"/>
      <c r="ORG609" s="1"/>
      <c r="ORH609" s="1"/>
      <c r="ORI609" s="1"/>
      <c r="ORJ609" s="1"/>
      <c r="ORK609" s="1"/>
      <c r="ORL609" s="1"/>
      <c r="ORM609" s="1"/>
      <c r="ORN609" s="1"/>
      <c r="ORO609" s="1"/>
      <c r="ORP609" s="1"/>
      <c r="ORQ609" s="1"/>
      <c r="ORR609" s="1"/>
      <c r="ORS609" s="1"/>
      <c r="ORT609" s="1"/>
      <c r="ORU609" s="1"/>
      <c r="ORV609" s="1"/>
      <c r="ORW609" s="1"/>
      <c r="ORX609" s="1"/>
      <c r="ORY609" s="1"/>
      <c r="ORZ609" s="1"/>
      <c r="OSA609" s="1"/>
      <c r="OSB609" s="1"/>
      <c r="OSC609" s="1"/>
      <c r="OSD609" s="1"/>
      <c r="OSE609" s="1"/>
      <c r="OSF609" s="1"/>
      <c r="OSG609" s="1"/>
      <c r="OSH609" s="1"/>
      <c r="OSI609" s="1"/>
      <c r="OSJ609" s="1"/>
      <c r="OSK609" s="1"/>
      <c r="OSL609" s="1"/>
      <c r="OSM609" s="1"/>
      <c r="OSN609" s="1"/>
      <c r="OSO609" s="1"/>
      <c r="OSP609" s="1"/>
      <c r="OSQ609" s="1"/>
      <c r="OSR609" s="1"/>
      <c r="OSS609" s="1"/>
      <c r="OST609" s="1"/>
      <c r="OSU609" s="1"/>
      <c r="OSV609" s="1"/>
      <c r="OSW609" s="1"/>
      <c r="OSX609" s="1"/>
      <c r="OSY609" s="1"/>
      <c r="OSZ609" s="1"/>
      <c r="OTA609" s="1"/>
      <c r="OTB609" s="1"/>
      <c r="OTC609" s="1"/>
      <c r="OTD609" s="1"/>
      <c r="OTE609" s="1"/>
      <c r="OTF609" s="1"/>
      <c r="OTG609" s="1"/>
      <c r="OTH609" s="1"/>
      <c r="OTI609" s="1"/>
      <c r="OTJ609" s="1"/>
      <c r="OTK609" s="1"/>
      <c r="OTL609" s="1"/>
      <c r="OTM609" s="1"/>
      <c r="OTN609" s="1"/>
      <c r="OTO609" s="1"/>
      <c r="OTP609" s="1"/>
      <c r="OTQ609" s="1"/>
      <c r="OTR609" s="1"/>
      <c r="OTS609" s="1"/>
      <c r="OTT609" s="1"/>
      <c r="OTU609" s="1"/>
      <c r="OTV609" s="1"/>
      <c r="OTW609" s="1"/>
      <c r="OTX609" s="1"/>
      <c r="OTY609" s="1"/>
      <c r="OTZ609" s="1"/>
      <c r="OUA609" s="1"/>
      <c r="OUB609" s="1"/>
      <c r="OUC609" s="1"/>
      <c r="OUD609" s="1"/>
      <c r="OUE609" s="1"/>
      <c r="OUF609" s="1"/>
      <c r="OUG609" s="1"/>
      <c r="OUH609" s="1"/>
      <c r="OUI609" s="1"/>
      <c r="OUJ609" s="1"/>
      <c r="OUK609" s="1"/>
      <c r="OUL609" s="1"/>
      <c r="OUM609" s="1"/>
      <c r="OUN609" s="1"/>
      <c r="OUO609" s="1"/>
      <c r="OUP609" s="1"/>
      <c r="OUQ609" s="1"/>
      <c r="OUR609" s="1"/>
      <c r="OUS609" s="1"/>
      <c r="OUT609" s="1"/>
      <c r="OUU609" s="1"/>
      <c r="OUV609" s="1"/>
      <c r="OUW609" s="1"/>
      <c r="OUX609" s="1"/>
      <c r="OUY609" s="1"/>
      <c r="OUZ609" s="1"/>
      <c r="OVA609" s="1"/>
      <c r="OVB609" s="1"/>
      <c r="OVC609" s="1"/>
      <c r="OVD609" s="1"/>
      <c r="OVE609" s="1"/>
      <c r="OVF609" s="1"/>
      <c r="OVG609" s="1"/>
      <c r="OVH609" s="1"/>
      <c r="OVI609" s="1"/>
      <c r="OVJ609" s="1"/>
      <c r="OVK609" s="1"/>
      <c r="OVL609" s="1"/>
      <c r="OVM609" s="1"/>
      <c r="OVN609" s="1"/>
      <c r="OVO609" s="1"/>
      <c r="OVP609" s="1"/>
      <c r="OVQ609" s="1"/>
      <c r="OVR609" s="1"/>
      <c r="OVS609" s="1"/>
      <c r="OVT609" s="1"/>
      <c r="OVU609" s="1"/>
      <c r="OVV609" s="1"/>
      <c r="OVW609" s="1"/>
      <c r="OVX609" s="1"/>
      <c r="OVY609" s="1"/>
      <c r="OVZ609" s="1"/>
      <c r="OWA609" s="1"/>
      <c r="OWB609" s="1"/>
      <c r="OWC609" s="1"/>
      <c r="OWD609" s="1"/>
      <c r="OWE609" s="1"/>
      <c r="OWF609" s="1"/>
      <c r="OWG609" s="1"/>
      <c r="OWH609" s="1"/>
      <c r="OWI609" s="1"/>
      <c r="OWJ609" s="1"/>
      <c r="OWK609" s="1"/>
      <c r="OWL609" s="1"/>
      <c r="OWM609" s="1"/>
      <c r="OWN609" s="1"/>
      <c r="OWO609" s="1"/>
      <c r="OWP609" s="1"/>
      <c r="OWQ609" s="1"/>
      <c r="OWR609" s="1"/>
      <c r="OWS609" s="1"/>
      <c r="OWT609" s="1"/>
      <c r="OWU609" s="1"/>
      <c r="OWV609" s="1"/>
      <c r="OWW609" s="1"/>
      <c r="OWX609" s="1"/>
      <c r="OWY609" s="1"/>
      <c r="OWZ609" s="1"/>
      <c r="OXA609" s="1"/>
      <c r="OXB609" s="1"/>
      <c r="OXC609" s="1"/>
      <c r="OXD609" s="1"/>
      <c r="OXE609" s="1"/>
      <c r="OXF609" s="1"/>
      <c r="OXG609" s="1"/>
      <c r="OXH609" s="1"/>
      <c r="OXI609" s="1"/>
      <c r="OXJ609" s="1"/>
      <c r="OXK609" s="1"/>
      <c r="OXL609" s="1"/>
      <c r="OXM609" s="1"/>
      <c r="OXN609" s="1"/>
      <c r="OXO609" s="1"/>
      <c r="OXP609" s="1"/>
      <c r="OXQ609" s="1"/>
      <c r="OXR609" s="1"/>
      <c r="OXS609" s="1"/>
      <c r="OXT609" s="1"/>
      <c r="OXU609" s="1"/>
      <c r="OXV609" s="1"/>
      <c r="OXW609" s="1"/>
      <c r="OXX609" s="1"/>
      <c r="OXY609" s="1"/>
      <c r="OXZ609" s="1"/>
      <c r="OYA609" s="1"/>
      <c r="OYB609" s="1"/>
      <c r="OYC609" s="1"/>
      <c r="OYD609" s="1"/>
      <c r="OYE609" s="1"/>
      <c r="OYF609" s="1"/>
      <c r="OYG609" s="1"/>
      <c r="OYH609" s="1"/>
      <c r="OYI609" s="1"/>
      <c r="OYJ609" s="1"/>
      <c r="OYK609" s="1"/>
      <c r="OYL609" s="1"/>
      <c r="OYM609" s="1"/>
      <c r="OYN609" s="1"/>
      <c r="OYO609" s="1"/>
      <c r="OYP609" s="1"/>
      <c r="OYQ609" s="1"/>
      <c r="OYR609" s="1"/>
      <c r="OYS609" s="1"/>
      <c r="OYT609" s="1"/>
      <c r="OYU609" s="1"/>
      <c r="OYV609" s="1"/>
      <c r="OYW609" s="1"/>
      <c r="OYX609" s="1"/>
      <c r="OYY609" s="1"/>
      <c r="OYZ609" s="1"/>
      <c r="OZA609" s="1"/>
      <c r="OZB609" s="1"/>
      <c r="OZC609" s="1"/>
      <c r="OZD609" s="1"/>
      <c r="OZE609" s="1"/>
      <c r="OZF609" s="1"/>
      <c r="OZG609" s="1"/>
      <c r="OZH609" s="1"/>
      <c r="OZI609" s="1"/>
      <c r="OZJ609" s="1"/>
      <c r="OZK609" s="1"/>
      <c r="OZL609" s="1"/>
      <c r="OZM609" s="1"/>
      <c r="OZN609" s="1"/>
      <c r="OZO609" s="1"/>
      <c r="OZP609" s="1"/>
      <c r="OZQ609" s="1"/>
      <c r="OZR609" s="1"/>
      <c r="OZS609" s="1"/>
      <c r="OZT609" s="1"/>
      <c r="OZU609" s="1"/>
      <c r="OZV609" s="1"/>
      <c r="OZW609" s="1"/>
      <c r="OZX609" s="1"/>
      <c r="OZY609" s="1"/>
      <c r="OZZ609" s="1"/>
      <c r="PAA609" s="1"/>
      <c r="PAB609" s="1"/>
      <c r="PAC609" s="1"/>
      <c r="PAD609" s="1"/>
      <c r="PAE609" s="1"/>
      <c r="PAF609" s="1"/>
      <c r="PAG609" s="1"/>
      <c r="PAH609" s="1"/>
      <c r="PAI609" s="1"/>
      <c r="PAJ609" s="1"/>
      <c r="PAK609" s="1"/>
      <c r="PAL609" s="1"/>
      <c r="PAM609" s="1"/>
      <c r="PAN609" s="1"/>
      <c r="PAO609" s="1"/>
      <c r="PAP609" s="1"/>
      <c r="PAQ609" s="1"/>
      <c r="PAR609" s="1"/>
      <c r="PAS609" s="1"/>
      <c r="PAT609" s="1"/>
      <c r="PAU609" s="1"/>
      <c r="PAV609" s="1"/>
      <c r="PAW609" s="1"/>
      <c r="PAX609" s="1"/>
      <c r="PAY609" s="1"/>
      <c r="PAZ609" s="1"/>
      <c r="PBA609" s="1"/>
      <c r="PBB609" s="1"/>
      <c r="PBC609" s="1"/>
      <c r="PBD609" s="1"/>
      <c r="PBE609" s="1"/>
      <c r="PBF609" s="1"/>
      <c r="PBG609" s="1"/>
      <c r="PBH609" s="1"/>
      <c r="PBI609" s="1"/>
      <c r="PBJ609" s="1"/>
      <c r="PBK609" s="1"/>
      <c r="PBL609" s="1"/>
      <c r="PBM609" s="1"/>
      <c r="PBN609" s="1"/>
      <c r="PBO609" s="1"/>
      <c r="PBP609" s="1"/>
      <c r="PBQ609" s="1"/>
      <c r="PBR609" s="1"/>
      <c r="PBS609" s="1"/>
      <c r="PBT609" s="1"/>
      <c r="PBU609" s="1"/>
      <c r="PBV609" s="1"/>
      <c r="PBW609" s="1"/>
      <c r="PBX609" s="1"/>
      <c r="PBY609" s="1"/>
      <c r="PBZ609" s="1"/>
      <c r="PCA609" s="1"/>
      <c r="PCB609" s="1"/>
      <c r="PCC609" s="1"/>
      <c r="PCD609" s="1"/>
      <c r="PCE609" s="1"/>
      <c r="PCF609" s="1"/>
      <c r="PCG609" s="1"/>
      <c r="PCH609" s="1"/>
      <c r="PCI609" s="1"/>
      <c r="PCJ609" s="1"/>
      <c r="PCK609" s="1"/>
      <c r="PCL609" s="1"/>
      <c r="PCM609" s="1"/>
      <c r="PCN609" s="1"/>
      <c r="PCO609" s="1"/>
      <c r="PCP609" s="1"/>
      <c r="PCQ609" s="1"/>
      <c r="PCR609" s="1"/>
      <c r="PCS609" s="1"/>
      <c r="PCT609" s="1"/>
      <c r="PCU609" s="1"/>
      <c r="PCV609" s="1"/>
      <c r="PCW609" s="1"/>
      <c r="PCX609" s="1"/>
      <c r="PCY609" s="1"/>
      <c r="PCZ609" s="1"/>
      <c r="PDA609" s="1"/>
      <c r="PDB609" s="1"/>
      <c r="PDC609" s="1"/>
      <c r="PDD609" s="1"/>
      <c r="PDE609" s="1"/>
      <c r="PDF609" s="1"/>
      <c r="PDG609" s="1"/>
      <c r="PDH609" s="1"/>
      <c r="PDI609" s="1"/>
      <c r="PDJ609" s="1"/>
      <c r="PDK609" s="1"/>
      <c r="PDL609" s="1"/>
      <c r="PDM609" s="1"/>
      <c r="PDN609" s="1"/>
      <c r="PDO609" s="1"/>
      <c r="PDP609" s="1"/>
      <c r="PDQ609" s="1"/>
      <c r="PDR609" s="1"/>
      <c r="PDS609" s="1"/>
      <c r="PDT609" s="1"/>
      <c r="PDU609" s="1"/>
      <c r="PDV609" s="1"/>
      <c r="PDW609" s="1"/>
      <c r="PDX609" s="1"/>
      <c r="PDY609" s="1"/>
      <c r="PDZ609" s="1"/>
      <c r="PEA609" s="1"/>
      <c r="PEB609" s="1"/>
      <c r="PEC609" s="1"/>
      <c r="PED609" s="1"/>
      <c r="PEE609" s="1"/>
      <c r="PEF609" s="1"/>
      <c r="PEG609" s="1"/>
      <c r="PEH609" s="1"/>
      <c r="PEI609" s="1"/>
      <c r="PEJ609" s="1"/>
      <c r="PEK609" s="1"/>
      <c r="PEL609" s="1"/>
      <c r="PEM609" s="1"/>
      <c r="PEN609" s="1"/>
      <c r="PEO609" s="1"/>
      <c r="PEP609" s="1"/>
      <c r="PEQ609" s="1"/>
      <c r="PER609" s="1"/>
      <c r="PES609" s="1"/>
      <c r="PET609" s="1"/>
      <c r="PEU609" s="1"/>
      <c r="PEV609" s="1"/>
      <c r="PEW609" s="1"/>
      <c r="PEX609" s="1"/>
      <c r="PEY609" s="1"/>
      <c r="PEZ609" s="1"/>
      <c r="PFA609" s="1"/>
      <c r="PFB609" s="1"/>
      <c r="PFC609" s="1"/>
      <c r="PFD609" s="1"/>
      <c r="PFE609" s="1"/>
      <c r="PFF609" s="1"/>
      <c r="PFG609" s="1"/>
      <c r="PFH609" s="1"/>
      <c r="PFI609" s="1"/>
      <c r="PFJ609" s="1"/>
      <c r="PFK609" s="1"/>
      <c r="PFL609" s="1"/>
      <c r="PFM609" s="1"/>
      <c r="PFN609" s="1"/>
      <c r="PFO609" s="1"/>
      <c r="PFP609" s="1"/>
      <c r="PFQ609" s="1"/>
      <c r="PFR609" s="1"/>
      <c r="PFS609" s="1"/>
      <c r="PFT609" s="1"/>
      <c r="PFU609" s="1"/>
      <c r="PFV609" s="1"/>
      <c r="PFW609" s="1"/>
      <c r="PFX609" s="1"/>
      <c r="PFY609" s="1"/>
      <c r="PFZ609" s="1"/>
      <c r="PGA609" s="1"/>
      <c r="PGB609" s="1"/>
      <c r="PGC609" s="1"/>
      <c r="PGD609" s="1"/>
      <c r="PGE609" s="1"/>
      <c r="PGF609" s="1"/>
      <c r="PGG609" s="1"/>
      <c r="PGH609" s="1"/>
      <c r="PGI609" s="1"/>
      <c r="PGJ609" s="1"/>
      <c r="PGK609" s="1"/>
      <c r="PGL609" s="1"/>
      <c r="PGM609" s="1"/>
      <c r="PGN609" s="1"/>
      <c r="PGO609" s="1"/>
      <c r="PGP609" s="1"/>
      <c r="PGQ609" s="1"/>
      <c r="PGR609" s="1"/>
      <c r="PGS609" s="1"/>
      <c r="PGT609" s="1"/>
      <c r="PGU609" s="1"/>
      <c r="PGV609" s="1"/>
      <c r="PGW609" s="1"/>
      <c r="PGX609" s="1"/>
      <c r="PGY609" s="1"/>
      <c r="PGZ609" s="1"/>
      <c r="PHA609" s="1"/>
      <c r="PHB609" s="1"/>
      <c r="PHC609" s="1"/>
      <c r="PHD609" s="1"/>
      <c r="PHE609" s="1"/>
      <c r="PHF609" s="1"/>
      <c r="PHG609" s="1"/>
      <c r="PHH609" s="1"/>
      <c r="PHI609" s="1"/>
      <c r="PHJ609" s="1"/>
      <c r="PHK609" s="1"/>
      <c r="PHL609" s="1"/>
      <c r="PHM609" s="1"/>
      <c r="PHN609" s="1"/>
      <c r="PHO609" s="1"/>
      <c r="PHP609" s="1"/>
      <c r="PHQ609" s="1"/>
      <c r="PHR609" s="1"/>
      <c r="PHS609" s="1"/>
      <c r="PHT609" s="1"/>
      <c r="PHU609" s="1"/>
      <c r="PHV609" s="1"/>
      <c r="PHW609" s="1"/>
      <c r="PHX609" s="1"/>
      <c r="PHY609" s="1"/>
      <c r="PHZ609" s="1"/>
      <c r="PIA609" s="1"/>
      <c r="PIB609" s="1"/>
      <c r="PIC609" s="1"/>
      <c r="PID609" s="1"/>
      <c r="PIE609" s="1"/>
      <c r="PIF609" s="1"/>
      <c r="PIG609" s="1"/>
      <c r="PIH609" s="1"/>
      <c r="PII609" s="1"/>
      <c r="PIJ609" s="1"/>
      <c r="PIK609" s="1"/>
      <c r="PIL609" s="1"/>
      <c r="PIM609" s="1"/>
      <c r="PIN609" s="1"/>
      <c r="PIO609" s="1"/>
      <c r="PIP609" s="1"/>
      <c r="PIQ609" s="1"/>
      <c r="PIR609" s="1"/>
      <c r="PIS609" s="1"/>
      <c r="PIT609" s="1"/>
      <c r="PIU609" s="1"/>
      <c r="PIV609" s="1"/>
      <c r="PIW609" s="1"/>
      <c r="PIX609" s="1"/>
      <c r="PIY609" s="1"/>
      <c r="PIZ609" s="1"/>
      <c r="PJA609" s="1"/>
      <c r="PJB609" s="1"/>
      <c r="PJC609" s="1"/>
      <c r="PJD609" s="1"/>
      <c r="PJE609" s="1"/>
      <c r="PJF609" s="1"/>
      <c r="PJG609" s="1"/>
      <c r="PJH609" s="1"/>
      <c r="PJI609" s="1"/>
      <c r="PJJ609" s="1"/>
      <c r="PJK609" s="1"/>
      <c r="PJL609" s="1"/>
      <c r="PJM609" s="1"/>
      <c r="PJN609" s="1"/>
      <c r="PJO609" s="1"/>
      <c r="PJP609" s="1"/>
      <c r="PJQ609" s="1"/>
      <c r="PJR609" s="1"/>
      <c r="PJS609" s="1"/>
      <c r="PJT609" s="1"/>
      <c r="PJU609" s="1"/>
      <c r="PJV609" s="1"/>
      <c r="PJW609" s="1"/>
      <c r="PJX609" s="1"/>
      <c r="PJY609" s="1"/>
      <c r="PJZ609" s="1"/>
      <c r="PKA609" s="1"/>
      <c r="PKB609" s="1"/>
      <c r="PKC609" s="1"/>
      <c r="PKD609" s="1"/>
      <c r="PKE609" s="1"/>
      <c r="PKF609" s="1"/>
      <c r="PKG609" s="1"/>
      <c r="PKH609" s="1"/>
      <c r="PKI609" s="1"/>
      <c r="PKJ609" s="1"/>
      <c r="PKK609" s="1"/>
      <c r="PKL609" s="1"/>
      <c r="PKM609" s="1"/>
      <c r="PKN609" s="1"/>
      <c r="PKO609" s="1"/>
      <c r="PKP609" s="1"/>
      <c r="PKQ609" s="1"/>
      <c r="PKR609" s="1"/>
      <c r="PKS609" s="1"/>
      <c r="PKT609" s="1"/>
      <c r="PKU609" s="1"/>
      <c r="PKV609" s="1"/>
      <c r="PKW609" s="1"/>
      <c r="PKX609" s="1"/>
      <c r="PKY609" s="1"/>
      <c r="PKZ609" s="1"/>
      <c r="PLA609" s="1"/>
      <c r="PLB609" s="1"/>
      <c r="PLC609" s="1"/>
      <c r="PLD609" s="1"/>
      <c r="PLE609" s="1"/>
      <c r="PLF609" s="1"/>
      <c r="PLG609" s="1"/>
      <c r="PLH609" s="1"/>
      <c r="PLI609" s="1"/>
      <c r="PLJ609" s="1"/>
      <c r="PLK609" s="1"/>
      <c r="PLL609" s="1"/>
      <c r="PLM609" s="1"/>
      <c r="PLN609" s="1"/>
      <c r="PLO609" s="1"/>
      <c r="PLP609" s="1"/>
      <c r="PLQ609" s="1"/>
      <c r="PLR609" s="1"/>
      <c r="PLS609" s="1"/>
      <c r="PLT609" s="1"/>
      <c r="PLU609" s="1"/>
      <c r="PLV609" s="1"/>
      <c r="PLW609" s="1"/>
      <c r="PLX609" s="1"/>
      <c r="PLY609" s="1"/>
      <c r="PLZ609" s="1"/>
      <c r="PMA609" s="1"/>
      <c r="PMB609" s="1"/>
      <c r="PMC609" s="1"/>
      <c r="PMD609" s="1"/>
      <c r="PME609" s="1"/>
      <c r="PMF609" s="1"/>
      <c r="PMG609" s="1"/>
      <c r="PMH609" s="1"/>
      <c r="PMI609" s="1"/>
      <c r="PMJ609" s="1"/>
      <c r="PMK609" s="1"/>
      <c r="PML609" s="1"/>
      <c r="PMM609" s="1"/>
      <c r="PMN609" s="1"/>
      <c r="PMO609" s="1"/>
      <c r="PMP609" s="1"/>
      <c r="PMQ609" s="1"/>
      <c r="PMR609" s="1"/>
      <c r="PMS609" s="1"/>
      <c r="PMT609" s="1"/>
      <c r="PMU609" s="1"/>
      <c r="PMV609" s="1"/>
      <c r="PMW609" s="1"/>
      <c r="PMX609" s="1"/>
      <c r="PMY609" s="1"/>
      <c r="PMZ609" s="1"/>
      <c r="PNA609" s="1"/>
      <c r="PNB609" s="1"/>
      <c r="PNC609" s="1"/>
      <c r="PND609" s="1"/>
      <c r="PNE609" s="1"/>
      <c r="PNF609" s="1"/>
      <c r="PNG609" s="1"/>
      <c r="PNH609" s="1"/>
      <c r="PNI609" s="1"/>
      <c r="PNJ609" s="1"/>
      <c r="PNK609" s="1"/>
      <c r="PNL609" s="1"/>
      <c r="PNM609" s="1"/>
      <c r="PNN609" s="1"/>
      <c r="PNO609" s="1"/>
      <c r="PNP609" s="1"/>
      <c r="PNQ609" s="1"/>
      <c r="PNR609" s="1"/>
      <c r="PNS609" s="1"/>
      <c r="PNT609" s="1"/>
      <c r="PNU609" s="1"/>
      <c r="PNV609" s="1"/>
      <c r="PNW609" s="1"/>
      <c r="PNX609" s="1"/>
      <c r="PNY609" s="1"/>
      <c r="PNZ609" s="1"/>
      <c r="POA609" s="1"/>
      <c r="POB609" s="1"/>
      <c r="POC609" s="1"/>
      <c r="POD609" s="1"/>
      <c r="POE609" s="1"/>
      <c r="POF609" s="1"/>
      <c r="POG609" s="1"/>
      <c r="POH609" s="1"/>
      <c r="POI609" s="1"/>
      <c r="POJ609" s="1"/>
      <c r="POK609" s="1"/>
      <c r="POL609" s="1"/>
      <c r="POM609" s="1"/>
      <c r="PON609" s="1"/>
      <c r="POO609" s="1"/>
      <c r="POP609" s="1"/>
      <c r="POQ609" s="1"/>
      <c r="POR609" s="1"/>
      <c r="POS609" s="1"/>
      <c r="POT609" s="1"/>
      <c r="POU609" s="1"/>
      <c r="POV609" s="1"/>
      <c r="POW609" s="1"/>
      <c r="POX609" s="1"/>
      <c r="POY609" s="1"/>
      <c r="POZ609" s="1"/>
      <c r="PPA609" s="1"/>
      <c r="PPB609" s="1"/>
      <c r="PPC609" s="1"/>
      <c r="PPD609" s="1"/>
      <c r="PPE609" s="1"/>
      <c r="PPF609" s="1"/>
      <c r="PPG609" s="1"/>
      <c r="PPH609" s="1"/>
      <c r="PPI609" s="1"/>
      <c r="PPJ609" s="1"/>
      <c r="PPK609" s="1"/>
      <c r="PPL609" s="1"/>
      <c r="PPM609" s="1"/>
      <c r="PPN609" s="1"/>
      <c r="PPO609" s="1"/>
      <c r="PPP609" s="1"/>
      <c r="PPQ609" s="1"/>
      <c r="PPR609" s="1"/>
      <c r="PPS609" s="1"/>
      <c r="PPT609" s="1"/>
      <c r="PPU609" s="1"/>
      <c r="PPV609" s="1"/>
      <c r="PPW609" s="1"/>
      <c r="PPX609" s="1"/>
      <c r="PPY609" s="1"/>
      <c r="PPZ609" s="1"/>
      <c r="PQA609" s="1"/>
      <c r="PQB609" s="1"/>
      <c r="PQC609" s="1"/>
      <c r="PQD609" s="1"/>
      <c r="PQE609" s="1"/>
      <c r="PQF609" s="1"/>
      <c r="PQG609" s="1"/>
      <c r="PQH609" s="1"/>
      <c r="PQI609" s="1"/>
      <c r="PQJ609" s="1"/>
      <c r="PQK609" s="1"/>
      <c r="PQL609" s="1"/>
      <c r="PQM609" s="1"/>
      <c r="PQN609" s="1"/>
      <c r="PQO609" s="1"/>
      <c r="PQP609" s="1"/>
      <c r="PQQ609" s="1"/>
      <c r="PQR609" s="1"/>
      <c r="PQS609" s="1"/>
      <c r="PQT609" s="1"/>
      <c r="PQU609" s="1"/>
      <c r="PQV609" s="1"/>
      <c r="PQW609" s="1"/>
      <c r="PQX609" s="1"/>
      <c r="PQY609" s="1"/>
      <c r="PQZ609" s="1"/>
      <c r="PRA609" s="1"/>
      <c r="PRB609" s="1"/>
      <c r="PRC609" s="1"/>
      <c r="PRD609" s="1"/>
      <c r="PRE609" s="1"/>
      <c r="PRF609" s="1"/>
      <c r="PRG609" s="1"/>
      <c r="PRH609" s="1"/>
      <c r="PRI609" s="1"/>
      <c r="PRJ609" s="1"/>
      <c r="PRK609" s="1"/>
      <c r="PRL609" s="1"/>
      <c r="PRM609" s="1"/>
      <c r="PRN609" s="1"/>
      <c r="PRO609" s="1"/>
      <c r="PRP609" s="1"/>
      <c r="PRQ609" s="1"/>
      <c r="PRR609" s="1"/>
      <c r="PRS609" s="1"/>
      <c r="PRT609" s="1"/>
      <c r="PRU609" s="1"/>
      <c r="PRV609" s="1"/>
      <c r="PRW609" s="1"/>
      <c r="PRX609" s="1"/>
      <c r="PRY609" s="1"/>
      <c r="PRZ609" s="1"/>
      <c r="PSA609" s="1"/>
      <c r="PSB609" s="1"/>
      <c r="PSC609" s="1"/>
      <c r="PSD609" s="1"/>
      <c r="PSE609" s="1"/>
      <c r="PSF609" s="1"/>
      <c r="PSG609" s="1"/>
      <c r="PSH609" s="1"/>
      <c r="PSI609" s="1"/>
      <c r="PSJ609" s="1"/>
      <c r="PSK609" s="1"/>
      <c r="PSL609" s="1"/>
      <c r="PSM609" s="1"/>
      <c r="PSN609" s="1"/>
      <c r="PSO609" s="1"/>
      <c r="PSP609" s="1"/>
      <c r="PSQ609" s="1"/>
      <c r="PSR609" s="1"/>
      <c r="PSS609" s="1"/>
      <c r="PST609" s="1"/>
      <c r="PSU609" s="1"/>
      <c r="PSV609" s="1"/>
      <c r="PSW609" s="1"/>
      <c r="PSX609" s="1"/>
      <c r="PSY609" s="1"/>
      <c r="PSZ609" s="1"/>
      <c r="PTA609" s="1"/>
      <c r="PTB609" s="1"/>
      <c r="PTC609" s="1"/>
      <c r="PTD609" s="1"/>
      <c r="PTE609" s="1"/>
      <c r="PTF609" s="1"/>
      <c r="PTG609" s="1"/>
      <c r="PTH609" s="1"/>
      <c r="PTI609" s="1"/>
      <c r="PTJ609" s="1"/>
      <c r="PTK609" s="1"/>
      <c r="PTL609" s="1"/>
      <c r="PTM609" s="1"/>
      <c r="PTN609" s="1"/>
      <c r="PTO609" s="1"/>
      <c r="PTP609" s="1"/>
      <c r="PTQ609" s="1"/>
      <c r="PTR609" s="1"/>
      <c r="PTS609" s="1"/>
      <c r="PTT609" s="1"/>
      <c r="PTU609" s="1"/>
      <c r="PTV609" s="1"/>
      <c r="PTW609" s="1"/>
      <c r="PTX609" s="1"/>
      <c r="PTY609" s="1"/>
      <c r="PTZ609" s="1"/>
      <c r="PUA609" s="1"/>
      <c r="PUB609" s="1"/>
      <c r="PUC609" s="1"/>
      <c r="PUD609" s="1"/>
      <c r="PUE609" s="1"/>
      <c r="PUF609" s="1"/>
      <c r="PUG609" s="1"/>
      <c r="PUH609" s="1"/>
      <c r="PUI609" s="1"/>
      <c r="PUJ609" s="1"/>
      <c r="PUK609" s="1"/>
      <c r="PUL609" s="1"/>
      <c r="PUM609" s="1"/>
      <c r="PUN609" s="1"/>
      <c r="PUO609" s="1"/>
      <c r="PUP609" s="1"/>
      <c r="PUQ609" s="1"/>
      <c r="PUR609" s="1"/>
      <c r="PUS609" s="1"/>
      <c r="PUT609" s="1"/>
      <c r="PUU609" s="1"/>
      <c r="PUV609" s="1"/>
      <c r="PUW609" s="1"/>
      <c r="PUX609" s="1"/>
      <c r="PUY609" s="1"/>
      <c r="PUZ609" s="1"/>
      <c r="PVA609" s="1"/>
      <c r="PVB609" s="1"/>
      <c r="PVC609" s="1"/>
      <c r="PVD609" s="1"/>
      <c r="PVE609" s="1"/>
      <c r="PVF609" s="1"/>
      <c r="PVG609" s="1"/>
      <c r="PVH609" s="1"/>
      <c r="PVI609" s="1"/>
      <c r="PVJ609" s="1"/>
      <c r="PVK609" s="1"/>
      <c r="PVL609" s="1"/>
      <c r="PVM609" s="1"/>
      <c r="PVN609" s="1"/>
      <c r="PVO609" s="1"/>
      <c r="PVP609" s="1"/>
      <c r="PVQ609" s="1"/>
      <c r="PVR609" s="1"/>
      <c r="PVS609" s="1"/>
      <c r="PVT609" s="1"/>
      <c r="PVU609" s="1"/>
      <c r="PVV609" s="1"/>
      <c r="PVW609" s="1"/>
      <c r="PVX609" s="1"/>
      <c r="PVY609" s="1"/>
      <c r="PVZ609" s="1"/>
      <c r="PWA609" s="1"/>
      <c r="PWB609" s="1"/>
      <c r="PWC609" s="1"/>
      <c r="PWD609" s="1"/>
      <c r="PWE609" s="1"/>
      <c r="PWF609" s="1"/>
      <c r="PWG609" s="1"/>
      <c r="PWH609" s="1"/>
      <c r="PWI609" s="1"/>
      <c r="PWJ609" s="1"/>
      <c r="PWK609" s="1"/>
      <c r="PWL609" s="1"/>
      <c r="PWM609" s="1"/>
      <c r="PWN609" s="1"/>
      <c r="PWO609" s="1"/>
      <c r="PWP609" s="1"/>
      <c r="PWQ609" s="1"/>
      <c r="PWR609" s="1"/>
      <c r="PWS609" s="1"/>
      <c r="PWT609" s="1"/>
      <c r="PWU609" s="1"/>
      <c r="PWV609" s="1"/>
      <c r="PWW609" s="1"/>
      <c r="PWX609" s="1"/>
      <c r="PWY609" s="1"/>
      <c r="PWZ609" s="1"/>
      <c r="PXA609" s="1"/>
      <c r="PXB609" s="1"/>
      <c r="PXC609" s="1"/>
      <c r="PXD609" s="1"/>
      <c r="PXE609" s="1"/>
      <c r="PXF609" s="1"/>
      <c r="PXG609" s="1"/>
      <c r="PXH609" s="1"/>
      <c r="PXI609" s="1"/>
      <c r="PXJ609" s="1"/>
      <c r="PXK609" s="1"/>
      <c r="PXL609" s="1"/>
      <c r="PXM609" s="1"/>
      <c r="PXN609" s="1"/>
      <c r="PXO609" s="1"/>
      <c r="PXP609" s="1"/>
      <c r="PXQ609" s="1"/>
      <c r="PXR609" s="1"/>
      <c r="PXS609" s="1"/>
      <c r="PXT609" s="1"/>
      <c r="PXU609" s="1"/>
      <c r="PXV609" s="1"/>
      <c r="PXW609" s="1"/>
      <c r="PXX609" s="1"/>
      <c r="PXY609" s="1"/>
      <c r="PXZ609" s="1"/>
      <c r="PYA609" s="1"/>
      <c r="PYB609" s="1"/>
      <c r="PYC609" s="1"/>
      <c r="PYD609" s="1"/>
      <c r="PYE609" s="1"/>
      <c r="PYF609" s="1"/>
      <c r="PYG609" s="1"/>
      <c r="PYH609" s="1"/>
      <c r="PYI609" s="1"/>
      <c r="PYJ609" s="1"/>
      <c r="PYK609" s="1"/>
      <c r="PYL609" s="1"/>
      <c r="PYM609" s="1"/>
      <c r="PYN609" s="1"/>
      <c r="PYO609" s="1"/>
      <c r="PYP609" s="1"/>
      <c r="PYQ609" s="1"/>
      <c r="PYR609" s="1"/>
      <c r="PYS609" s="1"/>
      <c r="PYT609" s="1"/>
      <c r="PYU609" s="1"/>
      <c r="PYV609" s="1"/>
      <c r="PYW609" s="1"/>
      <c r="PYX609" s="1"/>
      <c r="PYY609" s="1"/>
      <c r="PYZ609" s="1"/>
      <c r="PZA609" s="1"/>
      <c r="PZB609" s="1"/>
      <c r="PZC609" s="1"/>
      <c r="PZD609" s="1"/>
      <c r="PZE609" s="1"/>
      <c r="PZF609" s="1"/>
      <c r="PZG609" s="1"/>
      <c r="PZH609" s="1"/>
      <c r="PZI609" s="1"/>
      <c r="PZJ609" s="1"/>
      <c r="PZK609" s="1"/>
      <c r="PZL609" s="1"/>
      <c r="PZM609" s="1"/>
      <c r="PZN609" s="1"/>
      <c r="PZO609" s="1"/>
      <c r="PZP609" s="1"/>
      <c r="PZQ609" s="1"/>
      <c r="PZR609" s="1"/>
      <c r="PZS609" s="1"/>
      <c r="PZT609" s="1"/>
      <c r="PZU609" s="1"/>
      <c r="PZV609" s="1"/>
      <c r="PZW609" s="1"/>
      <c r="PZX609" s="1"/>
      <c r="PZY609" s="1"/>
      <c r="PZZ609" s="1"/>
      <c r="QAA609" s="1"/>
      <c r="QAB609" s="1"/>
      <c r="QAC609" s="1"/>
      <c r="QAD609" s="1"/>
      <c r="QAE609" s="1"/>
      <c r="QAF609" s="1"/>
      <c r="QAG609" s="1"/>
      <c r="QAH609" s="1"/>
      <c r="QAI609" s="1"/>
      <c r="QAJ609" s="1"/>
      <c r="QAK609" s="1"/>
      <c r="QAL609" s="1"/>
      <c r="QAM609" s="1"/>
      <c r="QAN609" s="1"/>
      <c r="QAO609" s="1"/>
      <c r="QAP609" s="1"/>
      <c r="QAQ609" s="1"/>
      <c r="QAR609" s="1"/>
      <c r="QAS609" s="1"/>
      <c r="QAT609" s="1"/>
      <c r="QAU609" s="1"/>
      <c r="QAV609" s="1"/>
      <c r="QAW609" s="1"/>
      <c r="QAX609" s="1"/>
      <c r="QAY609" s="1"/>
      <c r="QAZ609" s="1"/>
      <c r="QBA609" s="1"/>
      <c r="QBB609" s="1"/>
      <c r="QBC609" s="1"/>
      <c r="QBD609" s="1"/>
      <c r="QBE609" s="1"/>
      <c r="QBF609" s="1"/>
      <c r="QBG609" s="1"/>
      <c r="QBH609" s="1"/>
      <c r="QBI609" s="1"/>
      <c r="QBJ609" s="1"/>
      <c r="QBK609" s="1"/>
      <c r="QBL609" s="1"/>
      <c r="QBM609" s="1"/>
      <c r="QBN609" s="1"/>
      <c r="QBO609" s="1"/>
      <c r="QBP609" s="1"/>
      <c r="QBQ609" s="1"/>
      <c r="QBR609" s="1"/>
      <c r="QBS609" s="1"/>
      <c r="QBT609" s="1"/>
      <c r="QBU609" s="1"/>
      <c r="QBV609" s="1"/>
      <c r="QBW609" s="1"/>
      <c r="QBX609" s="1"/>
      <c r="QBY609" s="1"/>
      <c r="QBZ609" s="1"/>
      <c r="QCA609" s="1"/>
      <c r="QCB609" s="1"/>
      <c r="QCC609" s="1"/>
      <c r="QCD609" s="1"/>
      <c r="QCE609" s="1"/>
      <c r="QCF609" s="1"/>
      <c r="QCG609" s="1"/>
      <c r="QCH609" s="1"/>
      <c r="QCI609" s="1"/>
      <c r="QCJ609" s="1"/>
      <c r="QCK609" s="1"/>
      <c r="QCL609" s="1"/>
      <c r="QCM609" s="1"/>
      <c r="QCN609" s="1"/>
      <c r="QCO609" s="1"/>
      <c r="QCP609" s="1"/>
      <c r="QCQ609" s="1"/>
      <c r="QCR609" s="1"/>
      <c r="QCS609" s="1"/>
      <c r="QCT609" s="1"/>
      <c r="QCU609" s="1"/>
      <c r="QCV609" s="1"/>
      <c r="QCW609" s="1"/>
      <c r="QCX609" s="1"/>
      <c r="QCY609" s="1"/>
      <c r="QCZ609" s="1"/>
      <c r="QDA609" s="1"/>
      <c r="QDB609" s="1"/>
      <c r="QDC609" s="1"/>
      <c r="QDD609" s="1"/>
      <c r="QDE609" s="1"/>
      <c r="QDF609" s="1"/>
      <c r="QDG609" s="1"/>
      <c r="QDH609" s="1"/>
      <c r="QDI609" s="1"/>
      <c r="QDJ609" s="1"/>
      <c r="QDK609" s="1"/>
      <c r="QDL609" s="1"/>
      <c r="QDM609" s="1"/>
      <c r="QDN609" s="1"/>
      <c r="QDO609" s="1"/>
      <c r="QDP609" s="1"/>
      <c r="QDQ609" s="1"/>
      <c r="QDR609" s="1"/>
      <c r="QDS609" s="1"/>
      <c r="QDT609" s="1"/>
      <c r="QDU609" s="1"/>
      <c r="QDV609" s="1"/>
      <c r="QDW609" s="1"/>
      <c r="QDX609" s="1"/>
      <c r="QDY609" s="1"/>
      <c r="QDZ609" s="1"/>
      <c r="QEA609" s="1"/>
      <c r="QEB609" s="1"/>
      <c r="QEC609" s="1"/>
      <c r="QED609" s="1"/>
      <c r="QEE609" s="1"/>
      <c r="QEF609" s="1"/>
      <c r="QEG609" s="1"/>
      <c r="QEH609" s="1"/>
      <c r="QEI609" s="1"/>
      <c r="QEJ609" s="1"/>
      <c r="QEK609" s="1"/>
      <c r="QEL609" s="1"/>
      <c r="QEM609" s="1"/>
      <c r="QEN609" s="1"/>
      <c r="QEO609" s="1"/>
      <c r="QEP609" s="1"/>
      <c r="QEQ609" s="1"/>
      <c r="QER609" s="1"/>
      <c r="QES609" s="1"/>
      <c r="QET609" s="1"/>
      <c r="QEU609" s="1"/>
      <c r="QEV609" s="1"/>
      <c r="QEW609" s="1"/>
      <c r="QEX609" s="1"/>
      <c r="QEY609" s="1"/>
      <c r="QEZ609" s="1"/>
      <c r="QFA609" s="1"/>
      <c r="QFB609" s="1"/>
      <c r="QFC609" s="1"/>
      <c r="QFD609" s="1"/>
      <c r="QFE609" s="1"/>
      <c r="QFF609" s="1"/>
      <c r="QFG609" s="1"/>
      <c r="QFH609" s="1"/>
      <c r="QFI609" s="1"/>
      <c r="QFJ609" s="1"/>
      <c r="QFK609" s="1"/>
      <c r="QFL609" s="1"/>
      <c r="QFM609" s="1"/>
      <c r="QFN609" s="1"/>
      <c r="QFO609" s="1"/>
      <c r="QFP609" s="1"/>
      <c r="QFQ609" s="1"/>
      <c r="QFR609" s="1"/>
      <c r="QFS609" s="1"/>
      <c r="QFT609" s="1"/>
      <c r="QFU609" s="1"/>
      <c r="QFV609" s="1"/>
      <c r="QFW609" s="1"/>
      <c r="QFX609" s="1"/>
      <c r="QFY609" s="1"/>
      <c r="QFZ609" s="1"/>
      <c r="QGA609" s="1"/>
      <c r="QGB609" s="1"/>
      <c r="QGC609" s="1"/>
      <c r="QGD609" s="1"/>
      <c r="QGE609" s="1"/>
      <c r="QGF609" s="1"/>
      <c r="QGG609" s="1"/>
      <c r="QGH609" s="1"/>
      <c r="QGI609" s="1"/>
      <c r="QGJ609" s="1"/>
      <c r="QGK609" s="1"/>
      <c r="QGL609" s="1"/>
      <c r="QGM609" s="1"/>
      <c r="QGN609" s="1"/>
      <c r="QGO609" s="1"/>
      <c r="QGP609" s="1"/>
      <c r="QGQ609" s="1"/>
      <c r="QGR609" s="1"/>
      <c r="QGS609" s="1"/>
      <c r="QGT609" s="1"/>
      <c r="QGU609" s="1"/>
      <c r="QGV609" s="1"/>
      <c r="QGW609" s="1"/>
      <c r="QGX609" s="1"/>
      <c r="QGY609" s="1"/>
      <c r="QGZ609" s="1"/>
      <c r="QHA609" s="1"/>
      <c r="QHB609" s="1"/>
      <c r="QHC609" s="1"/>
      <c r="QHD609" s="1"/>
      <c r="QHE609" s="1"/>
      <c r="QHF609" s="1"/>
      <c r="QHG609" s="1"/>
      <c r="QHH609" s="1"/>
      <c r="QHI609" s="1"/>
      <c r="QHJ609" s="1"/>
      <c r="QHK609" s="1"/>
      <c r="QHL609" s="1"/>
      <c r="QHM609" s="1"/>
      <c r="QHN609" s="1"/>
      <c r="QHO609" s="1"/>
      <c r="QHP609" s="1"/>
      <c r="QHQ609" s="1"/>
      <c r="QHR609" s="1"/>
      <c r="QHS609" s="1"/>
      <c r="QHT609" s="1"/>
      <c r="QHU609" s="1"/>
      <c r="QHV609" s="1"/>
      <c r="QHW609" s="1"/>
      <c r="QHX609" s="1"/>
      <c r="QHY609" s="1"/>
      <c r="QHZ609" s="1"/>
      <c r="QIA609" s="1"/>
      <c r="QIB609" s="1"/>
      <c r="QIC609" s="1"/>
      <c r="QID609" s="1"/>
      <c r="QIE609" s="1"/>
      <c r="QIF609" s="1"/>
      <c r="QIG609" s="1"/>
      <c r="QIH609" s="1"/>
      <c r="QII609" s="1"/>
      <c r="QIJ609" s="1"/>
      <c r="QIK609" s="1"/>
      <c r="QIL609" s="1"/>
      <c r="QIM609" s="1"/>
      <c r="QIN609" s="1"/>
      <c r="QIO609" s="1"/>
      <c r="QIP609" s="1"/>
      <c r="QIQ609" s="1"/>
      <c r="QIR609" s="1"/>
      <c r="QIS609" s="1"/>
      <c r="QIT609" s="1"/>
      <c r="QIU609" s="1"/>
      <c r="QIV609" s="1"/>
      <c r="QIW609" s="1"/>
      <c r="QIX609" s="1"/>
      <c r="QIY609" s="1"/>
      <c r="QIZ609" s="1"/>
      <c r="QJA609" s="1"/>
      <c r="QJB609" s="1"/>
      <c r="QJC609" s="1"/>
      <c r="QJD609" s="1"/>
      <c r="QJE609" s="1"/>
      <c r="QJF609" s="1"/>
      <c r="QJG609" s="1"/>
      <c r="QJH609" s="1"/>
      <c r="QJI609" s="1"/>
      <c r="QJJ609" s="1"/>
      <c r="QJK609" s="1"/>
      <c r="QJL609" s="1"/>
      <c r="QJM609" s="1"/>
      <c r="QJN609" s="1"/>
      <c r="QJO609" s="1"/>
      <c r="QJP609" s="1"/>
      <c r="QJQ609" s="1"/>
      <c r="QJR609" s="1"/>
      <c r="QJS609" s="1"/>
      <c r="QJT609" s="1"/>
      <c r="QJU609" s="1"/>
      <c r="QJV609" s="1"/>
      <c r="QJW609" s="1"/>
      <c r="QJX609" s="1"/>
      <c r="QJY609" s="1"/>
      <c r="QJZ609" s="1"/>
      <c r="QKA609" s="1"/>
      <c r="QKB609" s="1"/>
      <c r="QKC609" s="1"/>
      <c r="QKD609" s="1"/>
      <c r="QKE609" s="1"/>
      <c r="QKF609" s="1"/>
      <c r="QKG609" s="1"/>
      <c r="QKH609" s="1"/>
      <c r="QKI609" s="1"/>
      <c r="QKJ609" s="1"/>
      <c r="QKK609" s="1"/>
      <c r="QKL609" s="1"/>
      <c r="QKM609" s="1"/>
      <c r="QKN609" s="1"/>
      <c r="QKO609" s="1"/>
      <c r="QKP609" s="1"/>
      <c r="QKQ609" s="1"/>
      <c r="QKR609" s="1"/>
      <c r="QKS609" s="1"/>
      <c r="QKT609" s="1"/>
      <c r="QKU609" s="1"/>
      <c r="QKV609" s="1"/>
      <c r="QKW609" s="1"/>
      <c r="QKX609" s="1"/>
      <c r="QKY609" s="1"/>
      <c r="QKZ609" s="1"/>
      <c r="QLA609" s="1"/>
      <c r="QLB609" s="1"/>
      <c r="QLC609" s="1"/>
      <c r="QLD609" s="1"/>
      <c r="QLE609" s="1"/>
      <c r="QLF609" s="1"/>
      <c r="QLG609" s="1"/>
      <c r="QLH609" s="1"/>
      <c r="QLI609" s="1"/>
      <c r="QLJ609" s="1"/>
      <c r="QLK609" s="1"/>
      <c r="QLL609" s="1"/>
      <c r="QLM609" s="1"/>
      <c r="QLN609" s="1"/>
      <c r="QLO609" s="1"/>
      <c r="QLP609" s="1"/>
      <c r="QLQ609" s="1"/>
      <c r="QLR609" s="1"/>
      <c r="QLS609" s="1"/>
      <c r="QLT609" s="1"/>
      <c r="QLU609" s="1"/>
      <c r="QLV609" s="1"/>
      <c r="QLW609" s="1"/>
      <c r="QLX609" s="1"/>
      <c r="QLY609" s="1"/>
      <c r="QLZ609" s="1"/>
      <c r="QMA609" s="1"/>
      <c r="QMB609" s="1"/>
      <c r="QMC609" s="1"/>
      <c r="QMD609" s="1"/>
      <c r="QME609" s="1"/>
      <c r="QMF609" s="1"/>
      <c r="QMG609" s="1"/>
      <c r="QMH609" s="1"/>
      <c r="QMI609" s="1"/>
      <c r="QMJ609" s="1"/>
      <c r="QMK609" s="1"/>
      <c r="QML609" s="1"/>
      <c r="QMM609" s="1"/>
      <c r="QMN609" s="1"/>
      <c r="QMO609" s="1"/>
      <c r="QMP609" s="1"/>
      <c r="QMQ609" s="1"/>
      <c r="QMR609" s="1"/>
      <c r="QMS609" s="1"/>
      <c r="QMT609" s="1"/>
      <c r="QMU609" s="1"/>
      <c r="QMV609" s="1"/>
      <c r="QMW609" s="1"/>
      <c r="QMX609" s="1"/>
      <c r="QMY609" s="1"/>
      <c r="QMZ609" s="1"/>
      <c r="QNA609" s="1"/>
      <c r="QNB609" s="1"/>
      <c r="QNC609" s="1"/>
      <c r="QND609" s="1"/>
      <c r="QNE609" s="1"/>
      <c r="QNF609" s="1"/>
      <c r="QNG609" s="1"/>
      <c r="QNH609" s="1"/>
      <c r="QNI609" s="1"/>
      <c r="QNJ609" s="1"/>
      <c r="QNK609" s="1"/>
      <c r="QNL609" s="1"/>
      <c r="QNM609" s="1"/>
      <c r="QNN609" s="1"/>
      <c r="QNO609" s="1"/>
      <c r="QNP609" s="1"/>
      <c r="QNQ609" s="1"/>
      <c r="QNR609" s="1"/>
      <c r="QNS609" s="1"/>
      <c r="QNT609" s="1"/>
      <c r="QNU609" s="1"/>
      <c r="QNV609" s="1"/>
      <c r="QNW609" s="1"/>
      <c r="QNX609" s="1"/>
      <c r="QNY609" s="1"/>
      <c r="QNZ609" s="1"/>
      <c r="QOA609" s="1"/>
      <c r="QOB609" s="1"/>
      <c r="QOC609" s="1"/>
      <c r="QOD609" s="1"/>
      <c r="QOE609" s="1"/>
      <c r="QOF609" s="1"/>
      <c r="QOG609" s="1"/>
      <c r="QOH609" s="1"/>
      <c r="QOI609" s="1"/>
      <c r="QOJ609" s="1"/>
      <c r="QOK609" s="1"/>
      <c r="QOL609" s="1"/>
      <c r="QOM609" s="1"/>
      <c r="QON609" s="1"/>
      <c r="QOO609" s="1"/>
      <c r="QOP609" s="1"/>
      <c r="QOQ609" s="1"/>
      <c r="QOR609" s="1"/>
      <c r="QOS609" s="1"/>
      <c r="QOT609" s="1"/>
      <c r="QOU609" s="1"/>
      <c r="QOV609" s="1"/>
      <c r="QOW609" s="1"/>
      <c r="QOX609" s="1"/>
      <c r="QOY609" s="1"/>
      <c r="QOZ609" s="1"/>
      <c r="QPA609" s="1"/>
      <c r="QPB609" s="1"/>
      <c r="QPC609" s="1"/>
      <c r="QPD609" s="1"/>
      <c r="QPE609" s="1"/>
      <c r="QPF609" s="1"/>
      <c r="QPG609" s="1"/>
      <c r="QPH609" s="1"/>
      <c r="QPI609" s="1"/>
      <c r="QPJ609" s="1"/>
      <c r="QPK609" s="1"/>
      <c r="QPL609" s="1"/>
      <c r="QPM609" s="1"/>
      <c r="QPN609" s="1"/>
      <c r="QPO609" s="1"/>
      <c r="QPP609" s="1"/>
      <c r="QPQ609" s="1"/>
      <c r="QPR609" s="1"/>
      <c r="QPS609" s="1"/>
      <c r="QPT609" s="1"/>
      <c r="QPU609" s="1"/>
      <c r="QPV609" s="1"/>
      <c r="QPW609" s="1"/>
      <c r="QPX609" s="1"/>
      <c r="QPY609" s="1"/>
      <c r="QPZ609" s="1"/>
      <c r="QQA609" s="1"/>
      <c r="QQB609" s="1"/>
      <c r="QQC609" s="1"/>
      <c r="QQD609" s="1"/>
      <c r="QQE609" s="1"/>
      <c r="QQF609" s="1"/>
      <c r="QQG609" s="1"/>
      <c r="QQH609" s="1"/>
      <c r="QQI609" s="1"/>
      <c r="QQJ609" s="1"/>
      <c r="QQK609" s="1"/>
      <c r="QQL609" s="1"/>
      <c r="QQM609" s="1"/>
      <c r="QQN609" s="1"/>
      <c r="QQO609" s="1"/>
      <c r="QQP609" s="1"/>
      <c r="QQQ609" s="1"/>
      <c r="QQR609" s="1"/>
      <c r="QQS609" s="1"/>
      <c r="QQT609" s="1"/>
      <c r="QQU609" s="1"/>
      <c r="QQV609" s="1"/>
      <c r="QQW609" s="1"/>
      <c r="QQX609" s="1"/>
      <c r="QQY609" s="1"/>
      <c r="QQZ609" s="1"/>
      <c r="QRA609" s="1"/>
      <c r="QRB609" s="1"/>
      <c r="QRC609" s="1"/>
      <c r="QRD609" s="1"/>
      <c r="QRE609" s="1"/>
      <c r="QRF609" s="1"/>
      <c r="QRG609" s="1"/>
      <c r="QRH609" s="1"/>
      <c r="QRI609" s="1"/>
      <c r="QRJ609" s="1"/>
      <c r="QRK609" s="1"/>
      <c r="QRL609" s="1"/>
      <c r="QRM609" s="1"/>
      <c r="QRN609" s="1"/>
      <c r="QRO609" s="1"/>
      <c r="QRP609" s="1"/>
      <c r="QRQ609" s="1"/>
      <c r="QRR609" s="1"/>
      <c r="QRS609" s="1"/>
      <c r="QRT609" s="1"/>
      <c r="QRU609" s="1"/>
      <c r="QRV609" s="1"/>
      <c r="QRW609" s="1"/>
      <c r="QRX609" s="1"/>
      <c r="QRY609" s="1"/>
      <c r="QRZ609" s="1"/>
      <c r="QSA609" s="1"/>
      <c r="QSB609" s="1"/>
      <c r="QSC609" s="1"/>
      <c r="QSD609" s="1"/>
      <c r="QSE609" s="1"/>
      <c r="QSF609" s="1"/>
      <c r="QSG609" s="1"/>
      <c r="QSH609" s="1"/>
      <c r="QSI609" s="1"/>
      <c r="QSJ609" s="1"/>
      <c r="QSK609" s="1"/>
      <c r="QSL609" s="1"/>
      <c r="QSM609" s="1"/>
      <c r="QSN609" s="1"/>
      <c r="QSO609" s="1"/>
      <c r="QSP609" s="1"/>
      <c r="QSQ609" s="1"/>
      <c r="QSR609" s="1"/>
      <c r="QSS609" s="1"/>
      <c r="QST609" s="1"/>
      <c r="QSU609" s="1"/>
      <c r="QSV609" s="1"/>
      <c r="QSW609" s="1"/>
      <c r="QSX609" s="1"/>
      <c r="QSY609" s="1"/>
      <c r="QSZ609" s="1"/>
      <c r="QTA609" s="1"/>
      <c r="QTB609" s="1"/>
      <c r="QTC609" s="1"/>
      <c r="QTD609" s="1"/>
      <c r="QTE609" s="1"/>
      <c r="QTF609" s="1"/>
      <c r="QTG609" s="1"/>
      <c r="QTH609" s="1"/>
      <c r="QTI609" s="1"/>
      <c r="QTJ609" s="1"/>
      <c r="QTK609" s="1"/>
      <c r="QTL609" s="1"/>
      <c r="QTM609" s="1"/>
      <c r="QTN609" s="1"/>
      <c r="QTO609" s="1"/>
      <c r="QTP609" s="1"/>
      <c r="QTQ609" s="1"/>
      <c r="QTR609" s="1"/>
      <c r="QTS609" s="1"/>
      <c r="QTT609" s="1"/>
      <c r="QTU609" s="1"/>
      <c r="QTV609" s="1"/>
      <c r="QTW609" s="1"/>
      <c r="QTX609" s="1"/>
      <c r="QTY609" s="1"/>
      <c r="QTZ609" s="1"/>
      <c r="QUA609" s="1"/>
      <c r="QUB609" s="1"/>
      <c r="QUC609" s="1"/>
      <c r="QUD609" s="1"/>
      <c r="QUE609" s="1"/>
      <c r="QUF609" s="1"/>
      <c r="QUG609" s="1"/>
      <c r="QUH609" s="1"/>
      <c r="QUI609" s="1"/>
      <c r="QUJ609" s="1"/>
      <c r="QUK609" s="1"/>
      <c r="QUL609" s="1"/>
      <c r="QUM609" s="1"/>
      <c r="QUN609" s="1"/>
      <c r="QUO609" s="1"/>
      <c r="QUP609" s="1"/>
      <c r="QUQ609" s="1"/>
      <c r="QUR609" s="1"/>
      <c r="QUS609" s="1"/>
      <c r="QUT609" s="1"/>
      <c r="QUU609" s="1"/>
      <c r="QUV609" s="1"/>
      <c r="QUW609" s="1"/>
      <c r="QUX609" s="1"/>
      <c r="QUY609" s="1"/>
      <c r="QUZ609" s="1"/>
      <c r="QVA609" s="1"/>
      <c r="QVB609" s="1"/>
      <c r="QVC609" s="1"/>
      <c r="QVD609" s="1"/>
      <c r="QVE609" s="1"/>
      <c r="QVF609" s="1"/>
      <c r="QVG609" s="1"/>
      <c r="QVH609" s="1"/>
      <c r="QVI609" s="1"/>
      <c r="QVJ609" s="1"/>
      <c r="QVK609" s="1"/>
      <c r="QVL609" s="1"/>
      <c r="QVM609" s="1"/>
      <c r="QVN609" s="1"/>
      <c r="QVO609" s="1"/>
      <c r="QVP609" s="1"/>
      <c r="QVQ609" s="1"/>
      <c r="QVR609" s="1"/>
      <c r="QVS609" s="1"/>
      <c r="QVT609" s="1"/>
      <c r="QVU609" s="1"/>
      <c r="QVV609" s="1"/>
      <c r="QVW609" s="1"/>
      <c r="QVX609" s="1"/>
      <c r="QVY609" s="1"/>
      <c r="QVZ609" s="1"/>
      <c r="QWA609" s="1"/>
      <c r="QWB609" s="1"/>
      <c r="QWC609" s="1"/>
      <c r="QWD609" s="1"/>
      <c r="QWE609" s="1"/>
      <c r="QWF609" s="1"/>
      <c r="QWG609" s="1"/>
      <c r="QWH609" s="1"/>
      <c r="QWI609" s="1"/>
      <c r="QWJ609" s="1"/>
      <c r="QWK609" s="1"/>
      <c r="QWL609" s="1"/>
      <c r="QWM609" s="1"/>
      <c r="QWN609" s="1"/>
      <c r="QWO609" s="1"/>
      <c r="QWP609" s="1"/>
      <c r="QWQ609" s="1"/>
      <c r="QWR609" s="1"/>
      <c r="QWS609" s="1"/>
      <c r="QWT609" s="1"/>
      <c r="QWU609" s="1"/>
      <c r="QWV609" s="1"/>
      <c r="QWW609" s="1"/>
      <c r="QWX609" s="1"/>
      <c r="QWY609" s="1"/>
      <c r="QWZ609" s="1"/>
      <c r="QXA609" s="1"/>
      <c r="QXB609" s="1"/>
      <c r="QXC609" s="1"/>
      <c r="QXD609" s="1"/>
      <c r="QXE609" s="1"/>
      <c r="QXF609" s="1"/>
      <c r="QXG609" s="1"/>
      <c r="QXH609" s="1"/>
      <c r="QXI609" s="1"/>
      <c r="QXJ609" s="1"/>
      <c r="QXK609" s="1"/>
      <c r="QXL609" s="1"/>
      <c r="QXM609" s="1"/>
      <c r="QXN609" s="1"/>
      <c r="QXO609" s="1"/>
      <c r="QXP609" s="1"/>
      <c r="QXQ609" s="1"/>
      <c r="QXR609" s="1"/>
      <c r="QXS609" s="1"/>
      <c r="QXT609" s="1"/>
      <c r="QXU609" s="1"/>
      <c r="QXV609" s="1"/>
      <c r="QXW609" s="1"/>
      <c r="QXX609" s="1"/>
      <c r="QXY609" s="1"/>
      <c r="QXZ609" s="1"/>
      <c r="QYA609" s="1"/>
      <c r="QYB609" s="1"/>
      <c r="QYC609" s="1"/>
      <c r="QYD609" s="1"/>
      <c r="QYE609" s="1"/>
      <c r="QYF609" s="1"/>
      <c r="QYG609" s="1"/>
      <c r="QYH609" s="1"/>
      <c r="QYI609" s="1"/>
      <c r="QYJ609" s="1"/>
      <c r="QYK609" s="1"/>
      <c r="QYL609" s="1"/>
      <c r="QYM609" s="1"/>
      <c r="QYN609" s="1"/>
      <c r="QYO609" s="1"/>
      <c r="QYP609" s="1"/>
      <c r="QYQ609" s="1"/>
      <c r="QYR609" s="1"/>
      <c r="QYS609" s="1"/>
      <c r="QYT609" s="1"/>
      <c r="QYU609" s="1"/>
      <c r="QYV609" s="1"/>
      <c r="QYW609" s="1"/>
      <c r="QYX609" s="1"/>
      <c r="QYY609" s="1"/>
      <c r="QYZ609" s="1"/>
      <c r="QZA609" s="1"/>
      <c r="QZB609" s="1"/>
      <c r="QZC609" s="1"/>
      <c r="QZD609" s="1"/>
      <c r="QZE609" s="1"/>
      <c r="QZF609" s="1"/>
      <c r="QZG609" s="1"/>
      <c r="QZH609" s="1"/>
      <c r="QZI609" s="1"/>
      <c r="QZJ609" s="1"/>
      <c r="QZK609" s="1"/>
      <c r="QZL609" s="1"/>
      <c r="QZM609" s="1"/>
      <c r="QZN609" s="1"/>
      <c r="QZO609" s="1"/>
      <c r="QZP609" s="1"/>
      <c r="QZQ609" s="1"/>
      <c r="QZR609" s="1"/>
      <c r="QZS609" s="1"/>
      <c r="QZT609" s="1"/>
      <c r="QZU609" s="1"/>
      <c r="QZV609" s="1"/>
      <c r="QZW609" s="1"/>
      <c r="QZX609" s="1"/>
      <c r="QZY609" s="1"/>
      <c r="QZZ609" s="1"/>
      <c r="RAA609" s="1"/>
      <c r="RAB609" s="1"/>
      <c r="RAC609" s="1"/>
      <c r="RAD609" s="1"/>
      <c r="RAE609" s="1"/>
      <c r="RAF609" s="1"/>
      <c r="RAG609" s="1"/>
      <c r="RAH609" s="1"/>
      <c r="RAI609" s="1"/>
      <c r="RAJ609" s="1"/>
      <c r="RAK609" s="1"/>
      <c r="RAL609" s="1"/>
      <c r="RAM609" s="1"/>
      <c r="RAN609" s="1"/>
      <c r="RAO609" s="1"/>
      <c r="RAP609" s="1"/>
      <c r="RAQ609" s="1"/>
      <c r="RAR609" s="1"/>
      <c r="RAS609" s="1"/>
      <c r="RAT609" s="1"/>
      <c r="RAU609" s="1"/>
      <c r="RAV609" s="1"/>
      <c r="RAW609" s="1"/>
      <c r="RAX609" s="1"/>
      <c r="RAY609" s="1"/>
      <c r="RAZ609" s="1"/>
      <c r="RBA609" s="1"/>
      <c r="RBB609" s="1"/>
      <c r="RBC609" s="1"/>
      <c r="RBD609" s="1"/>
      <c r="RBE609" s="1"/>
      <c r="RBF609" s="1"/>
      <c r="RBG609" s="1"/>
      <c r="RBH609" s="1"/>
      <c r="RBI609" s="1"/>
      <c r="RBJ609" s="1"/>
      <c r="RBK609" s="1"/>
      <c r="RBL609" s="1"/>
      <c r="RBM609" s="1"/>
      <c r="RBN609" s="1"/>
      <c r="RBO609" s="1"/>
      <c r="RBP609" s="1"/>
      <c r="RBQ609" s="1"/>
      <c r="RBR609" s="1"/>
      <c r="RBS609" s="1"/>
      <c r="RBT609" s="1"/>
      <c r="RBU609" s="1"/>
      <c r="RBV609" s="1"/>
      <c r="RBW609" s="1"/>
      <c r="RBX609" s="1"/>
      <c r="RBY609" s="1"/>
      <c r="RBZ609" s="1"/>
      <c r="RCA609" s="1"/>
      <c r="RCB609" s="1"/>
      <c r="RCC609" s="1"/>
      <c r="RCD609" s="1"/>
      <c r="RCE609" s="1"/>
      <c r="RCF609" s="1"/>
      <c r="RCG609" s="1"/>
      <c r="RCH609" s="1"/>
      <c r="RCI609" s="1"/>
      <c r="RCJ609" s="1"/>
      <c r="RCK609" s="1"/>
      <c r="RCL609" s="1"/>
      <c r="RCM609" s="1"/>
      <c r="RCN609" s="1"/>
      <c r="RCO609" s="1"/>
      <c r="RCP609" s="1"/>
      <c r="RCQ609" s="1"/>
      <c r="RCR609" s="1"/>
      <c r="RCS609" s="1"/>
      <c r="RCT609" s="1"/>
      <c r="RCU609" s="1"/>
      <c r="RCV609" s="1"/>
      <c r="RCW609" s="1"/>
      <c r="RCX609" s="1"/>
      <c r="RCY609" s="1"/>
      <c r="RCZ609" s="1"/>
      <c r="RDA609" s="1"/>
      <c r="RDB609" s="1"/>
      <c r="RDC609" s="1"/>
      <c r="RDD609" s="1"/>
      <c r="RDE609" s="1"/>
      <c r="RDF609" s="1"/>
      <c r="RDG609" s="1"/>
      <c r="RDH609" s="1"/>
      <c r="RDI609" s="1"/>
      <c r="RDJ609" s="1"/>
      <c r="RDK609" s="1"/>
      <c r="RDL609" s="1"/>
      <c r="RDM609" s="1"/>
      <c r="RDN609" s="1"/>
      <c r="RDO609" s="1"/>
      <c r="RDP609" s="1"/>
      <c r="RDQ609" s="1"/>
      <c r="RDR609" s="1"/>
      <c r="RDS609" s="1"/>
      <c r="RDT609" s="1"/>
      <c r="RDU609" s="1"/>
      <c r="RDV609" s="1"/>
      <c r="RDW609" s="1"/>
      <c r="RDX609" s="1"/>
      <c r="RDY609" s="1"/>
      <c r="RDZ609" s="1"/>
      <c r="REA609" s="1"/>
      <c r="REB609" s="1"/>
      <c r="REC609" s="1"/>
      <c r="RED609" s="1"/>
      <c r="REE609" s="1"/>
      <c r="REF609" s="1"/>
      <c r="REG609" s="1"/>
      <c r="REH609" s="1"/>
      <c r="REI609" s="1"/>
      <c r="REJ609" s="1"/>
      <c r="REK609" s="1"/>
      <c r="REL609" s="1"/>
      <c r="REM609" s="1"/>
      <c r="REN609" s="1"/>
      <c r="REO609" s="1"/>
      <c r="REP609" s="1"/>
      <c r="REQ609" s="1"/>
      <c r="RER609" s="1"/>
      <c r="RES609" s="1"/>
      <c r="RET609" s="1"/>
      <c r="REU609" s="1"/>
      <c r="REV609" s="1"/>
      <c r="REW609" s="1"/>
      <c r="REX609" s="1"/>
      <c r="REY609" s="1"/>
      <c r="REZ609" s="1"/>
      <c r="RFA609" s="1"/>
      <c r="RFB609" s="1"/>
      <c r="RFC609" s="1"/>
      <c r="RFD609" s="1"/>
      <c r="RFE609" s="1"/>
      <c r="RFF609" s="1"/>
      <c r="RFG609" s="1"/>
      <c r="RFH609" s="1"/>
      <c r="RFI609" s="1"/>
      <c r="RFJ609" s="1"/>
      <c r="RFK609" s="1"/>
      <c r="RFL609" s="1"/>
      <c r="RFM609" s="1"/>
      <c r="RFN609" s="1"/>
      <c r="RFO609" s="1"/>
      <c r="RFP609" s="1"/>
      <c r="RFQ609" s="1"/>
      <c r="RFR609" s="1"/>
      <c r="RFS609" s="1"/>
      <c r="RFT609" s="1"/>
      <c r="RFU609" s="1"/>
      <c r="RFV609" s="1"/>
      <c r="RFW609" s="1"/>
      <c r="RFX609" s="1"/>
      <c r="RFY609" s="1"/>
      <c r="RFZ609" s="1"/>
      <c r="RGA609" s="1"/>
      <c r="RGB609" s="1"/>
      <c r="RGC609" s="1"/>
      <c r="RGD609" s="1"/>
      <c r="RGE609" s="1"/>
      <c r="RGF609" s="1"/>
      <c r="RGG609" s="1"/>
      <c r="RGH609" s="1"/>
      <c r="RGI609" s="1"/>
      <c r="RGJ609" s="1"/>
      <c r="RGK609" s="1"/>
      <c r="RGL609" s="1"/>
      <c r="RGM609" s="1"/>
      <c r="RGN609" s="1"/>
      <c r="RGO609" s="1"/>
      <c r="RGP609" s="1"/>
      <c r="RGQ609" s="1"/>
      <c r="RGR609" s="1"/>
      <c r="RGS609" s="1"/>
      <c r="RGT609" s="1"/>
      <c r="RGU609" s="1"/>
      <c r="RGV609" s="1"/>
      <c r="RGW609" s="1"/>
      <c r="RGX609" s="1"/>
      <c r="RGY609" s="1"/>
      <c r="RGZ609" s="1"/>
      <c r="RHA609" s="1"/>
      <c r="RHB609" s="1"/>
      <c r="RHC609" s="1"/>
      <c r="RHD609" s="1"/>
      <c r="RHE609" s="1"/>
      <c r="RHF609" s="1"/>
      <c r="RHG609" s="1"/>
      <c r="RHH609" s="1"/>
      <c r="RHI609" s="1"/>
      <c r="RHJ609" s="1"/>
      <c r="RHK609" s="1"/>
      <c r="RHL609" s="1"/>
      <c r="RHM609" s="1"/>
      <c r="RHN609" s="1"/>
      <c r="RHO609" s="1"/>
      <c r="RHP609" s="1"/>
      <c r="RHQ609" s="1"/>
      <c r="RHR609" s="1"/>
      <c r="RHS609" s="1"/>
      <c r="RHT609" s="1"/>
      <c r="RHU609" s="1"/>
      <c r="RHV609" s="1"/>
      <c r="RHW609" s="1"/>
      <c r="RHX609" s="1"/>
      <c r="RHY609" s="1"/>
      <c r="RHZ609" s="1"/>
      <c r="RIA609" s="1"/>
      <c r="RIB609" s="1"/>
      <c r="RIC609" s="1"/>
      <c r="RID609" s="1"/>
      <c r="RIE609" s="1"/>
      <c r="RIF609" s="1"/>
      <c r="RIG609" s="1"/>
      <c r="RIH609" s="1"/>
      <c r="RII609" s="1"/>
      <c r="RIJ609" s="1"/>
      <c r="RIK609" s="1"/>
      <c r="RIL609" s="1"/>
      <c r="RIM609" s="1"/>
      <c r="RIN609" s="1"/>
      <c r="RIO609" s="1"/>
      <c r="RIP609" s="1"/>
      <c r="RIQ609" s="1"/>
      <c r="RIR609" s="1"/>
      <c r="RIS609" s="1"/>
      <c r="RIT609" s="1"/>
      <c r="RIU609" s="1"/>
      <c r="RIV609" s="1"/>
      <c r="RIW609" s="1"/>
      <c r="RIX609" s="1"/>
      <c r="RIY609" s="1"/>
      <c r="RIZ609" s="1"/>
      <c r="RJA609" s="1"/>
      <c r="RJB609" s="1"/>
      <c r="RJC609" s="1"/>
      <c r="RJD609" s="1"/>
      <c r="RJE609" s="1"/>
      <c r="RJF609" s="1"/>
      <c r="RJG609" s="1"/>
      <c r="RJH609" s="1"/>
      <c r="RJI609" s="1"/>
      <c r="RJJ609" s="1"/>
      <c r="RJK609" s="1"/>
      <c r="RJL609" s="1"/>
      <c r="RJM609" s="1"/>
      <c r="RJN609" s="1"/>
      <c r="RJO609" s="1"/>
      <c r="RJP609" s="1"/>
      <c r="RJQ609" s="1"/>
      <c r="RJR609" s="1"/>
      <c r="RJS609" s="1"/>
      <c r="RJT609" s="1"/>
      <c r="RJU609" s="1"/>
      <c r="RJV609" s="1"/>
      <c r="RJW609" s="1"/>
      <c r="RJX609" s="1"/>
      <c r="RJY609" s="1"/>
      <c r="RJZ609" s="1"/>
      <c r="RKA609" s="1"/>
      <c r="RKB609" s="1"/>
      <c r="RKC609" s="1"/>
      <c r="RKD609" s="1"/>
      <c r="RKE609" s="1"/>
      <c r="RKF609" s="1"/>
      <c r="RKG609" s="1"/>
      <c r="RKH609" s="1"/>
      <c r="RKI609" s="1"/>
      <c r="RKJ609" s="1"/>
      <c r="RKK609" s="1"/>
      <c r="RKL609" s="1"/>
      <c r="RKM609" s="1"/>
      <c r="RKN609" s="1"/>
      <c r="RKO609" s="1"/>
      <c r="RKP609" s="1"/>
      <c r="RKQ609" s="1"/>
      <c r="RKR609" s="1"/>
      <c r="RKS609" s="1"/>
      <c r="RKT609" s="1"/>
      <c r="RKU609" s="1"/>
      <c r="RKV609" s="1"/>
      <c r="RKW609" s="1"/>
      <c r="RKX609" s="1"/>
      <c r="RKY609" s="1"/>
      <c r="RKZ609" s="1"/>
      <c r="RLA609" s="1"/>
      <c r="RLB609" s="1"/>
      <c r="RLC609" s="1"/>
      <c r="RLD609" s="1"/>
      <c r="RLE609" s="1"/>
      <c r="RLF609" s="1"/>
      <c r="RLG609" s="1"/>
      <c r="RLH609" s="1"/>
      <c r="RLI609" s="1"/>
      <c r="RLJ609" s="1"/>
      <c r="RLK609" s="1"/>
      <c r="RLL609" s="1"/>
      <c r="RLM609" s="1"/>
      <c r="RLN609" s="1"/>
      <c r="RLO609" s="1"/>
      <c r="RLP609" s="1"/>
      <c r="RLQ609" s="1"/>
      <c r="RLR609" s="1"/>
      <c r="RLS609" s="1"/>
      <c r="RLT609" s="1"/>
      <c r="RLU609" s="1"/>
      <c r="RLV609" s="1"/>
      <c r="RLW609" s="1"/>
      <c r="RLX609" s="1"/>
      <c r="RLY609" s="1"/>
      <c r="RLZ609" s="1"/>
      <c r="RMA609" s="1"/>
      <c r="RMB609" s="1"/>
      <c r="RMC609" s="1"/>
      <c r="RMD609" s="1"/>
      <c r="RME609" s="1"/>
      <c r="RMF609" s="1"/>
      <c r="RMG609" s="1"/>
      <c r="RMH609" s="1"/>
      <c r="RMI609" s="1"/>
      <c r="RMJ609" s="1"/>
      <c r="RMK609" s="1"/>
      <c r="RML609" s="1"/>
      <c r="RMM609" s="1"/>
      <c r="RMN609" s="1"/>
      <c r="RMO609" s="1"/>
      <c r="RMP609" s="1"/>
      <c r="RMQ609" s="1"/>
      <c r="RMR609" s="1"/>
      <c r="RMS609" s="1"/>
      <c r="RMT609" s="1"/>
      <c r="RMU609" s="1"/>
      <c r="RMV609" s="1"/>
      <c r="RMW609" s="1"/>
      <c r="RMX609" s="1"/>
      <c r="RMY609" s="1"/>
      <c r="RMZ609" s="1"/>
      <c r="RNA609" s="1"/>
      <c r="RNB609" s="1"/>
      <c r="RNC609" s="1"/>
      <c r="RND609" s="1"/>
      <c r="RNE609" s="1"/>
      <c r="RNF609" s="1"/>
      <c r="RNG609" s="1"/>
      <c r="RNH609" s="1"/>
      <c r="RNI609" s="1"/>
      <c r="RNJ609" s="1"/>
      <c r="RNK609" s="1"/>
      <c r="RNL609" s="1"/>
      <c r="RNM609" s="1"/>
      <c r="RNN609" s="1"/>
      <c r="RNO609" s="1"/>
      <c r="RNP609" s="1"/>
      <c r="RNQ609" s="1"/>
      <c r="RNR609" s="1"/>
      <c r="RNS609" s="1"/>
      <c r="RNT609" s="1"/>
      <c r="RNU609" s="1"/>
      <c r="RNV609" s="1"/>
      <c r="RNW609" s="1"/>
      <c r="RNX609" s="1"/>
      <c r="RNY609" s="1"/>
      <c r="RNZ609" s="1"/>
      <c r="ROA609" s="1"/>
      <c r="ROB609" s="1"/>
      <c r="ROC609" s="1"/>
      <c r="ROD609" s="1"/>
      <c r="ROE609" s="1"/>
      <c r="ROF609" s="1"/>
      <c r="ROG609" s="1"/>
      <c r="ROH609" s="1"/>
      <c r="ROI609" s="1"/>
      <c r="ROJ609" s="1"/>
      <c r="ROK609" s="1"/>
      <c r="ROL609" s="1"/>
      <c r="ROM609" s="1"/>
      <c r="RON609" s="1"/>
      <c r="ROO609" s="1"/>
      <c r="ROP609" s="1"/>
      <c r="ROQ609" s="1"/>
      <c r="ROR609" s="1"/>
      <c r="ROS609" s="1"/>
      <c r="ROT609" s="1"/>
      <c r="ROU609" s="1"/>
      <c r="ROV609" s="1"/>
      <c r="ROW609" s="1"/>
      <c r="ROX609" s="1"/>
      <c r="ROY609" s="1"/>
      <c r="ROZ609" s="1"/>
      <c r="RPA609" s="1"/>
      <c r="RPB609" s="1"/>
      <c r="RPC609" s="1"/>
      <c r="RPD609" s="1"/>
      <c r="RPE609" s="1"/>
      <c r="RPF609" s="1"/>
      <c r="RPG609" s="1"/>
      <c r="RPH609" s="1"/>
      <c r="RPI609" s="1"/>
      <c r="RPJ609" s="1"/>
      <c r="RPK609" s="1"/>
      <c r="RPL609" s="1"/>
      <c r="RPM609" s="1"/>
      <c r="RPN609" s="1"/>
      <c r="RPO609" s="1"/>
      <c r="RPP609" s="1"/>
      <c r="RPQ609" s="1"/>
      <c r="RPR609" s="1"/>
      <c r="RPS609" s="1"/>
      <c r="RPT609" s="1"/>
      <c r="RPU609" s="1"/>
      <c r="RPV609" s="1"/>
      <c r="RPW609" s="1"/>
      <c r="RPX609" s="1"/>
      <c r="RPY609" s="1"/>
      <c r="RPZ609" s="1"/>
      <c r="RQA609" s="1"/>
      <c r="RQB609" s="1"/>
      <c r="RQC609" s="1"/>
      <c r="RQD609" s="1"/>
      <c r="RQE609" s="1"/>
      <c r="RQF609" s="1"/>
      <c r="RQG609" s="1"/>
      <c r="RQH609" s="1"/>
      <c r="RQI609" s="1"/>
      <c r="RQJ609" s="1"/>
      <c r="RQK609" s="1"/>
      <c r="RQL609" s="1"/>
      <c r="RQM609" s="1"/>
      <c r="RQN609" s="1"/>
      <c r="RQO609" s="1"/>
      <c r="RQP609" s="1"/>
      <c r="RQQ609" s="1"/>
      <c r="RQR609" s="1"/>
      <c r="RQS609" s="1"/>
      <c r="RQT609" s="1"/>
      <c r="RQU609" s="1"/>
      <c r="RQV609" s="1"/>
      <c r="RQW609" s="1"/>
      <c r="RQX609" s="1"/>
      <c r="RQY609" s="1"/>
      <c r="RQZ609" s="1"/>
      <c r="RRA609" s="1"/>
      <c r="RRB609" s="1"/>
      <c r="RRC609" s="1"/>
      <c r="RRD609" s="1"/>
      <c r="RRE609" s="1"/>
      <c r="RRF609" s="1"/>
      <c r="RRG609" s="1"/>
      <c r="RRH609" s="1"/>
      <c r="RRI609" s="1"/>
      <c r="RRJ609" s="1"/>
      <c r="RRK609" s="1"/>
      <c r="RRL609" s="1"/>
      <c r="RRM609" s="1"/>
      <c r="RRN609" s="1"/>
      <c r="RRO609" s="1"/>
      <c r="RRP609" s="1"/>
      <c r="RRQ609" s="1"/>
      <c r="RRR609" s="1"/>
      <c r="RRS609" s="1"/>
      <c r="RRT609" s="1"/>
      <c r="RRU609" s="1"/>
      <c r="RRV609" s="1"/>
      <c r="RRW609" s="1"/>
      <c r="RRX609" s="1"/>
      <c r="RRY609" s="1"/>
      <c r="RRZ609" s="1"/>
      <c r="RSA609" s="1"/>
      <c r="RSB609" s="1"/>
      <c r="RSC609" s="1"/>
      <c r="RSD609" s="1"/>
      <c r="RSE609" s="1"/>
      <c r="RSF609" s="1"/>
      <c r="RSG609" s="1"/>
      <c r="RSH609" s="1"/>
      <c r="RSI609" s="1"/>
      <c r="RSJ609" s="1"/>
      <c r="RSK609" s="1"/>
      <c r="RSL609" s="1"/>
      <c r="RSM609" s="1"/>
      <c r="RSN609" s="1"/>
      <c r="RSO609" s="1"/>
      <c r="RSP609" s="1"/>
      <c r="RSQ609" s="1"/>
      <c r="RSR609" s="1"/>
      <c r="RSS609" s="1"/>
      <c r="RST609" s="1"/>
      <c r="RSU609" s="1"/>
      <c r="RSV609" s="1"/>
      <c r="RSW609" s="1"/>
      <c r="RSX609" s="1"/>
      <c r="RSY609" s="1"/>
      <c r="RSZ609" s="1"/>
      <c r="RTA609" s="1"/>
      <c r="RTB609" s="1"/>
      <c r="RTC609" s="1"/>
      <c r="RTD609" s="1"/>
      <c r="RTE609" s="1"/>
      <c r="RTF609" s="1"/>
      <c r="RTG609" s="1"/>
      <c r="RTH609" s="1"/>
      <c r="RTI609" s="1"/>
      <c r="RTJ609" s="1"/>
      <c r="RTK609" s="1"/>
      <c r="RTL609" s="1"/>
      <c r="RTM609" s="1"/>
      <c r="RTN609" s="1"/>
      <c r="RTO609" s="1"/>
      <c r="RTP609" s="1"/>
      <c r="RTQ609" s="1"/>
      <c r="RTR609" s="1"/>
      <c r="RTS609" s="1"/>
      <c r="RTT609" s="1"/>
      <c r="RTU609" s="1"/>
      <c r="RTV609" s="1"/>
      <c r="RTW609" s="1"/>
      <c r="RTX609" s="1"/>
      <c r="RTY609" s="1"/>
      <c r="RTZ609" s="1"/>
      <c r="RUA609" s="1"/>
      <c r="RUB609" s="1"/>
      <c r="RUC609" s="1"/>
      <c r="RUD609" s="1"/>
      <c r="RUE609" s="1"/>
      <c r="RUF609" s="1"/>
      <c r="RUG609" s="1"/>
      <c r="RUH609" s="1"/>
      <c r="RUI609" s="1"/>
      <c r="RUJ609" s="1"/>
      <c r="RUK609" s="1"/>
      <c r="RUL609" s="1"/>
      <c r="RUM609" s="1"/>
      <c r="RUN609" s="1"/>
      <c r="RUO609" s="1"/>
      <c r="RUP609" s="1"/>
      <c r="RUQ609" s="1"/>
      <c r="RUR609" s="1"/>
      <c r="RUS609" s="1"/>
      <c r="RUT609" s="1"/>
      <c r="RUU609" s="1"/>
      <c r="RUV609" s="1"/>
      <c r="RUW609" s="1"/>
      <c r="RUX609" s="1"/>
      <c r="RUY609" s="1"/>
      <c r="RUZ609" s="1"/>
      <c r="RVA609" s="1"/>
      <c r="RVB609" s="1"/>
      <c r="RVC609" s="1"/>
      <c r="RVD609" s="1"/>
      <c r="RVE609" s="1"/>
      <c r="RVF609" s="1"/>
      <c r="RVG609" s="1"/>
      <c r="RVH609" s="1"/>
      <c r="RVI609" s="1"/>
      <c r="RVJ609" s="1"/>
      <c r="RVK609" s="1"/>
      <c r="RVL609" s="1"/>
      <c r="RVM609" s="1"/>
      <c r="RVN609" s="1"/>
      <c r="RVO609" s="1"/>
      <c r="RVP609" s="1"/>
      <c r="RVQ609" s="1"/>
      <c r="RVR609" s="1"/>
      <c r="RVS609" s="1"/>
      <c r="RVT609" s="1"/>
      <c r="RVU609" s="1"/>
      <c r="RVV609" s="1"/>
      <c r="RVW609" s="1"/>
      <c r="RVX609" s="1"/>
      <c r="RVY609" s="1"/>
      <c r="RVZ609" s="1"/>
      <c r="RWA609" s="1"/>
      <c r="RWB609" s="1"/>
      <c r="RWC609" s="1"/>
      <c r="RWD609" s="1"/>
      <c r="RWE609" s="1"/>
      <c r="RWF609" s="1"/>
      <c r="RWG609" s="1"/>
      <c r="RWH609" s="1"/>
      <c r="RWI609" s="1"/>
      <c r="RWJ609" s="1"/>
      <c r="RWK609" s="1"/>
      <c r="RWL609" s="1"/>
      <c r="RWM609" s="1"/>
      <c r="RWN609" s="1"/>
      <c r="RWO609" s="1"/>
      <c r="RWP609" s="1"/>
      <c r="RWQ609" s="1"/>
      <c r="RWR609" s="1"/>
      <c r="RWS609" s="1"/>
      <c r="RWT609" s="1"/>
      <c r="RWU609" s="1"/>
      <c r="RWV609" s="1"/>
      <c r="RWW609" s="1"/>
      <c r="RWX609" s="1"/>
      <c r="RWY609" s="1"/>
      <c r="RWZ609" s="1"/>
      <c r="RXA609" s="1"/>
      <c r="RXB609" s="1"/>
      <c r="RXC609" s="1"/>
      <c r="RXD609" s="1"/>
      <c r="RXE609" s="1"/>
      <c r="RXF609" s="1"/>
      <c r="RXG609" s="1"/>
      <c r="RXH609" s="1"/>
      <c r="RXI609" s="1"/>
      <c r="RXJ609" s="1"/>
      <c r="RXK609" s="1"/>
      <c r="RXL609" s="1"/>
      <c r="RXM609" s="1"/>
      <c r="RXN609" s="1"/>
      <c r="RXO609" s="1"/>
      <c r="RXP609" s="1"/>
      <c r="RXQ609" s="1"/>
      <c r="RXR609" s="1"/>
      <c r="RXS609" s="1"/>
      <c r="RXT609" s="1"/>
      <c r="RXU609" s="1"/>
      <c r="RXV609" s="1"/>
      <c r="RXW609" s="1"/>
      <c r="RXX609" s="1"/>
      <c r="RXY609" s="1"/>
      <c r="RXZ609" s="1"/>
      <c r="RYA609" s="1"/>
      <c r="RYB609" s="1"/>
      <c r="RYC609" s="1"/>
      <c r="RYD609" s="1"/>
      <c r="RYE609" s="1"/>
      <c r="RYF609" s="1"/>
      <c r="RYG609" s="1"/>
      <c r="RYH609" s="1"/>
      <c r="RYI609" s="1"/>
      <c r="RYJ609" s="1"/>
      <c r="RYK609" s="1"/>
      <c r="RYL609" s="1"/>
      <c r="RYM609" s="1"/>
      <c r="RYN609" s="1"/>
      <c r="RYO609" s="1"/>
      <c r="RYP609" s="1"/>
      <c r="RYQ609" s="1"/>
      <c r="RYR609" s="1"/>
      <c r="RYS609" s="1"/>
      <c r="RYT609" s="1"/>
      <c r="RYU609" s="1"/>
      <c r="RYV609" s="1"/>
      <c r="RYW609" s="1"/>
      <c r="RYX609" s="1"/>
      <c r="RYY609" s="1"/>
      <c r="RYZ609" s="1"/>
      <c r="RZA609" s="1"/>
      <c r="RZB609" s="1"/>
      <c r="RZC609" s="1"/>
      <c r="RZD609" s="1"/>
      <c r="RZE609" s="1"/>
      <c r="RZF609" s="1"/>
      <c r="RZG609" s="1"/>
      <c r="RZH609" s="1"/>
      <c r="RZI609" s="1"/>
      <c r="RZJ609" s="1"/>
      <c r="RZK609" s="1"/>
      <c r="RZL609" s="1"/>
      <c r="RZM609" s="1"/>
      <c r="RZN609" s="1"/>
      <c r="RZO609" s="1"/>
      <c r="RZP609" s="1"/>
      <c r="RZQ609" s="1"/>
      <c r="RZR609" s="1"/>
      <c r="RZS609" s="1"/>
      <c r="RZT609" s="1"/>
      <c r="RZU609" s="1"/>
      <c r="RZV609" s="1"/>
      <c r="RZW609" s="1"/>
      <c r="RZX609" s="1"/>
      <c r="RZY609" s="1"/>
      <c r="RZZ609" s="1"/>
      <c r="SAA609" s="1"/>
      <c r="SAB609" s="1"/>
      <c r="SAC609" s="1"/>
      <c r="SAD609" s="1"/>
      <c r="SAE609" s="1"/>
      <c r="SAF609" s="1"/>
      <c r="SAG609" s="1"/>
      <c r="SAH609" s="1"/>
      <c r="SAI609" s="1"/>
      <c r="SAJ609" s="1"/>
      <c r="SAK609" s="1"/>
      <c r="SAL609" s="1"/>
      <c r="SAM609" s="1"/>
      <c r="SAN609" s="1"/>
      <c r="SAO609" s="1"/>
      <c r="SAP609" s="1"/>
      <c r="SAQ609" s="1"/>
      <c r="SAR609" s="1"/>
      <c r="SAS609" s="1"/>
      <c r="SAT609" s="1"/>
      <c r="SAU609" s="1"/>
      <c r="SAV609" s="1"/>
      <c r="SAW609" s="1"/>
      <c r="SAX609" s="1"/>
      <c r="SAY609" s="1"/>
      <c r="SAZ609" s="1"/>
      <c r="SBA609" s="1"/>
      <c r="SBB609" s="1"/>
      <c r="SBC609" s="1"/>
      <c r="SBD609" s="1"/>
      <c r="SBE609" s="1"/>
      <c r="SBF609" s="1"/>
      <c r="SBG609" s="1"/>
      <c r="SBH609" s="1"/>
      <c r="SBI609" s="1"/>
      <c r="SBJ609" s="1"/>
      <c r="SBK609" s="1"/>
      <c r="SBL609" s="1"/>
      <c r="SBM609" s="1"/>
      <c r="SBN609" s="1"/>
      <c r="SBO609" s="1"/>
      <c r="SBP609" s="1"/>
      <c r="SBQ609" s="1"/>
      <c r="SBR609" s="1"/>
      <c r="SBS609" s="1"/>
      <c r="SBT609" s="1"/>
      <c r="SBU609" s="1"/>
      <c r="SBV609" s="1"/>
      <c r="SBW609" s="1"/>
      <c r="SBX609" s="1"/>
      <c r="SBY609" s="1"/>
      <c r="SBZ609" s="1"/>
      <c r="SCA609" s="1"/>
      <c r="SCB609" s="1"/>
      <c r="SCC609" s="1"/>
      <c r="SCD609" s="1"/>
      <c r="SCE609" s="1"/>
      <c r="SCF609" s="1"/>
      <c r="SCG609" s="1"/>
      <c r="SCH609" s="1"/>
      <c r="SCI609" s="1"/>
      <c r="SCJ609" s="1"/>
      <c r="SCK609" s="1"/>
      <c r="SCL609" s="1"/>
      <c r="SCM609" s="1"/>
      <c r="SCN609" s="1"/>
      <c r="SCO609" s="1"/>
      <c r="SCP609" s="1"/>
      <c r="SCQ609" s="1"/>
      <c r="SCR609" s="1"/>
      <c r="SCS609" s="1"/>
      <c r="SCT609" s="1"/>
      <c r="SCU609" s="1"/>
      <c r="SCV609" s="1"/>
      <c r="SCW609" s="1"/>
      <c r="SCX609" s="1"/>
      <c r="SCY609" s="1"/>
      <c r="SCZ609" s="1"/>
      <c r="SDA609" s="1"/>
      <c r="SDB609" s="1"/>
      <c r="SDC609" s="1"/>
      <c r="SDD609" s="1"/>
      <c r="SDE609" s="1"/>
      <c r="SDF609" s="1"/>
      <c r="SDG609" s="1"/>
      <c r="SDH609" s="1"/>
      <c r="SDI609" s="1"/>
      <c r="SDJ609" s="1"/>
      <c r="SDK609" s="1"/>
      <c r="SDL609" s="1"/>
      <c r="SDM609" s="1"/>
      <c r="SDN609" s="1"/>
      <c r="SDO609" s="1"/>
      <c r="SDP609" s="1"/>
      <c r="SDQ609" s="1"/>
      <c r="SDR609" s="1"/>
      <c r="SDS609" s="1"/>
      <c r="SDT609" s="1"/>
      <c r="SDU609" s="1"/>
      <c r="SDV609" s="1"/>
      <c r="SDW609" s="1"/>
      <c r="SDX609" s="1"/>
      <c r="SDY609" s="1"/>
      <c r="SDZ609" s="1"/>
      <c r="SEA609" s="1"/>
      <c r="SEB609" s="1"/>
      <c r="SEC609" s="1"/>
      <c r="SED609" s="1"/>
      <c r="SEE609" s="1"/>
      <c r="SEF609" s="1"/>
      <c r="SEG609" s="1"/>
      <c r="SEH609" s="1"/>
      <c r="SEI609" s="1"/>
      <c r="SEJ609" s="1"/>
      <c r="SEK609" s="1"/>
      <c r="SEL609" s="1"/>
      <c r="SEM609" s="1"/>
      <c r="SEN609" s="1"/>
      <c r="SEO609" s="1"/>
      <c r="SEP609" s="1"/>
      <c r="SEQ609" s="1"/>
      <c r="SER609" s="1"/>
      <c r="SES609" s="1"/>
      <c r="SET609" s="1"/>
      <c r="SEU609" s="1"/>
      <c r="SEV609" s="1"/>
      <c r="SEW609" s="1"/>
      <c r="SEX609" s="1"/>
      <c r="SEY609" s="1"/>
      <c r="SEZ609" s="1"/>
      <c r="SFA609" s="1"/>
      <c r="SFB609" s="1"/>
      <c r="SFC609" s="1"/>
      <c r="SFD609" s="1"/>
      <c r="SFE609" s="1"/>
      <c r="SFF609" s="1"/>
      <c r="SFG609" s="1"/>
      <c r="SFH609" s="1"/>
      <c r="SFI609" s="1"/>
      <c r="SFJ609" s="1"/>
      <c r="SFK609" s="1"/>
      <c r="SFL609" s="1"/>
      <c r="SFM609" s="1"/>
      <c r="SFN609" s="1"/>
      <c r="SFO609" s="1"/>
      <c r="SFP609" s="1"/>
      <c r="SFQ609" s="1"/>
      <c r="SFR609" s="1"/>
      <c r="SFS609" s="1"/>
      <c r="SFT609" s="1"/>
      <c r="SFU609" s="1"/>
      <c r="SFV609" s="1"/>
      <c r="SFW609" s="1"/>
      <c r="SFX609" s="1"/>
      <c r="SFY609" s="1"/>
      <c r="SFZ609" s="1"/>
      <c r="SGA609" s="1"/>
      <c r="SGB609" s="1"/>
      <c r="SGC609" s="1"/>
      <c r="SGD609" s="1"/>
      <c r="SGE609" s="1"/>
      <c r="SGF609" s="1"/>
      <c r="SGG609" s="1"/>
      <c r="SGH609" s="1"/>
      <c r="SGI609" s="1"/>
      <c r="SGJ609" s="1"/>
      <c r="SGK609" s="1"/>
      <c r="SGL609" s="1"/>
      <c r="SGM609" s="1"/>
      <c r="SGN609" s="1"/>
      <c r="SGO609" s="1"/>
      <c r="SGP609" s="1"/>
      <c r="SGQ609" s="1"/>
      <c r="SGR609" s="1"/>
      <c r="SGS609" s="1"/>
      <c r="SGT609" s="1"/>
      <c r="SGU609" s="1"/>
      <c r="SGV609" s="1"/>
      <c r="SGW609" s="1"/>
      <c r="SGX609" s="1"/>
      <c r="SGY609" s="1"/>
      <c r="SGZ609" s="1"/>
      <c r="SHA609" s="1"/>
      <c r="SHB609" s="1"/>
      <c r="SHC609" s="1"/>
      <c r="SHD609" s="1"/>
      <c r="SHE609" s="1"/>
      <c r="SHF609" s="1"/>
      <c r="SHG609" s="1"/>
      <c r="SHH609" s="1"/>
      <c r="SHI609" s="1"/>
      <c r="SHJ609" s="1"/>
      <c r="SHK609" s="1"/>
      <c r="SHL609" s="1"/>
      <c r="SHM609" s="1"/>
      <c r="SHN609" s="1"/>
      <c r="SHO609" s="1"/>
      <c r="SHP609" s="1"/>
      <c r="SHQ609" s="1"/>
      <c r="SHR609" s="1"/>
      <c r="SHS609" s="1"/>
      <c r="SHT609" s="1"/>
      <c r="SHU609" s="1"/>
      <c r="SHV609" s="1"/>
      <c r="SHW609" s="1"/>
      <c r="SHX609" s="1"/>
      <c r="SHY609" s="1"/>
      <c r="SHZ609" s="1"/>
      <c r="SIA609" s="1"/>
      <c r="SIB609" s="1"/>
      <c r="SIC609" s="1"/>
      <c r="SID609" s="1"/>
      <c r="SIE609" s="1"/>
      <c r="SIF609" s="1"/>
      <c r="SIG609" s="1"/>
      <c r="SIH609" s="1"/>
      <c r="SII609" s="1"/>
      <c r="SIJ609" s="1"/>
      <c r="SIK609" s="1"/>
      <c r="SIL609" s="1"/>
      <c r="SIM609" s="1"/>
      <c r="SIN609" s="1"/>
      <c r="SIO609" s="1"/>
      <c r="SIP609" s="1"/>
      <c r="SIQ609" s="1"/>
      <c r="SIR609" s="1"/>
      <c r="SIS609" s="1"/>
      <c r="SIT609" s="1"/>
      <c r="SIU609" s="1"/>
      <c r="SIV609" s="1"/>
      <c r="SIW609" s="1"/>
      <c r="SIX609" s="1"/>
      <c r="SIY609" s="1"/>
      <c r="SIZ609" s="1"/>
      <c r="SJA609" s="1"/>
      <c r="SJB609" s="1"/>
      <c r="SJC609" s="1"/>
      <c r="SJD609" s="1"/>
      <c r="SJE609" s="1"/>
      <c r="SJF609" s="1"/>
      <c r="SJG609" s="1"/>
      <c r="SJH609" s="1"/>
      <c r="SJI609" s="1"/>
      <c r="SJJ609" s="1"/>
      <c r="SJK609" s="1"/>
      <c r="SJL609" s="1"/>
      <c r="SJM609" s="1"/>
      <c r="SJN609" s="1"/>
      <c r="SJO609" s="1"/>
      <c r="SJP609" s="1"/>
      <c r="SJQ609" s="1"/>
      <c r="SJR609" s="1"/>
      <c r="SJS609" s="1"/>
      <c r="SJT609" s="1"/>
      <c r="SJU609" s="1"/>
      <c r="SJV609" s="1"/>
      <c r="SJW609" s="1"/>
      <c r="SJX609" s="1"/>
      <c r="SJY609" s="1"/>
      <c r="SJZ609" s="1"/>
      <c r="SKA609" s="1"/>
      <c r="SKB609" s="1"/>
      <c r="SKC609" s="1"/>
      <c r="SKD609" s="1"/>
      <c r="SKE609" s="1"/>
      <c r="SKF609" s="1"/>
      <c r="SKG609" s="1"/>
      <c r="SKH609" s="1"/>
      <c r="SKI609" s="1"/>
      <c r="SKJ609" s="1"/>
      <c r="SKK609" s="1"/>
      <c r="SKL609" s="1"/>
      <c r="SKM609" s="1"/>
      <c r="SKN609" s="1"/>
      <c r="SKO609" s="1"/>
      <c r="SKP609" s="1"/>
      <c r="SKQ609" s="1"/>
      <c r="SKR609" s="1"/>
      <c r="SKS609" s="1"/>
      <c r="SKT609" s="1"/>
      <c r="SKU609" s="1"/>
      <c r="SKV609" s="1"/>
      <c r="SKW609" s="1"/>
      <c r="SKX609" s="1"/>
      <c r="SKY609" s="1"/>
      <c r="SKZ609" s="1"/>
      <c r="SLA609" s="1"/>
      <c r="SLB609" s="1"/>
      <c r="SLC609" s="1"/>
      <c r="SLD609" s="1"/>
      <c r="SLE609" s="1"/>
      <c r="SLF609" s="1"/>
      <c r="SLG609" s="1"/>
      <c r="SLH609" s="1"/>
      <c r="SLI609" s="1"/>
      <c r="SLJ609" s="1"/>
      <c r="SLK609" s="1"/>
      <c r="SLL609" s="1"/>
      <c r="SLM609" s="1"/>
      <c r="SLN609" s="1"/>
      <c r="SLO609" s="1"/>
      <c r="SLP609" s="1"/>
      <c r="SLQ609" s="1"/>
      <c r="SLR609" s="1"/>
      <c r="SLS609" s="1"/>
      <c r="SLT609" s="1"/>
      <c r="SLU609" s="1"/>
      <c r="SLV609" s="1"/>
      <c r="SLW609" s="1"/>
      <c r="SLX609" s="1"/>
      <c r="SLY609" s="1"/>
      <c r="SLZ609" s="1"/>
      <c r="SMA609" s="1"/>
      <c r="SMB609" s="1"/>
      <c r="SMC609" s="1"/>
      <c r="SMD609" s="1"/>
      <c r="SME609" s="1"/>
      <c r="SMF609" s="1"/>
      <c r="SMG609" s="1"/>
      <c r="SMH609" s="1"/>
      <c r="SMI609" s="1"/>
      <c r="SMJ609" s="1"/>
      <c r="SMK609" s="1"/>
      <c r="SML609" s="1"/>
      <c r="SMM609" s="1"/>
      <c r="SMN609" s="1"/>
      <c r="SMO609" s="1"/>
      <c r="SMP609" s="1"/>
      <c r="SMQ609" s="1"/>
      <c r="SMR609" s="1"/>
      <c r="SMS609" s="1"/>
      <c r="SMT609" s="1"/>
      <c r="SMU609" s="1"/>
      <c r="SMV609" s="1"/>
      <c r="SMW609" s="1"/>
      <c r="SMX609" s="1"/>
      <c r="SMY609" s="1"/>
      <c r="SMZ609" s="1"/>
      <c r="SNA609" s="1"/>
      <c r="SNB609" s="1"/>
      <c r="SNC609" s="1"/>
      <c r="SND609" s="1"/>
      <c r="SNE609" s="1"/>
      <c r="SNF609" s="1"/>
      <c r="SNG609" s="1"/>
      <c r="SNH609" s="1"/>
      <c r="SNI609" s="1"/>
      <c r="SNJ609" s="1"/>
      <c r="SNK609" s="1"/>
      <c r="SNL609" s="1"/>
      <c r="SNM609" s="1"/>
      <c r="SNN609" s="1"/>
      <c r="SNO609" s="1"/>
      <c r="SNP609" s="1"/>
      <c r="SNQ609" s="1"/>
      <c r="SNR609" s="1"/>
      <c r="SNS609" s="1"/>
      <c r="SNT609" s="1"/>
      <c r="SNU609" s="1"/>
      <c r="SNV609" s="1"/>
      <c r="SNW609" s="1"/>
      <c r="SNX609" s="1"/>
      <c r="SNY609" s="1"/>
      <c r="SNZ609" s="1"/>
      <c r="SOA609" s="1"/>
      <c r="SOB609" s="1"/>
      <c r="SOC609" s="1"/>
      <c r="SOD609" s="1"/>
      <c r="SOE609" s="1"/>
      <c r="SOF609" s="1"/>
      <c r="SOG609" s="1"/>
      <c r="SOH609" s="1"/>
      <c r="SOI609" s="1"/>
      <c r="SOJ609" s="1"/>
      <c r="SOK609" s="1"/>
      <c r="SOL609" s="1"/>
      <c r="SOM609" s="1"/>
      <c r="SON609" s="1"/>
      <c r="SOO609" s="1"/>
      <c r="SOP609" s="1"/>
      <c r="SOQ609" s="1"/>
      <c r="SOR609" s="1"/>
      <c r="SOS609" s="1"/>
      <c r="SOT609" s="1"/>
      <c r="SOU609" s="1"/>
      <c r="SOV609" s="1"/>
      <c r="SOW609" s="1"/>
      <c r="SOX609" s="1"/>
      <c r="SOY609" s="1"/>
      <c r="SOZ609" s="1"/>
      <c r="SPA609" s="1"/>
      <c r="SPB609" s="1"/>
      <c r="SPC609" s="1"/>
      <c r="SPD609" s="1"/>
      <c r="SPE609" s="1"/>
      <c r="SPF609" s="1"/>
      <c r="SPG609" s="1"/>
      <c r="SPH609" s="1"/>
      <c r="SPI609" s="1"/>
      <c r="SPJ609" s="1"/>
      <c r="SPK609" s="1"/>
      <c r="SPL609" s="1"/>
      <c r="SPM609" s="1"/>
      <c r="SPN609" s="1"/>
      <c r="SPO609" s="1"/>
      <c r="SPP609" s="1"/>
      <c r="SPQ609" s="1"/>
      <c r="SPR609" s="1"/>
      <c r="SPS609" s="1"/>
      <c r="SPT609" s="1"/>
      <c r="SPU609" s="1"/>
      <c r="SPV609" s="1"/>
      <c r="SPW609" s="1"/>
      <c r="SPX609" s="1"/>
      <c r="SPY609" s="1"/>
      <c r="SPZ609" s="1"/>
      <c r="SQA609" s="1"/>
      <c r="SQB609" s="1"/>
      <c r="SQC609" s="1"/>
      <c r="SQD609" s="1"/>
      <c r="SQE609" s="1"/>
      <c r="SQF609" s="1"/>
      <c r="SQG609" s="1"/>
      <c r="SQH609" s="1"/>
      <c r="SQI609" s="1"/>
      <c r="SQJ609" s="1"/>
      <c r="SQK609" s="1"/>
      <c r="SQL609" s="1"/>
      <c r="SQM609" s="1"/>
      <c r="SQN609" s="1"/>
      <c r="SQO609" s="1"/>
      <c r="SQP609" s="1"/>
      <c r="SQQ609" s="1"/>
      <c r="SQR609" s="1"/>
      <c r="SQS609" s="1"/>
      <c r="SQT609" s="1"/>
      <c r="SQU609" s="1"/>
      <c r="SQV609" s="1"/>
      <c r="SQW609" s="1"/>
      <c r="SQX609" s="1"/>
      <c r="SQY609" s="1"/>
      <c r="SQZ609" s="1"/>
      <c r="SRA609" s="1"/>
      <c r="SRB609" s="1"/>
      <c r="SRC609" s="1"/>
      <c r="SRD609" s="1"/>
      <c r="SRE609" s="1"/>
      <c r="SRF609" s="1"/>
      <c r="SRG609" s="1"/>
      <c r="SRH609" s="1"/>
      <c r="SRI609" s="1"/>
      <c r="SRJ609" s="1"/>
      <c r="SRK609" s="1"/>
      <c r="SRL609" s="1"/>
      <c r="SRM609" s="1"/>
      <c r="SRN609" s="1"/>
      <c r="SRO609" s="1"/>
      <c r="SRP609" s="1"/>
      <c r="SRQ609" s="1"/>
      <c r="SRR609" s="1"/>
      <c r="SRS609" s="1"/>
      <c r="SRT609" s="1"/>
      <c r="SRU609" s="1"/>
      <c r="SRV609" s="1"/>
      <c r="SRW609" s="1"/>
      <c r="SRX609" s="1"/>
      <c r="SRY609" s="1"/>
      <c r="SRZ609" s="1"/>
      <c r="SSA609" s="1"/>
      <c r="SSB609" s="1"/>
      <c r="SSC609" s="1"/>
      <c r="SSD609" s="1"/>
      <c r="SSE609" s="1"/>
      <c r="SSF609" s="1"/>
      <c r="SSG609" s="1"/>
      <c r="SSH609" s="1"/>
      <c r="SSI609" s="1"/>
      <c r="SSJ609" s="1"/>
      <c r="SSK609" s="1"/>
      <c r="SSL609" s="1"/>
      <c r="SSM609" s="1"/>
      <c r="SSN609" s="1"/>
      <c r="SSO609" s="1"/>
      <c r="SSP609" s="1"/>
      <c r="SSQ609" s="1"/>
      <c r="SSR609" s="1"/>
      <c r="SSS609" s="1"/>
      <c r="SST609" s="1"/>
      <c r="SSU609" s="1"/>
      <c r="SSV609" s="1"/>
      <c r="SSW609" s="1"/>
      <c r="SSX609" s="1"/>
      <c r="SSY609" s="1"/>
      <c r="SSZ609" s="1"/>
      <c r="STA609" s="1"/>
      <c r="STB609" s="1"/>
      <c r="STC609" s="1"/>
      <c r="STD609" s="1"/>
      <c r="STE609" s="1"/>
      <c r="STF609" s="1"/>
      <c r="STG609" s="1"/>
      <c r="STH609" s="1"/>
      <c r="STI609" s="1"/>
      <c r="STJ609" s="1"/>
      <c r="STK609" s="1"/>
      <c r="STL609" s="1"/>
      <c r="STM609" s="1"/>
      <c r="STN609" s="1"/>
      <c r="STO609" s="1"/>
      <c r="STP609" s="1"/>
      <c r="STQ609" s="1"/>
      <c r="STR609" s="1"/>
      <c r="STS609" s="1"/>
      <c r="STT609" s="1"/>
      <c r="STU609" s="1"/>
      <c r="STV609" s="1"/>
      <c r="STW609" s="1"/>
      <c r="STX609" s="1"/>
      <c r="STY609" s="1"/>
      <c r="STZ609" s="1"/>
      <c r="SUA609" s="1"/>
      <c r="SUB609" s="1"/>
      <c r="SUC609" s="1"/>
      <c r="SUD609" s="1"/>
      <c r="SUE609" s="1"/>
      <c r="SUF609" s="1"/>
      <c r="SUG609" s="1"/>
      <c r="SUH609" s="1"/>
      <c r="SUI609" s="1"/>
      <c r="SUJ609" s="1"/>
      <c r="SUK609" s="1"/>
      <c r="SUL609" s="1"/>
      <c r="SUM609" s="1"/>
      <c r="SUN609" s="1"/>
      <c r="SUO609" s="1"/>
      <c r="SUP609" s="1"/>
      <c r="SUQ609" s="1"/>
      <c r="SUR609" s="1"/>
      <c r="SUS609" s="1"/>
      <c r="SUT609" s="1"/>
      <c r="SUU609" s="1"/>
      <c r="SUV609" s="1"/>
      <c r="SUW609" s="1"/>
      <c r="SUX609" s="1"/>
      <c r="SUY609" s="1"/>
      <c r="SUZ609" s="1"/>
      <c r="SVA609" s="1"/>
      <c r="SVB609" s="1"/>
      <c r="SVC609" s="1"/>
      <c r="SVD609" s="1"/>
      <c r="SVE609" s="1"/>
      <c r="SVF609" s="1"/>
      <c r="SVG609" s="1"/>
      <c r="SVH609" s="1"/>
      <c r="SVI609" s="1"/>
      <c r="SVJ609" s="1"/>
      <c r="SVK609" s="1"/>
      <c r="SVL609" s="1"/>
      <c r="SVM609" s="1"/>
      <c r="SVN609" s="1"/>
      <c r="SVO609" s="1"/>
      <c r="SVP609" s="1"/>
      <c r="SVQ609" s="1"/>
      <c r="SVR609" s="1"/>
      <c r="SVS609" s="1"/>
      <c r="SVT609" s="1"/>
      <c r="SVU609" s="1"/>
      <c r="SVV609" s="1"/>
      <c r="SVW609" s="1"/>
      <c r="SVX609" s="1"/>
      <c r="SVY609" s="1"/>
      <c r="SVZ609" s="1"/>
      <c r="SWA609" s="1"/>
      <c r="SWB609" s="1"/>
      <c r="SWC609" s="1"/>
      <c r="SWD609" s="1"/>
      <c r="SWE609" s="1"/>
      <c r="SWF609" s="1"/>
      <c r="SWG609" s="1"/>
      <c r="SWH609" s="1"/>
      <c r="SWI609" s="1"/>
      <c r="SWJ609" s="1"/>
      <c r="SWK609" s="1"/>
      <c r="SWL609" s="1"/>
      <c r="SWM609" s="1"/>
      <c r="SWN609" s="1"/>
      <c r="SWO609" s="1"/>
      <c r="SWP609" s="1"/>
      <c r="SWQ609" s="1"/>
      <c r="SWR609" s="1"/>
      <c r="SWS609" s="1"/>
      <c r="SWT609" s="1"/>
      <c r="SWU609" s="1"/>
      <c r="SWV609" s="1"/>
      <c r="SWW609" s="1"/>
      <c r="SWX609" s="1"/>
      <c r="SWY609" s="1"/>
      <c r="SWZ609" s="1"/>
      <c r="SXA609" s="1"/>
      <c r="SXB609" s="1"/>
      <c r="SXC609" s="1"/>
      <c r="SXD609" s="1"/>
      <c r="SXE609" s="1"/>
      <c r="SXF609" s="1"/>
      <c r="SXG609" s="1"/>
      <c r="SXH609" s="1"/>
      <c r="SXI609" s="1"/>
      <c r="SXJ609" s="1"/>
      <c r="SXK609" s="1"/>
      <c r="SXL609" s="1"/>
      <c r="SXM609" s="1"/>
      <c r="SXN609" s="1"/>
      <c r="SXO609" s="1"/>
      <c r="SXP609" s="1"/>
      <c r="SXQ609" s="1"/>
      <c r="SXR609" s="1"/>
      <c r="SXS609" s="1"/>
      <c r="SXT609" s="1"/>
      <c r="SXU609" s="1"/>
      <c r="SXV609" s="1"/>
      <c r="SXW609" s="1"/>
      <c r="SXX609" s="1"/>
      <c r="SXY609" s="1"/>
      <c r="SXZ609" s="1"/>
      <c r="SYA609" s="1"/>
      <c r="SYB609" s="1"/>
      <c r="SYC609" s="1"/>
      <c r="SYD609" s="1"/>
      <c r="SYE609" s="1"/>
      <c r="SYF609" s="1"/>
      <c r="SYG609" s="1"/>
      <c r="SYH609" s="1"/>
      <c r="SYI609" s="1"/>
      <c r="SYJ609" s="1"/>
      <c r="SYK609" s="1"/>
      <c r="SYL609" s="1"/>
      <c r="SYM609" s="1"/>
      <c r="SYN609" s="1"/>
      <c r="SYO609" s="1"/>
      <c r="SYP609" s="1"/>
      <c r="SYQ609" s="1"/>
      <c r="SYR609" s="1"/>
      <c r="SYS609" s="1"/>
      <c r="SYT609" s="1"/>
      <c r="SYU609" s="1"/>
      <c r="SYV609" s="1"/>
      <c r="SYW609" s="1"/>
      <c r="SYX609" s="1"/>
      <c r="SYY609" s="1"/>
      <c r="SYZ609" s="1"/>
      <c r="SZA609" s="1"/>
      <c r="SZB609" s="1"/>
      <c r="SZC609" s="1"/>
      <c r="SZD609" s="1"/>
      <c r="SZE609" s="1"/>
      <c r="SZF609" s="1"/>
      <c r="SZG609" s="1"/>
      <c r="SZH609" s="1"/>
      <c r="SZI609" s="1"/>
      <c r="SZJ609" s="1"/>
      <c r="SZK609" s="1"/>
      <c r="SZL609" s="1"/>
      <c r="SZM609" s="1"/>
      <c r="SZN609" s="1"/>
      <c r="SZO609" s="1"/>
      <c r="SZP609" s="1"/>
      <c r="SZQ609" s="1"/>
      <c r="SZR609" s="1"/>
      <c r="SZS609" s="1"/>
      <c r="SZT609" s="1"/>
      <c r="SZU609" s="1"/>
      <c r="SZV609" s="1"/>
      <c r="SZW609" s="1"/>
      <c r="SZX609" s="1"/>
      <c r="SZY609" s="1"/>
      <c r="SZZ609" s="1"/>
      <c r="TAA609" s="1"/>
      <c r="TAB609" s="1"/>
      <c r="TAC609" s="1"/>
      <c r="TAD609" s="1"/>
      <c r="TAE609" s="1"/>
      <c r="TAF609" s="1"/>
      <c r="TAG609" s="1"/>
      <c r="TAH609" s="1"/>
      <c r="TAI609" s="1"/>
      <c r="TAJ609" s="1"/>
      <c r="TAK609" s="1"/>
      <c r="TAL609" s="1"/>
      <c r="TAM609" s="1"/>
      <c r="TAN609" s="1"/>
      <c r="TAO609" s="1"/>
      <c r="TAP609" s="1"/>
      <c r="TAQ609" s="1"/>
      <c r="TAR609" s="1"/>
      <c r="TAS609" s="1"/>
      <c r="TAT609" s="1"/>
      <c r="TAU609" s="1"/>
      <c r="TAV609" s="1"/>
      <c r="TAW609" s="1"/>
      <c r="TAX609" s="1"/>
      <c r="TAY609" s="1"/>
      <c r="TAZ609" s="1"/>
      <c r="TBA609" s="1"/>
      <c r="TBB609" s="1"/>
      <c r="TBC609" s="1"/>
      <c r="TBD609" s="1"/>
      <c r="TBE609" s="1"/>
      <c r="TBF609" s="1"/>
      <c r="TBG609" s="1"/>
      <c r="TBH609" s="1"/>
      <c r="TBI609" s="1"/>
      <c r="TBJ609" s="1"/>
      <c r="TBK609" s="1"/>
      <c r="TBL609" s="1"/>
      <c r="TBM609" s="1"/>
      <c r="TBN609" s="1"/>
      <c r="TBO609" s="1"/>
      <c r="TBP609" s="1"/>
      <c r="TBQ609" s="1"/>
      <c r="TBR609" s="1"/>
      <c r="TBS609" s="1"/>
      <c r="TBT609" s="1"/>
      <c r="TBU609" s="1"/>
      <c r="TBV609" s="1"/>
      <c r="TBW609" s="1"/>
      <c r="TBX609" s="1"/>
      <c r="TBY609" s="1"/>
      <c r="TBZ609" s="1"/>
      <c r="TCA609" s="1"/>
      <c r="TCB609" s="1"/>
      <c r="TCC609" s="1"/>
      <c r="TCD609" s="1"/>
      <c r="TCE609" s="1"/>
      <c r="TCF609" s="1"/>
      <c r="TCG609" s="1"/>
      <c r="TCH609" s="1"/>
      <c r="TCI609" s="1"/>
      <c r="TCJ609" s="1"/>
      <c r="TCK609" s="1"/>
      <c r="TCL609" s="1"/>
      <c r="TCM609" s="1"/>
      <c r="TCN609" s="1"/>
      <c r="TCO609" s="1"/>
      <c r="TCP609" s="1"/>
      <c r="TCQ609" s="1"/>
      <c r="TCR609" s="1"/>
      <c r="TCS609" s="1"/>
      <c r="TCT609" s="1"/>
      <c r="TCU609" s="1"/>
      <c r="TCV609" s="1"/>
      <c r="TCW609" s="1"/>
      <c r="TCX609" s="1"/>
      <c r="TCY609" s="1"/>
      <c r="TCZ609" s="1"/>
      <c r="TDA609" s="1"/>
      <c r="TDB609" s="1"/>
      <c r="TDC609" s="1"/>
      <c r="TDD609" s="1"/>
      <c r="TDE609" s="1"/>
      <c r="TDF609" s="1"/>
      <c r="TDG609" s="1"/>
      <c r="TDH609" s="1"/>
      <c r="TDI609" s="1"/>
      <c r="TDJ609" s="1"/>
      <c r="TDK609" s="1"/>
      <c r="TDL609" s="1"/>
      <c r="TDM609" s="1"/>
      <c r="TDN609" s="1"/>
      <c r="TDO609" s="1"/>
      <c r="TDP609" s="1"/>
      <c r="TDQ609" s="1"/>
      <c r="TDR609" s="1"/>
      <c r="TDS609" s="1"/>
      <c r="TDT609" s="1"/>
      <c r="TDU609" s="1"/>
      <c r="TDV609" s="1"/>
      <c r="TDW609" s="1"/>
      <c r="TDX609" s="1"/>
      <c r="TDY609" s="1"/>
      <c r="TDZ609" s="1"/>
      <c r="TEA609" s="1"/>
      <c r="TEB609" s="1"/>
      <c r="TEC609" s="1"/>
      <c r="TED609" s="1"/>
      <c r="TEE609" s="1"/>
      <c r="TEF609" s="1"/>
      <c r="TEG609" s="1"/>
      <c r="TEH609" s="1"/>
      <c r="TEI609" s="1"/>
      <c r="TEJ609" s="1"/>
      <c r="TEK609" s="1"/>
      <c r="TEL609" s="1"/>
      <c r="TEM609" s="1"/>
      <c r="TEN609" s="1"/>
      <c r="TEO609" s="1"/>
      <c r="TEP609" s="1"/>
      <c r="TEQ609" s="1"/>
      <c r="TER609" s="1"/>
      <c r="TES609" s="1"/>
      <c r="TET609" s="1"/>
      <c r="TEU609" s="1"/>
      <c r="TEV609" s="1"/>
      <c r="TEW609" s="1"/>
      <c r="TEX609" s="1"/>
      <c r="TEY609" s="1"/>
      <c r="TEZ609" s="1"/>
      <c r="TFA609" s="1"/>
      <c r="TFB609" s="1"/>
      <c r="TFC609" s="1"/>
      <c r="TFD609" s="1"/>
      <c r="TFE609" s="1"/>
      <c r="TFF609" s="1"/>
      <c r="TFG609" s="1"/>
      <c r="TFH609" s="1"/>
      <c r="TFI609" s="1"/>
      <c r="TFJ609" s="1"/>
      <c r="TFK609" s="1"/>
      <c r="TFL609" s="1"/>
      <c r="TFM609" s="1"/>
      <c r="TFN609" s="1"/>
      <c r="TFO609" s="1"/>
      <c r="TFP609" s="1"/>
      <c r="TFQ609" s="1"/>
      <c r="TFR609" s="1"/>
      <c r="TFS609" s="1"/>
      <c r="TFT609" s="1"/>
      <c r="TFU609" s="1"/>
      <c r="TFV609" s="1"/>
      <c r="TFW609" s="1"/>
      <c r="TFX609" s="1"/>
      <c r="TFY609" s="1"/>
      <c r="TFZ609" s="1"/>
      <c r="TGA609" s="1"/>
      <c r="TGB609" s="1"/>
      <c r="TGC609" s="1"/>
      <c r="TGD609" s="1"/>
      <c r="TGE609" s="1"/>
      <c r="TGF609" s="1"/>
      <c r="TGG609" s="1"/>
      <c r="TGH609" s="1"/>
      <c r="TGI609" s="1"/>
      <c r="TGJ609" s="1"/>
      <c r="TGK609" s="1"/>
      <c r="TGL609" s="1"/>
      <c r="TGM609" s="1"/>
      <c r="TGN609" s="1"/>
      <c r="TGO609" s="1"/>
      <c r="TGP609" s="1"/>
      <c r="TGQ609" s="1"/>
      <c r="TGR609" s="1"/>
      <c r="TGS609" s="1"/>
      <c r="TGT609" s="1"/>
      <c r="TGU609" s="1"/>
      <c r="TGV609" s="1"/>
      <c r="TGW609" s="1"/>
      <c r="TGX609" s="1"/>
      <c r="TGY609" s="1"/>
      <c r="TGZ609" s="1"/>
      <c r="THA609" s="1"/>
      <c r="THB609" s="1"/>
      <c r="THC609" s="1"/>
      <c r="THD609" s="1"/>
      <c r="THE609" s="1"/>
      <c r="THF609" s="1"/>
      <c r="THG609" s="1"/>
      <c r="THH609" s="1"/>
      <c r="THI609" s="1"/>
      <c r="THJ609" s="1"/>
      <c r="THK609" s="1"/>
      <c r="THL609" s="1"/>
      <c r="THM609" s="1"/>
      <c r="THN609" s="1"/>
      <c r="THO609" s="1"/>
      <c r="THP609" s="1"/>
      <c r="THQ609" s="1"/>
      <c r="THR609" s="1"/>
      <c r="THS609" s="1"/>
      <c r="THT609" s="1"/>
      <c r="THU609" s="1"/>
      <c r="THV609" s="1"/>
      <c r="THW609" s="1"/>
      <c r="THX609" s="1"/>
      <c r="THY609" s="1"/>
      <c r="THZ609" s="1"/>
      <c r="TIA609" s="1"/>
      <c r="TIB609" s="1"/>
      <c r="TIC609" s="1"/>
      <c r="TID609" s="1"/>
      <c r="TIE609" s="1"/>
      <c r="TIF609" s="1"/>
      <c r="TIG609" s="1"/>
      <c r="TIH609" s="1"/>
      <c r="TII609" s="1"/>
      <c r="TIJ609" s="1"/>
      <c r="TIK609" s="1"/>
      <c r="TIL609" s="1"/>
      <c r="TIM609" s="1"/>
      <c r="TIN609" s="1"/>
      <c r="TIO609" s="1"/>
      <c r="TIP609" s="1"/>
      <c r="TIQ609" s="1"/>
      <c r="TIR609" s="1"/>
      <c r="TIS609" s="1"/>
      <c r="TIT609" s="1"/>
      <c r="TIU609" s="1"/>
      <c r="TIV609" s="1"/>
      <c r="TIW609" s="1"/>
      <c r="TIX609" s="1"/>
      <c r="TIY609" s="1"/>
      <c r="TIZ609" s="1"/>
      <c r="TJA609" s="1"/>
      <c r="TJB609" s="1"/>
      <c r="TJC609" s="1"/>
      <c r="TJD609" s="1"/>
      <c r="TJE609" s="1"/>
      <c r="TJF609" s="1"/>
      <c r="TJG609" s="1"/>
      <c r="TJH609" s="1"/>
      <c r="TJI609" s="1"/>
      <c r="TJJ609" s="1"/>
      <c r="TJK609" s="1"/>
      <c r="TJL609" s="1"/>
      <c r="TJM609" s="1"/>
      <c r="TJN609" s="1"/>
      <c r="TJO609" s="1"/>
      <c r="TJP609" s="1"/>
      <c r="TJQ609" s="1"/>
      <c r="TJR609" s="1"/>
      <c r="TJS609" s="1"/>
      <c r="TJT609" s="1"/>
      <c r="TJU609" s="1"/>
      <c r="TJV609" s="1"/>
      <c r="TJW609" s="1"/>
      <c r="TJX609" s="1"/>
      <c r="TJY609" s="1"/>
      <c r="TJZ609" s="1"/>
      <c r="TKA609" s="1"/>
      <c r="TKB609" s="1"/>
      <c r="TKC609" s="1"/>
      <c r="TKD609" s="1"/>
      <c r="TKE609" s="1"/>
      <c r="TKF609" s="1"/>
      <c r="TKG609" s="1"/>
      <c r="TKH609" s="1"/>
      <c r="TKI609" s="1"/>
      <c r="TKJ609" s="1"/>
      <c r="TKK609" s="1"/>
      <c r="TKL609" s="1"/>
      <c r="TKM609" s="1"/>
      <c r="TKN609" s="1"/>
      <c r="TKO609" s="1"/>
      <c r="TKP609" s="1"/>
      <c r="TKQ609" s="1"/>
      <c r="TKR609" s="1"/>
      <c r="TKS609" s="1"/>
      <c r="TKT609" s="1"/>
      <c r="TKU609" s="1"/>
      <c r="TKV609" s="1"/>
      <c r="TKW609" s="1"/>
      <c r="TKX609" s="1"/>
      <c r="TKY609" s="1"/>
      <c r="TKZ609" s="1"/>
      <c r="TLA609" s="1"/>
      <c r="TLB609" s="1"/>
      <c r="TLC609" s="1"/>
      <c r="TLD609" s="1"/>
      <c r="TLE609" s="1"/>
      <c r="TLF609" s="1"/>
      <c r="TLG609" s="1"/>
      <c r="TLH609" s="1"/>
      <c r="TLI609" s="1"/>
      <c r="TLJ609" s="1"/>
      <c r="TLK609" s="1"/>
      <c r="TLL609" s="1"/>
      <c r="TLM609" s="1"/>
      <c r="TLN609" s="1"/>
      <c r="TLO609" s="1"/>
      <c r="TLP609" s="1"/>
      <c r="TLQ609" s="1"/>
      <c r="TLR609" s="1"/>
      <c r="TLS609" s="1"/>
      <c r="TLT609" s="1"/>
      <c r="TLU609" s="1"/>
      <c r="TLV609" s="1"/>
      <c r="TLW609" s="1"/>
      <c r="TLX609" s="1"/>
      <c r="TLY609" s="1"/>
      <c r="TLZ609" s="1"/>
      <c r="TMA609" s="1"/>
      <c r="TMB609" s="1"/>
      <c r="TMC609" s="1"/>
      <c r="TMD609" s="1"/>
      <c r="TME609" s="1"/>
      <c r="TMF609" s="1"/>
      <c r="TMG609" s="1"/>
      <c r="TMH609" s="1"/>
      <c r="TMI609" s="1"/>
      <c r="TMJ609" s="1"/>
      <c r="TMK609" s="1"/>
      <c r="TML609" s="1"/>
      <c r="TMM609" s="1"/>
      <c r="TMN609" s="1"/>
      <c r="TMO609" s="1"/>
      <c r="TMP609" s="1"/>
      <c r="TMQ609" s="1"/>
      <c r="TMR609" s="1"/>
      <c r="TMS609" s="1"/>
      <c r="TMT609" s="1"/>
      <c r="TMU609" s="1"/>
      <c r="TMV609" s="1"/>
      <c r="TMW609" s="1"/>
      <c r="TMX609" s="1"/>
      <c r="TMY609" s="1"/>
      <c r="TMZ609" s="1"/>
      <c r="TNA609" s="1"/>
      <c r="TNB609" s="1"/>
      <c r="TNC609" s="1"/>
      <c r="TND609" s="1"/>
      <c r="TNE609" s="1"/>
      <c r="TNF609" s="1"/>
      <c r="TNG609" s="1"/>
      <c r="TNH609" s="1"/>
      <c r="TNI609" s="1"/>
      <c r="TNJ609" s="1"/>
      <c r="TNK609" s="1"/>
      <c r="TNL609" s="1"/>
      <c r="TNM609" s="1"/>
      <c r="TNN609" s="1"/>
      <c r="TNO609" s="1"/>
      <c r="TNP609" s="1"/>
      <c r="TNQ609" s="1"/>
      <c r="TNR609" s="1"/>
      <c r="TNS609" s="1"/>
      <c r="TNT609" s="1"/>
      <c r="TNU609" s="1"/>
      <c r="TNV609" s="1"/>
      <c r="TNW609" s="1"/>
      <c r="TNX609" s="1"/>
      <c r="TNY609" s="1"/>
      <c r="TNZ609" s="1"/>
      <c r="TOA609" s="1"/>
      <c r="TOB609" s="1"/>
      <c r="TOC609" s="1"/>
      <c r="TOD609" s="1"/>
      <c r="TOE609" s="1"/>
      <c r="TOF609" s="1"/>
      <c r="TOG609" s="1"/>
      <c r="TOH609" s="1"/>
      <c r="TOI609" s="1"/>
      <c r="TOJ609" s="1"/>
      <c r="TOK609" s="1"/>
      <c r="TOL609" s="1"/>
      <c r="TOM609" s="1"/>
      <c r="TON609" s="1"/>
      <c r="TOO609" s="1"/>
      <c r="TOP609" s="1"/>
      <c r="TOQ609" s="1"/>
      <c r="TOR609" s="1"/>
      <c r="TOS609" s="1"/>
      <c r="TOT609" s="1"/>
      <c r="TOU609" s="1"/>
      <c r="TOV609" s="1"/>
      <c r="TOW609" s="1"/>
      <c r="TOX609" s="1"/>
      <c r="TOY609" s="1"/>
      <c r="TOZ609" s="1"/>
      <c r="TPA609" s="1"/>
      <c r="TPB609" s="1"/>
      <c r="TPC609" s="1"/>
      <c r="TPD609" s="1"/>
      <c r="TPE609" s="1"/>
      <c r="TPF609" s="1"/>
      <c r="TPG609" s="1"/>
      <c r="TPH609" s="1"/>
      <c r="TPI609" s="1"/>
      <c r="TPJ609" s="1"/>
      <c r="TPK609" s="1"/>
      <c r="TPL609" s="1"/>
      <c r="TPM609" s="1"/>
      <c r="TPN609" s="1"/>
      <c r="TPO609" s="1"/>
      <c r="TPP609" s="1"/>
      <c r="TPQ609" s="1"/>
      <c r="TPR609" s="1"/>
      <c r="TPS609" s="1"/>
      <c r="TPT609" s="1"/>
      <c r="TPU609" s="1"/>
      <c r="TPV609" s="1"/>
      <c r="TPW609" s="1"/>
      <c r="TPX609" s="1"/>
      <c r="TPY609" s="1"/>
      <c r="TPZ609" s="1"/>
      <c r="TQA609" s="1"/>
      <c r="TQB609" s="1"/>
      <c r="TQC609" s="1"/>
      <c r="TQD609" s="1"/>
      <c r="TQE609" s="1"/>
      <c r="TQF609" s="1"/>
      <c r="TQG609" s="1"/>
      <c r="TQH609" s="1"/>
      <c r="TQI609" s="1"/>
      <c r="TQJ609" s="1"/>
      <c r="TQK609" s="1"/>
      <c r="TQL609" s="1"/>
      <c r="TQM609" s="1"/>
      <c r="TQN609" s="1"/>
      <c r="TQO609" s="1"/>
      <c r="TQP609" s="1"/>
      <c r="TQQ609" s="1"/>
      <c r="TQR609" s="1"/>
      <c r="TQS609" s="1"/>
      <c r="TQT609" s="1"/>
      <c r="TQU609" s="1"/>
      <c r="TQV609" s="1"/>
      <c r="TQW609" s="1"/>
      <c r="TQX609" s="1"/>
      <c r="TQY609" s="1"/>
      <c r="TQZ609" s="1"/>
      <c r="TRA609" s="1"/>
      <c r="TRB609" s="1"/>
      <c r="TRC609" s="1"/>
      <c r="TRD609" s="1"/>
      <c r="TRE609" s="1"/>
      <c r="TRF609" s="1"/>
      <c r="TRG609" s="1"/>
      <c r="TRH609" s="1"/>
      <c r="TRI609" s="1"/>
      <c r="TRJ609" s="1"/>
      <c r="TRK609" s="1"/>
      <c r="TRL609" s="1"/>
      <c r="TRM609" s="1"/>
      <c r="TRN609" s="1"/>
      <c r="TRO609" s="1"/>
      <c r="TRP609" s="1"/>
      <c r="TRQ609" s="1"/>
      <c r="TRR609" s="1"/>
      <c r="TRS609" s="1"/>
      <c r="TRT609" s="1"/>
      <c r="TRU609" s="1"/>
      <c r="TRV609" s="1"/>
      <c r="TRW609" s="1"/>
      <c r="TRX609" s="1"/>
      <c r="TRY609" s="1"/>
      <c r="TRZ609" s="1"/>
      <c r="TSA609" s="1"/>
      <c r="TSB609" s="1"/>
      <c r="TSC609" s="1"/>
      <c r="TSD609" s="1"/>
      <c r="TSE609" s="1"/>
      <c r="TSF609" s="1"/>
      <c r="TSG609" s="1"/>
      <c r="TSH609" s="1"/>
      <c r="TSI609" s="1"/>
      <c r="TSJ609" s="1"/>
      <c r="TSK609" s="1"/>
      <c r="TSL609" s="1"/>
      <c r="TSM609" s="1"/>
      <c r="TSN609" s="1"/>
      <c r="TSO609" s="1"/>
      <c r="TSP609" s="1"/>
      <c r="TSQ609" s="1"/>
      <c r="TSR609" s="1"/>
      <c r="TSS609" s="1"/>
      <c r="TST609" s="1"/>
      <c r="TSU609" s="1"/>
      <c r="TSV609" s="1"/>
      <c r="TSW609" s="1"/>
      <c r="TSX609" s="1"/>
      <c r="TSY609" s="1"/>
      <c r="TSZ609" s="1"/>
      <c r="TTA609" s="1"/>
      <c r="TTB609" s="1"/>
      <c r="TTC609" s="1"/>
      <c r="TTD609" s="1"/>
      <c r="TTE609" s="1"/>
      <c r="TTF609" s="1"/>
      <c r="TTG609" s="1"/>
      <c r="TTH609" s="1"/>
      <c r="TTI609" s="1"/>
      <c r="TTJ609" s="1"/>
      <c r="TTK609" s="1"/>
      <c r="TTL609" s="1"/>
      <c r="TTM609" s="1"/>
      <c r="TTN609" s="1"/>
      <c r="TTO609" s="1"/>
      <c r="TTP609" s="1"/>
      <c r="TTQ609" s="1"/>
      <c r="TTR609" s="1"/>
      <c r="TTS609" s="1"/>
      <c r="TTT609" s="1"/>
      <c r="TTU609" s="1"/>
      <c r="TTV609" s="1"/>
      <c r="TTW609" s="1"/>
      <c r="TTX609" s="1"/>
      <c r="TTY609" s="1"/>
      <c r="TTZ609" s="1"/>
      <c r="TUA609" s="1"/>
      <c r="TUB609" s="1"/>
      <c r="TUC609" s="1"/>
      <c r="TUD609" s="1"/>
      <c r="TUE609" s="1"/>
      <c r="TUF609" s="1"/>
      <c r="TUG609" s="1"/>
      <c r="TUH609" s="1"/>
      <c r="TUI609" s="1"/>
      <c r="TUJ609" s="1"/>
      <c r="TUK609" s="1"/>
      <c r="TUL609" s="1"/>
      <c r="TUM609" s="1"/>
      <c r="TUN609" s="1"/>
      <c r="TUO609" s="1"/>
      <c r="TUP609" s="1"/>
      <c r="TUQ609" s="1"/>
      <c r="TUR609" s="1"/>
      <c r="TUS609" s="1"/>
      <c r="TUT609" s="1"/>
      <c r="TUU609" s="1"/>
      <c r="TUV609" s="1"/>
      <c r="TUW609" s="1"/>
      <c r="TUX609" s="1"/>
      <c r="TUY609" s="1"/>
      <c r="TUZ609" s="1"/>
      <c r="TVA609" s="1"/>
      <c r="TVB609" s="1"/>
      <c r="TVC609" s="1"/>
      <c r="TVD609" s="1"/>
      <c r="TVE609" s="1"/>
      <c r="TVF609" s="1"/>
      <c r="TVG609" s="1"/>
      <c r="TVH609" s="1"/>
      <c r="TVI609" s="1"/>
      <c r="TVJ609" s="1"/>
      <c r="TVK609" s="1"/>
      <c r="TVL609" s="1"/>
      <c r="TVM609" s="1"/>
      <c r="TVN609" s="1"/>
      <c r="TVO609" s="1"/>
      <c r="TVP609" s="1"/>
      <c r="TVQ609" s="1"/>
      <c r="TVR609" s="1"/>
      <c r="TVS609" s="1"/>
      <c r="TVT609" s="1"/>
      <c r="TVU609" s="1"/>
      <c r="TVV609" s="1"/>
      <c r="TVW609" s="1"/>
      <c r="TVX609" s="1"/>
      <c r="TVY609" s="1"/>
      <c r="TVZ609" s="1"/>
      <c r="TWA609" s="1"/>
      <c r="TWB609" s="1"/>
      <c r="TWC609" s="1"/>
      <c r="TWD609" s="1"/>
      <c r="TWE609" s="1"/>
      <c r="TWF609" s="1"/>
      <c r="TWG609" s="1"/>
      <c r="TWH609" s="1"/>
      <c r="TWI609" s="1"/>
      <c r="TWJ609" s="1"/>
      <c r="TWK609" s="1"/>
      <c r="TWL609" s="1"/>
      <c r="TWM609" s="1"/>
      <c r="TWN609" s="1"/>
      <c r="TWO609" s="1"/>
      <c r="TWP609" s="1"/>
      <c r="TWQ609" s="1"/>
      <c r="TWR609" s="1"/>
      <c r="TWS609" s="1"/>
      <c r="TWT609" s="1"/>
      <c r="TWU609" s="1"/>
      <c r="TWV609" s="1"/>
      <c r="TWW609" s="1"/>
      <c r="TWX609" s="1"/>
      <c r="TWY609" s="1"/>
      <c r="TWZ609" s="1"/>
      <c r="TXA609" s="1"/>
      <c r="TXB609" s="1"/>
      <c r="TXC609" s="1"/>
      <c r="TXD609" s="1"/>
      <c r="TXE609" s="1"/>
      <c r="TXF609" s="1"/>
      <c r="TXG609" s="1"/>
      <c r="TXH609" s="1"/>
      <c r="TXI609" s="1"/>
      <c r="TXJ609" s="1"/>
      <c r="TXK609" s="1"/>
      <c r="TXL609" s="1"/>
      <c r="TXM609" s="1"/>
      <c r="TXN609" s="1"/>
      <c r="TXO609" s="1"/>
      <c r="TXP609" s="1"/>
      <c r="TXQ609" s="1"/>
      <c r="TXR609" s="1"/>
      <c r="TXS609" s="1"/>
      <c r="TXT609" s="1"/>
      <c r="TXU609" s="1"/>
      <c r="TXV609" s="1"/>
      <c r="TXW609" s="1"/>
      <c r="TXX609" s="1"/>
      <c r="TXY609" s="1"/>
      <c r="TXZ609" s="1"/>
      <c r="TYA609" s="1"/>
      <c r="TYB609" s="1"/>
      <c r="TYC609" s="1"/>
      <c r="TYD609" s="1"/>
      <c r="TYE609" s="1"/>
      <c r="TYF609" s="1"/>
      <c r="TYG609" s="1"/>
      <c r="TYH609" s="1"/>
      <c r="TYI609" s="1"/>
      <c r="TYJ609" s="1"/>
      <c r="TYK609" s="1"/>
      <c r="TYL609" s="1"/>
      <c r="TYM609" s="1"/>
      <c r="TYN609" s="1"/>
      <c r="TYO609" s="1"/>
      <c r="TYP609" s="1"/>
      <c r="TYQ609" s="1"/>
      <c r="TYR609" s="1"/>
      <c r="TYS609" s="1"/>
      <c r="TYT609" s="1"/>
      <c r="TYU609" s="1"/>
      <c r="TYV609" s="1"/>
      <c r="TYW609" s="1"/>
      <c r="TYX609" s="1"/>
      <c r="TYY609" s="1"/>
      <c r="TYZ609" s="1"/>
      <c r="TZA609" s="1"/>
      <c r="TZB609" s="1"/>
      <c r="TZC609" s="1"/>
      <c r="TZD609" s="1"/>
      <c r="TZE609" s="1"/>
      <c r="TZF609" s="1"/>
      <c r="TZG609" s="1"/>
      <c r="TZH609" s="1"/>
      <c r="TZI609" s="1"/>
      <c r="TZJ609" s="1"/>
      <c r="TZK609" s="1"/>
      <c r="TZL609" s="1"/>
      <c r="TZM609" s="1"/>
      <c r="TZN609" s="1"/>
      <c r="TZO609" s="1"/>
      <c r="TZP609" s="1"/>
      <c r="TZQ609" s="1"/>
      <c r="TZR609" s="1"/>
      <c r="TZS609" s="1"/>
      <c r="TZT609" s="1"/>
      <c r="TZU609" s="1"/>
      <c r="TZV609" s="1"/>
      <c r="TZW609" s="1"/>
      <c r="TZX609" s="1"/>
      <c r="TZY609" s="1"/>
      <c r="TZZ609" s="1"/>
      <c r="UAA609" s="1"/>
      <c r="UAB609" s="1"/>
      <c r="UAC609" s="1"/>
      <c r="UAD609" s="1"/>
      <c r="UAE609" s="1"/>
      <c r="UAF609" s="1"/>
      <c r="UAG609" s="1"/>
      <c r="UAH609" s="1"/>
      <c r="UAI609" s="1"/>
      <c r="UAJ609" s="1"/>
      <c r="UAK609" s="1"/>
      <c r="UAL609" s="1"/>
      <c r="UAM609" s="1"/>
      <c r="UAN609" s="1"/>
      <c r="UAO609" s="1"/>
      <c r="UAP609" s="1"/>
      <c r="UAQ609" s="1"/>
      <c r="UAR609" s="1"/>
      <c r="UAS609" s="1"/>
      <c r="UAT609" s="1"/>
      <c r="UAU609" s="1"/>
      <c r="UAV609" s="1"/>
      <c r="UAW609" s="1"/>
      <c r="UAX609" s="1"/>
      <c r="UAY609" s="1"/>
      <c r="UAZ609" s="1"/>
      <c r="UBA609" s="1"/>
      <c r="UBB609" s="1"/>
      <c r="UBC609" s="1"/>
      <c r="UBD609" s="1"/>
      <c r="UBE609" s="1"/>
      <c r="UBF609" s="1"/>
      <c r="UBG609" s="1"/>
      <c r="UBH609" s="1"/>
      <c r="UBI609" s="1"/>
      <c r="UBJ609" s="1"/>
      <c r="UBK609" s="1"/>
      <c r="UBL609" s="1"/>
      <c r="UBM609" s="1"/>
      <c r="UBN609" s="1"/>
      <c r="UBO609" s="1"/>
      <c r="UBP609" s="1"/>
      <c r="UBQ609" s="1"/>
      <c r="UBR609" s="1"/>
      <c r="UBS609" s="1"/>
      <c r="UBT609" s="1"/>
      <c r="UBU609" s="1"/>
      <c r="UBV609" s="1"/>
      <c r="UBW609" s="1"/>
      <c r="UBX609" s="1"/>
      <c r="UBY609" s="1"/>
      <c r="UBZ609" s="1"/>
      <c r="UCA609" s="1"/>
      <c r="UCB609" s="1"/>
      <c r="UCC609" s="1"/>
      <c r="UCD609" s="1"/>
      <c r="UCE609" s="1"/>
      <c r="UCF609" s="1"/>
      <c r="UCG609" s="1"/>
      <c r="UCH609" s="1"/>
      <c r="UCI609" s="1"/>
      <c r="UCJ609" s="1"/>
      <c r="UCK609" s="1"/>
      <c r="UCL609" s="1"/>
      <c r="UCM609" s="1"/>
      <c r="UCN609" s="1"/>
      <c r="UCO609" s="1"/>
      <c r="UCP609" s="1"/>
      <c r="UCQ609" s="1"/>
      <c r="UCR609" s="1"/>
      <c r="UCS609" s="1"/>
      <c r="UCT609" s="1"/>
      <c r="UCU609" s="1"/>
      <c r="UCV609" s="1"/>
      <c r="UCW609" s="1"/>
      <c r="UCX609" s="1"/>
      <c r="UCY609" s="1"/>
      <c r="UCZ609" s="1"/>
      <c r="UDA609" s="1"/>
      <c r="UDB609" s="1"/>
      <c r="UDC609" s="1"/>
      <c r="UDD609" s="1"/>
      <c r="UDE609" s="1"/>
      <c r="UDF609" s="1"/>
      <c r="UDG609" s="1"/>
      <c r="UDH609" s="1"/>
      <c r="UDI609" s="1"/>
      <c r="UDJ609" s="1"/>
      <c r="UDK609" s="1"/>
      <c r="UDL609" s="1"/>
      <c r="UDM609" s="1"/>
      <c r="UDN609" s="1"/>
      <c r="UDO609" s="1"/>
      <c r="UDP609" s="1"/>
      <c r="UDQ609" s="1"/>
      <c r="UDR609" s="1"/>
      <c r="UDS609" s="1"/>
      <c r="UDT609" s="1"/>
      <c r="UDU609" s="1"/>
      <c r="UDV609" s="1"/>
      <c r="UDW609" s="1"/>
      <c r="UDX609" s="1"/>
      <c r="UDY609" s="1"/>
      <c r="UDZ609" s="1"/>
      <c r="UEA609" s="1"/>
      <c r="UEB609" s="1"/>
      <c r="UEC609" s="1"/>
      <c r="UED609" s="1"/>
      <c r="UEE609" s="1"/>
      <c r="UEF609" s="1"/>
      <c r="UEG609" s="1"/>
      <c r="UEH609" s="1"/>
      <c r="UEI609" s="1"/>
      <c r="UEJ609" s="1"/>
      <c r="UEK609" s="1"/>
      <c r="UEL609" s="1"/>
      <c r="UEM609" s="1"/>
      <c r="UEN609" s="1"/>
      <c r="UEO609" s="1"/>
      <c r="UEP609" s="1"/>
      <c r="UEQ609" s="1"/>
      <c r="UER609" s="1"/>
      <c r="UES609" s="1"/>
      <c r="UET609" s="1"/>
      <c r="UEU609" s="1"/>
      <c r="UEV609" s="1"/>
      <c r="UEW609" s="1"/>
      <c r="UEX609" s="1"/>
      <c r="UEY609" s="1"/>
      <c r="UEZ609" s="1"/>
      <c r="UFA609" s="1"/>
      <c r="UFB609" s="1"/>
      <c r="UFC609" s="1"/>
      <c r="UFD609" s="1"/>
      <c r="UFE609" s="1"/>
      <c r="UFF609" s="1"/>
      <c r="UFG609" s="1"/>
      <c r="UFH609" s="1"/>
      <c r="UFI609" s="1"/>
      <c r="UFJ609" s="1"/>
      <c r="UFK609" s="1"/>
      <c r="UFL609" s="1"/>
      <c r="UFM609" s="1"/>
      <c r="UFN609" s="1"/>
      <c r="UFO609" s="1"/>
      <c r="UFP609" s="1"/>
      <c r="UFQ609" s="1"/>
      <c r="UFR609" s="1"/>
      <c r="UFS609" s="1"/>
      <c r="UFT609" s="1"/>
      <c r="UFU609" s="1"/>
      <c r="UFV609" s="1"/>
      <c r="UFW609" s="1"/>
      <c r="UFX609" s="1"/>
      <c r="UFY609" s="1"/>
      <c r="UFZ609" s="1"/>
      <c r="UGA609" s="1"/>
      <c r="UGB609" s="1"/>
      <c r="UGC609" s="1"/>
      <c r="UGD609" s="1"/>
      <c r="UGE609" s="1"/>
      <c r="UGF609" s="1"/>
      <c r="UGG609" s="1"/>
      <c r="UGH609" s="1"/>
      <c r="UGI609" s="1"/>
      <c r="UGJ609" s="1"/>
      <c r="UGK609" s="1"/>
      <c r="UGL609" s="1"/>
      <c r="UGM609" s="1"/>
      <c r="UGN609" s="1"/>
      <c r="UGO609" s="1"/>
      <c r="UGP609" s="1"/>
      <c r="UGQ609" s="1"/>
      <c r="UGR609" s="1"/>
      <c r="UGS609" s="1"/>
      <c r="UGT609" s="1"/>
      <c r="UGU609" s="1"/>
      <c r="UGV609" s="1"/>
      <c r="UGW609" s="1"/>
      <c r="UGX609" s="1"/>
      <c r="UGY609" s="1"/>
      <c r="UGZ609" s="1"/>
      <c r="UHA609" s="1"/>
      <c r="UHB609" s="1"/>
      <c r="UHC609" s="1"/>
      <c r="UHD609" s="1"/>
      <c r="UHE609" s="1"/>
      <c r="UHF609" s="1"/>
      <c r="UHG609" s="1"/>
      <c r="UHH609" s="1"/>
      <c r="UHI609" s="1"/>
      <c r="UHJ609" s="1"/>
      <c r="UHK609" s="1"/>
      <c r="UHL609" s="1"/>
      <c r="UHM609" s="1"/>
      <c r="UHN609" s="1"/>
      <c r="UHO609" s="1"/>
      <c r="UHP609" s="1"/>
      <c r="UHQ609" s="1"/>
      <c r="UHR609" s="1"/>
      <c r="UHS609" s="1"/>
      <c r="UHT609" s="1"/>
      <c r="UHU609" s="1"/>
      <c r="UHV609" s="1"/>
      <c r="UHW609" s="1"/>
      <c r="UHX609" s="1"/>
      <c r="UHY609" s="1"/>
      <c r="UHZ609" s="1"/>
      <c r="UIA609" s="1"/>
      <c r="UIB609" s="1"/>
      <c r="UIC609" s="1"/>
      <c r="UID609" s="1"/>
      <c r="UIE609" s="1"/>
      <c r="UIF609" s="1"/>
      <c r="UIG609" s="1"/>
      <c r="UIH609" s="1"/>
      <c r="UII609" s="1"/>
      <c r="UIJ609" s="1"/>
      <c r="UIK609" s="1"/>
      <c r="UIL609" s="1"/>
      <c r="UIM609" s="1"/>
      <c r="UIN609" s="1"/>
      <c r="UIO609" s="1"/>
      <c r="UIP609" s="1"/>
      <c r="UIQ609" s="1"/>
      <c r="UIR609" s="1"/>
      <c r="UIS609" s="1"/>
      <c r="UIT609" s="1"/>
      <c r="UIU609" s="1"/>
      <c r="UIV609" s="1"/>
      <c r="UIW609" s="1"/>
      <c r="UIX609" s="1"/>
      <c r="UIY609" s="1"/>
      <c r="UIZ609" s="1"/>
      <c r="UJA609" s="1"/>
      <c r="UJB609" s="1"/>
      <c r="UJC609" s="1"/>
      <c r="UJD609" s="1"/>
      <c r="UJE609" s="1"/>
      <c r="UJF609" s="1"/>
      <c r="UJG609" s="1"/>
      <c r="UJH609" s="1"/>
      <c r="UJI609" s="1"/>
      <c r="UJJ609" s="1"/>
      <c r="UJK609" s="1"/>
      <c r="UJL609" s="1"/>
      <c r="UJM609" s="1"/>
      <c r="UJN609" s="1"/>
      <c r="UJO609" s="1"/>
      <c r="UJP609" s="1"/>
      <c r="UJQ609" s="1"/>
      <c r="UJR609" s="1"/>
      <c r="UJS609" s="1"/>
      <c r="UJT609" s="1"/>
      <c r="UJU609" s="1"/>
      <c r="UJV609" s="1"/>
      <c r="UJW609" s="1"/>
      <c r="UJX609" s="1"/>
      <c r="UJY609" s="1"/>
      <c r="UJZ609" s="1"/>
      <c r="UKA609" s="1"/>
      <c r="UKB609" s="1"/>
      <c r="UKC609" s="1"/>
      <c r="UKD609" s="1"/>
      <c r="UKE609" s="1"/>
      <c r="UKF609" s="1"/>
      <c r="UKG609" s="1"/>
      <c r="UKH609" s="1"/>
      <c r="UKI609" s="1"/>
      <c r="UKJ609" s="1"/>
      <c r="UKK609" s="1"/>
      <c r="UKL609" s="1"/>
      <c r="UKM609" s="1"/>
      <c r="UKN609" s="1"/>
      <c r="UKO609" s="1"/>
      <c r="UKP609" s="1"/>
      <c r="UKQ609" s="1"/>
      <c r="UKR609" s="1"/>
      <c r="UKS609" s="1"/>
      <c r="UKT609" s="1"/>
      <c r="UKU609" s="1"/>
      <c r="UKV609" s="1"/>
      <c r="UKW609" s="1"/>
      <c r="UKX609" s="1"/>
      <c r="UKY609" s="1"/>
      <c r="UKZ609" s="1"/>
      <c r="ULA609" s="1"/>
      <c r="ULB609" s="1"/>
      <c r="ULC609" s="1"/>
      <c r="ULD609" s="1"/>
      <c r="ULE609" s="1"/>
      <c r="ULF609" s="1"/>
      <c r="ULG609" s="1"/>
      <c r="ULH609" s="1"/>
      <c r="ULI609" s="1"/>
      <c r="ULJ609" s="1"/>
      <c r="ULK609" s="1"/>
      <c r="ULL609" s="1"/>
      <c r="ULM609" s="1"/>
      <c r="ULN609" s="1"/>
      <c r="ULO609" s="1"/>
      <c r="ULP609" s="1"/>
      <c r="ULQ609" s="1"/>
      <c r="ULR609" s="1"/>
      <c r="ULS609" s="1"/>
      <c r="ULT609" s="1"/>
      <c r="ULU609" s="1"/>
      <c r="ULV609" s="1"/>
      <c r="ULW609" s="1"/>
      <c r="ULX609" s="1"/>
      <c r="ULY609" s="1"/>
      <c r="ULZ609" s="1"/>
      <c r="UMA609" s="1"/>
      <c r="UMB609" s="1"/>
      <c r="UMC609" s="1"/>
      <c r="UMD609" s="1"/>
      <c r="UME609" s="1"/>
      <c r="UMF609" s="1"/>
      <c r="UMG609" s="1"/>
      <c r="UMH609" s="1"/>
      <c r="UMI609" s="1"/>
      <c r="UMJ609" s="1"/>
      <c r="UMK609" s="1"/>
      <c r="UML609" s="1"/>
      <c r="UMM609" s="1"/>
      <c r="UMN609" s="1"/>
      <c r="UMO609" s="1"/>
      <c r="UMP609" s="1"/>
      <c r="UMQ609" s="1"/>
      <c r="UMR609" s="1"/>
      <c r="UMS609" s="1"/>
      <c r="UMT609" s="1"/>
      <c r="UMU609" s="1"/>
      <c r="UMV609" s="1"/>
      <c r="UMW609" s="1"/>
      <c r="UMX609" s="1"/>
      <c r="UMY609" s="1"/>
      <c r="UMZ609" s="1"/>
      <c r="UNA609" s="1"/>
      <c r="UNB609" s="1"/>
      <c r="UNC609" s="1"/>
      <c r="UND609" s="1"/>
      <c r="UNE609" s="1"/>
      <c r="UNF609" s="1"/>
      <c r="UNG609" s="1"/>
      <c r="UNH609" s="1"/>
      <c r="UNI609" s="1"/>
      <c r="UNJ609" s="1"/>
      <c r="UNK609" s="1"/>
      <c r="UNL609" s="1"/>
      <c r="UNM609" s="1"/>
      <c r="UNN609" s="1"/>
      <c r="UNO609" s="1"/>
      <c r="UNP609" s="1"/>
      <c r="UNQ609" s="1"/>
      <c r="UNR609" s="1"/>
      <c r="UNS609" s="1"/>
      <c r="UNT609" s="1"/>
      <c r="UNU609" s="1"/>
      <c r="UNV609" s="1"/>
      <c r="UNW609" s="1"/>
      <c r="UNX609" s="1"/>
      <c r="UNY609" s="1"/>
      <c r="UNZ609" s="1"/>
      <c r="UOA609" s="1"/>
      <c r="UOB609" s="1"/>
      <c r="UOC609" s="1"/>
      <c r="UOD609" s="1"/>
      <c r="UOE609" s="1"/>
      <c r="UOF609" s="1"/>
      <c r="UOG609" s="1"/>
      <c r="UOH609" s="1"/>
      <c r="UOI609" s="1"/>
      <c r="UOJ609" s="1"/>
      <c r="UOK609" s="1"/>
      <c r="UOL609" s="1"/>
      <c r="UOM609" s="1"/>
      <c r="UON609" s="1"/>
      <c r="UOO609" s="1"/>
      <c r="UOP609" s="1"/>
      <c r="UOQ609" s="1"/>
      <c r="UOR609" s="1"/>
      <c r="UOS609" s="1"/>
      <c r="UOT609" s="1"/>
      <c r="UOU609" s="1"/>
      <c r="UOV609" s="1"/>
      <c r="UOW609" s="1"/>
      <c r="UOX609" s="1"/>
      <c r="UOY609" s="1"/>
      <c r="UOZ609" s="1"/>
      <c r="UPA609" s="1"/>
      <c r="UPB609" s="1"/>
      <c r="UPC609" s="1"/>
      <c r="UPD609" s="1"/>
      <c r="UPE609" s="1"/>
      <c r="UPF609" s="1"/>
      <c r="UPG609" s="1"/>
      <c r="UPH609" s="1"/>
      <c r="UPI609" s="1"/>
      <c r="UPJ609" s="1"/>
      <c r="UPK609" s="1"/>
      <c r="UPL609" s="1"/>
      <c r="UPM609" s="1"/>
      <c r="UPN609" s="1"/>
      <c r="UPO609" s="1"/>
      <c r="UPP609" s="1"/>
      <c r="UPQ609" s="1"/>
      <c r="UPR609" s="1"/>
      <c r="UPS609" s="1"/>
      <c r="UPT609" s="1"/>
      <c r="UPU609" s="1"/>
      <c r="UPV609" s="1"/>
      <c r="UPW609" s="1"/>
      <c r="UPX609" s="1"/>
      <c r="UPY609" s="1"/>
      <c r="UPZ609" s="1"/>
      <c r="UQA609" s="1"/>
      <c r="UQB609" s="1"/>
      <c r="UQC609" s="1"/>
      <c r="UQD609" s="1"/>
      <c r="UQE609" s="1"/>
      <c r="UQF609" s="1"/>
      <c r="UQG609" s="1"/>
      <c r="UQH609" s="1"/>
      <c r="UQI609" s="1"/>
      <c r="UQJ609" s="1"/>
      <c r="UQK609" s="1"/>
      <c r="UQL609" s="1"/>
      <c r="UQM609" s="1"/>
      <c r="UQN609" s="1"/>
      <c r="UQO609" s="1"/>
      <c r="UQP609" s="1"/>
      <c r="UQQ609" s="1"/>
      <c r="UQR609" s="1"/>
      <c r="UQS609" s="1"/>
      <c r="UQT609" s="1"/>
      <c r="UQU609" s="1"/>
      <c r="UQV609" s="1"/>
      <c r="UQW609" s="1"/>
      <c r="UQX609" s="1"/>
      <c r="UQY609" s="1"/>
      <c r="UQZ609" s="1"/>
      <c r="URA609" s="1"/>
      <c r="URB609" s="1"/>
      <c r="URC609" s="1"/>
      <c r="URD609" s="1"/>
      <c r="URE609" s="1"/>
      <c r="URF609" s="1"/>
      <c r="URG609" s="1"/>
      <c r="URH609" s="1"/>
      <c r="URI609" s="1"/>
      <c r="URJ609" s="1"/>
      <c r="URK609" s="1"/>
      <c r="URL609" s="1"/>
      <c r="URM609" s="1"/>
      <c r="URN609" s="1"/>
      <c r="URO609" s="1"/>
      <c r="URP609" s="1"/>
      <c r="URQ609" s="1"/>
      <c r="URR609" s="1"/>
      <c r="URS609" s="1"/>
      <c r="URT609" s="1"/>
      <c r="URU609" s="1"/>
      <c r="URV609" s="1"/>
      <c r="URW609" s="1"/>
      <c r="URX609" s="1"/>
      <c r="URY609" s="1"/>
      <c r="URZ609" s="1"/>
      <c r="USA609" s="1"/>
      <c r="USB609" s="1"/>
      <c r="USC609" s="1"/>
      <c r="USD609" s="1"/>
      <c r="USE609" s="1"/>
      <c r="USF609" s="1"/>
      <c r="USG609" s="1"/>
      <c r="USH609" s="1"/>
      <c r="USI609" s="1"/>
      <c r="USJ609" s="1"/>
      <c r="USK609" s="1"/>
      <c r="USL609" s="1"/>
      <c r="USM609" s="1"/>
      <c r="USN609" s="1"/>
      <c r="USO609" s="1"/>
      <c r="USP609" s="1"/>
      <c r="USQ609" s="1"/>
      <c r="USR609" s="1"/>
      <c r="USS609" s="1"/>
      <c r="UST609" s="1"/>
      <c r="USU609" s="1"/>
      <c r="USV609" s="1"/>
      <c r="USW609" s="1"/>
      <c r="USX609" s="1"/>
      <c r="USY609" s="1"/>
      <c r="USZ609" s="1"/>
      <c r="UTA609" s="1"/>
      <c r="UTB609" s="1"/>
      <c r="UTC609" s="1"/>
      <c r="UTD609" s="1"/>
      <c r="UTE609" s="1"/>
      <c r="UTF609" s="1"/>
      <c r="UTG609" s="1"/>
      <c r="UTH609" s="1"/>
      <c r="UTI609" s="1"/>
      <c r="UTJ609" s="1"/>
      <c r="UTK609" s="1"/>
      <c r="UTL609" s="1"/>
      <c r="UTM609" s="1"/>
      <c r="UTN609" s="1"/>
      <c r="UTO609" s="1"/>
      <c r="UTP609" s="1"/>
      <c r="UTQ609" s="1"/>
      <c r="UTR609" s="1"/>
      <c r="UTS609" s="1"/>
      <c r="UTT609" s="1"/>
      <c r="UTU609" s="1"/>
      <c r="UTV609" s="1"/>
      <c r="UTW609" s="1"/>
      <c r="UTX609" s="1"/>
      <c r="UTY609" s="1"/>
      <c r="UTZ609" s="1"/>
      <c r="UUA609" s="1"/>
      <c r="UUB609" s="1"/>
      <c r="UUC609" s="1"/>
      <c r="UUD609" s="1"/>
      <c r="UUE609" s="1"/>
      <c r="UUF609" s="1"/>
      <c r="UUG609" s="1"/>
      <c r="UUH609" s="1"/>
      <c r="UUI609" s="1"/>
      <c r="UUJ609" s="1"/>
      <c r="UUK609" s="1"/>
      <c r="UUL609" s="1"/>
      <c r="UUM609" s="1"/>
      <c r="UUN609" s="1"/>
      <c r="UUO609" s="1"/>
      <c r="UUP609" s="1"/>
      <c r="UUQ609" s="1"/>
      <c r="UUR609" s="1"/>
      <c r="UUS609" s="1"/>
      <c r="UUT609" s="1"/>
      <c r="UUU609" s="1"/>
      <c r="UUV609" s="1"/>
      <c r="UUW609" s="1"/>
      <c r="UUX609" s="1"/>
      <c r="UUY609" s="1"/>
      <c r="UUZ609" s="1"/>
      <c r="UVA609" s="1"/>
      <c r="UVB609" s="1"/>
      <c r="UVC609" s="1"/>
      <c r="UVD609" s="1"/>
      <c r="UVE609" s="1"/>
      <c r="UVF609" s="1"/>
      <c r="UVG609" s="1"/>
      <c r="UVH609" s="1"/>
      <c r="UVI609" s="1"/>
      <c r="UVJ609" s="1"/>
      <c r="UVK609" s="1"/>
      <c r="UVL609" s="1"/>
      <c r="UVM609" s="1"/>
      <c r="UVN609" s="1"/>
      <c r="UVO609" s="1"/>
      <c r="UVP609" s="1"/>
      <c r="UVQ609" s="1"/>
      <c r="UVR609" s="1"/>
      <c r="UVS609" s="1"/>
      <c r="UVT609" s="1"/>
      <c r="UVU609" s="1"/>
      <c r="UVV609" s="1"/>
      <c r="UVW609" s="1"/>
      <c r="UVX609" s="1"/>
      <c r="UVY609" s="1"/>
      <c r="UVZ609" s="1"/>
      <c r="UWA609" s="1"/>
      <c r="UWB609" s="1"/>
      <c r="UWC609" s="1"/>
      <c r="UWD609" s="1"/>
      <c r="UWE609" s="1"/>
      <c r="UWF609" s="1"/>
      <c r="UWG609" s="1"/>
      <c r="UWH609" s="1"/>
      <c r="UWI609" s="1"/>
      <c r="UWJ609" s="1"/>
      <c r="UWK609" s="1"/>
      <c r="UWL609" s="1"/>
      <c r="UWM609" s="1"/>
      <c r="UWN609" s="1"/>
      <c r="UWO609" s="1"/>
      <c r="UWP609" s="1"/>
      <c r="UWQ609" s="1"/>
      <c r="UWR609" s="1"/>
      <c r="UWS609" s="1"/>
      <c r="UWT609" s="1"/>
      <c r="UWU609" s="1"/>
      <c r="UWV609" s="1"/>
      <c r="UWW609" s="1"/>
      <c r="UWX609" s="1"/>
      <c r="UWY609" s="1"/>
      <c r="UWZ609" s="1"/>
      <c r="UXA609" s="1"/>
      <c r="UXB609" s="1"/>
      <c r="UXC609" s="1"/>
      <c r="UXD609" s="1"/>
      <c r="UXE609" s="1"/>
      <c r="UXF609" s="1"/>
      <c r="UXG609" s="1"/>
      <c r="UXH609" s="1"/>
      <c r="UXI609" s="1"/>
      <c r="UXJ609" s="1"/>
      <c r="UXK609" s="1"/>
      <c r="UXL609" s="1"/>
      <c r="UXM609" s="1"/>
      <c r="UXN609" s="1"/>
      <c r="UXO609" s="1"/>
      <c r="UXP609" s="1"/>
      <c r="UXQ609" s="1"/>
      <c r="UXR609" s="1"/>
      <c r="UXS609" s="1"/>
      <c r="UXT609" s="1"/>
      <c r="UXU609" s="1"/>
      <c r="UXV609" s="1"/>
      <c r="UXW609" s="1"/>
      <c r="UXX609" s="1"/>
      <c r="UXY609" s="1"/>
      <c r="UXZ609" s="1"/>
      <c r="UYA609" s="1"/>
      <c r="UYB609" s="1"/>
      <c r="UYC609" s="1"/>
      <c r="UYD609" s="1"/>
      <c r="UYE609" s="1"/>
      <c r="UYF609" s="1"/>
      <c r="UYG609" s="1"/>
      <c r="UYH609" s="1"/>
      <c r="UYI609" s="1"/>
      <c r="UYJ609" s="1"/>
      <c r="UYK609" s="1"/>
      <c r="UYL609" s="1"/>
      <c r="UYM609" s="1"/>
      <c r="UYN609" s="1"/>
      <c r="UYO609" s="1"/>
      <c r="UYP609" s="1"/>
      <c r="UYQ609" s="1"/>
      <c r="UYR609" s="1"/>
      <c r="UYS609" s="1"/>
      <c r="UYT609" s="1"/>
      <c r="UYU609" s="1"/>
      <c r="UYV609" s="1"/>
      <c r="UYW609" s="1"/>
      <c r="UYX609" s="1"/>
      <c r="UYY609" s="1"/>
      <c r="UYZ609" s="1"/>
      <c r="UZA609" s="1"/>
      <c r="UZB609" s="1"/>
      <c r="UZC609" s="1"/>
      <c r="UZD609" s="1"/>
      <c r="UZE609" s="1"/>
      <c r="UZF609" s="1"/>
      <c r="UZG609" s="1"/>
      <c r="UZH609" s="1"/>
      <c r="UZI609" s="1"/>
      <c r="UZJ609" s="1"/>
      <c r="UZK609" s="1"/>
      <c r="UZL609" s="1"/>
      <c r="UZM609" s="1"/>
      <c r="UZN609" s="1"/>
      <c r="UZO609" s="1"/>
      <c r="UZP609" s="1"/>
      <c r="UZQ609" s="1"/>
      <c r="UZR609" s="1"/>
      <c r="UZS609" s="1"/>
      <c r="UZT609" s="1"/>
      <c r="UZU609" s="1"/>
      <c r="UZV609" s="1"/>
      <c r="UZW609" s="1"/>
      <c r="UZX609" s="1"/>
      <c r="UZY609" s="1"/>
      <c r="UZZ609" s="1"/>
      <c r="VAA609" s="1"/>
      <c r="VAB609" s="1"/>
      <c r="VAC609" s="1"/>
      <c r="VAD609" s="1"/>
      <c r="VAE609" s="1"/>
      <c r="VAF609" s="1"/>
      <c r="VAG609" s="1"/>
      <c r="VAH609" s="1"/>
      <c r="VAI609" s="1"/>
      <c r="VAJ609" s="1"/>
      <c r="VAK609" s="1"/>
      <c r="VAL609" s="1"/>
      <c r="VAM609" s="1"/>
      <c r="VAN609" s="1"/>
      <c r="VAO609" s="1"/>
      <c r="VAP609" s="1"/>
      <c r="VAQ609" s="1"/>
      <c r="VAR609" s="1"/>
      <c r="VAS609" s="1"/>
      <c r="VAT609" s="1"/>
      <c r="VAU609" s="1"/>
      <c r="VAV609" s="1"/>
      <c r="VAW609" s="1"/>
      <c r="VAX609" s="1"/>
      <c r="VAY609" s="1"/>
      <c r="VAZ609" s="1"/>
      <c r="VBA609" s="1"/>
      <c r="VBB609" s="1"/>
      <c r="VBC609" s="1"/>
      <c r="VBD609" s="1"/>
      <c r="VBE609" s="1"/>
      <c r="VBF609" s="1"/>
      <c r="VBG609" s="1"/>
      <c r="VBH609" s="1"/>
      <c r="VBI609" s="1"/>
      <c r="VBJ609" s="1"/>
      <c r="VBK609" s="1"/>
      <c r="VBL609" s="1"/>
      <c r="VBM609" s="1"/>
      <c r="VBN609" s="1"/>
      <c r="VBO609" s="1"/>
      <c r="VBP609" s="1"/>
      <c r="VBQ609" s="1"/>
      <c r="VBR609" s="1"/>
      <c r="VBS609" s="1"/>
      <c r="VBT609" s="1"/>
      <c r="VBU609" s="1"/>
      <c r="VBV609" s="1"/>
      <c r="VBW609" s="1"/>
      <c r="VBX609" s="1"/>
      <c r="VBY609" s="1"/>
      <c r="VBZ609" s="1"/>
      <c r="VCA609" s="1"/>
      <c r="VCB609" s="1"/>
      <c r="VCC609" s="1"/>
      <c r="VCD609" s="1"/>
      <c r="VCE609" s="1"/>
      <c r="VCF609" s="1"/>
      <c r="VCG609" s="1"/>
      <c r="VCH609" s="1"/>
      <c r="VCI609" s="1"/>
      <c r="VCJ609" s="1"/>
      <c r="VCK609" s="1"/>
      <c r="VCL609" s="1"/>
      <c r="VCM609" s="1"/>
      <c r="VCN609" s="1"/>
      <c r="VCO609" s="1"/>
      <c r="VCP609" s="1"/>
      <c r="VCQ609" s="1"/>
      <c r="VCR609" s="1"/>
      <c r="VCS609" s="1"/>
      <c r="VCT609" s="1"/>
      <c r="VCU609" s="1"/>
      <c r="VCV609" s="1"/>
      <c r="VCW609" s="1"/>
      <c r="VCX609" s="1"/>
      <c r="VCY609" s="1"/>
      <c r="VCZ609" s="1"/>
      <c r="VDA609" s="1"/>
      <c r="VDB609" s="1"/>
      <c r="VDC609" s="1"/>
      <c r="VDD609" s="1"/>
      <c r="VDE609" s="1"/>
      <c r="VDF609" s="1"/>
      <c r="VDG609" s="1"/>
      <c r="VDH609" s="1"/>
      <c r="VDI609" s="1"/>
      <c r="VDJ609" s="1"/>
      <c r="VDK609" s="1"/>
      <c r="VDL609" s="1"/>
      <c r="VDM609" s="1"/>
      <c r="VDN609" s="1"/>
      <c r="VDO609" s="1"/>
      <c r="VDP609" s="1"/>
      <c r="VDQ609" s="1"/>
      <c r="VDR609" s="1"/>
      <c r="VDS609" s="1"/>
      <c r="VDT609" s="1"/>
      <c r="VDU609" s="1"/>
      <c r="VDV609" s="1"/>
      <c r="VDW609" s="1"/>
      <c r="VDX609" s="1"/>
      <c r="VDY609" s="1"/>
      <c r="VDZ609" s="1"/>
      <c r="VEA609" s="1"/>
      <c r="VEB609" s="1"/>
      <c r="VEC609" s="1"/>
      <c r="VED609" s="1"/>
      <c r="VEE609" s="1"/>
      <c r="VEF609" s="1"/>
      <c r="VEG609" s="1"/>
      <c r="VEH609" s="1"/>
      <c r="VEI609" s="1"/>
      <c r="VEJ609" s="1"/>
      <c r="VEK609" s="1"/>
      <c r="VEL609" s="1"/>
      <c r="VEM609" s="1"/>
      <c r="VEN609" s="1"/>
      <c r="VEO609" s="1"/>
      <c r="VEP609" s="1"/>
      <c r="VEQ609" s="1"/>
      <c r="VER609" s="1"/>
      <c r="VES609" s="1"/>
      <c r="VET609" s="1"/>
      <c r="VEU609" s="1"/>
      <c r="VEV609" s="1"/>
      <c r="VEW609" s="1"/>
      <c r="VEX609" s="1"/>
      <c r="VEY609" s="1"/>
      <c r="VEZ609" s="1"/>
      <c r="VFA609" s="1"/>
      <c r="VFB609" s="1"/>
      <c r="VFC609" s="1"/>
      <c r="VFD609" s="1"/>
      <c r="VFE609" s="1"/>
      <c r="VFF609" s="1"/>
      <c r="VFG609" s="1"/>
      <c r="VFH609" s="1"/>
      <c r="VFI609" s="1"/>
      <c r="VFJ609" s="1"/>
      <c r="VFK609" s="1"/>
      <c r="VFL609" s="1"/>
      <c r="VFM609" s="1"/>
      <c r="VFN609" s="1"/>
      <c r="VFO609" s="1"/>
      <c r="VFP609" s="1"/>
      <c r="VFQ609" s="1"/>
      <c r="VFR609" s="1"/>
      <c r="VFS609" s="1"/>
      <c r="VFT609" s="1"/>
      <c r="VFU609" s="1"/>
      <c r="VFV609" s="1"/>
      <c r="VFW609" s="1"/>
      <c r="VFX609" s="1"/>
      <c r="VFY609" s="1"/>
      <c r="VFZ609" s="1"/>
      <c r="VGA609" s="1"/>
      <c r="VGB609" s="1"/>
      <c r="VGC609" s="1"/>
      <c r="VGD609" s="1"/>
      <c r="VGE609" s="1"/>
      <c r="VGF609" s="1"/>
      <c r="VGG609" s="1"/>
      <c r="VGH609" s="1"/>
      <c r="VGI609" s="1"/>
      <c r="VGJ609" s="1"/>
      <c r="VGK609" s="1"/>
      <c r="VGL609" s="1"/>
      <c r="VGM609" s="1"/>
      <c r="VGN609" s="1"/>
      <c r="VGO609" s="1"/>
      <c r="VGP609" s="1"/>
      <c r="VGQ609" s="1"/>
      <c r="VGR609" s="1"/>
      <c r="VGS609" s="1"/>
      <c r="VGT609" s="1"/>
      <c r="VGU609" s="1"/>
      <c r="VGV609" s="1"/>
      <c r="VGW609" s="1"/>
      <c r="VGX609" s="1"/>
      <c r="VGY609" s="1"/>
      <c r="VGZ609" s="1"/>
      <c r="VHA609" s="1"/>
      <c r="VHB609" s="1"/>
      <c r="VHC609" s="1"/>
      <c r="VHD609" s="1"/>
      <c r="VHE609" s="1"/>
      <c r="VHF609" s="1"/>
      <c r="VHG609" s="1"/>
      <c r="VHH609" s="1"/>
      <c r="VHI609" s="1"/>
      <c r="VHJ609" s="1"/>
      <c r="VHK609" s="1"/>
      <c r="VHL609" s="1"/>
      <c r="VHM609" s="1"/>
      <c r="VHN609" s="1"/>
      <c r="VHO609" s="1"/>
      <c r="VHP609" s="1"/>
      <c r="VHQ609" s="1"/>
      <c r="VHR609" s="1"/>
      <c r="VHS609" s="1"/>
      <c r="VHT609" s="1"/>
      <c r="VHU609" s="1"/>
      <c r="VHV609" s="1"/>
      <c r="VHW609" s="1"/>
      <c r="VHX609" s="1"/>
      <c r="VHY609" s="1"/>
      <c r="VHZ609" s="1"/>
      <c r="VIA609" s="1"/>
      <c r="VIB609" s="1"/>
      <c r="VIC609" s="1"/>
      <c r="VID609" s="1"/>
      <c r="VIE609" s="1"/>
      <c r="VIF609" s="1"/>
      <c r="VIG609" s="1"/>
      <c r="VIH609" s="1"/>
      <c r="VII609" s="1"/>
      <c r="VIJ609" s="1"/>
      <c r="VIK609" s="1"/>
      <c r="VIL609" s="1"/>
      <c r="VIM609" s="1"/>
      <c r="VIN609" s="1"/>
      <c r="VIO609" s="1"/>
      <c r="VIP609" s="1"/>
      <c r="VIQ609" s="1"/>
      <c r="VIR609" s="1"/>
      <c r="VIS609" s="1"/>
      <c r="VIT609" s="1"/>
      <c r="VIU609" s="1"/>
      <c r="VIV609" s="1"/>
      <c r="VIW609" s="1"/>
      <c r="VIX609" s="1"/>
      <c r="VIY609" s="1"/>
      <c r="VIZ609" s="1"/>
      <c r="VJA609" s="1"/>
      <c r="VJB609" s="1"/>
      <c r="VJC609" s="1"/>
      <c r="VJD609" s="1"/>
      <c r="VJE609" s="1"/>
      <c r="VJF609" s="1"/>
      <c r="VJG609" s="1"/>
      <c r="VJH609" s="1"/>
      <c r="VJI609" s="1"/>
      <c r="VJJ609" s="1"/>
      <c r="VJK609" s="1"/>
      <c r="VJL609" s="1"/>
      <c r="VJM609" s="1"/>
      <c r="VJN609" s="1"/>
      <c r="VJO609" s="1"/>
      <c r="VJP609" s="1"/>
      <c r="VJQ609" s="1"/>
      <c r="VJR609" s="1"/>
      <c r="VJS609" s="1"/>
      <c r="VJT609" s="1"/>
      <c r="VJU609" s="1"/>
      <c r="VJV609" s="1"/>
      <c r="VJW609" s="1"/>
      <c r="VJX609" s="1"/>
      <c r="VJY609" s="1"/>
      <c r="VJZ609" s="1"/>
      <c r="VKA609" s="1"/>
      <c r="VKB609" s="1"/>
      <c r="VKC609" s="1"/>
      <c r="VKD609" s="1"/>
      <c r="VKE609" s="1"/>
      <c r="VKF609" s="1"/>
      <c r="VKG609" s="1"/>
      <c r="VKH609" s="1"/>
      <c r="VKI609" s="1"/>
      <c r="VKJ609" s="1"/>
      <c r="VKK609" s="1"/>
      <c r="VKL609" s="1"/>
      <c r="VKM609" s="1"/>
      <c r="VKN609" s="1"/>
      <c r="VKO609" s="1"/>
      <c r="VKP609" s="1"/>
      <c r="VKQ609" s="1"/>
      <c r="VKR609" s="1"/>
      <c r="VKS609" s="1"/>
      <c r="VKT609" s="1"/>
      <c r="VKU609" s="1"/>
      <c r="VKV609" s="1"/>
      <c r="VKW609" s="1"/>
      <c r="VKX609" s="1"/>
      <c r="VKY609" s="1"/>
      <c r="VKZ609" s="1"/>
      <c r="VLA609" s="1"/>
      <c r="VLB609" s="1"/>
      <c r="VLC609" s="1"/>
      <c r="VLD609" s="1"/>
      <c r="VLE609" s="1"/>
      <c r="VLF609" s="1"/>
      <c r="VLG609" s="1"/>
      <c r="VLH609" s="1"/>
      <c r="VLI609" s="1"/>
      <c r="VLJ609" s="1"/>
      <c r="VLK609" s="1"/>
      <c r="VLL609" s="1"/>
      <c r="VLM609" s="1"/>
      <c r="VLN609" s="1"/>
      <c r="VLO609" s="1"/>
      <c r="VLP609" s="1"/>
      <c r="VLQ609" s="1"/>
      <c r="VLR609" s="1"/>
      <c r="VLS609" s="1"/>
      <c r="VLT609" s="1"/>
      <c r="VLU609" s="1"/>
      <c r="VLV609" s="1"/>
      <c r="VLW609" s="1"/>
      <c r="VLX609" s="1"/>
      <c r="VLY609" s="1"/>
      <c r="VLZ609" s="1"/>
      <c r="VMA609" s="1"/>
      <c r="VMB609" s="1"/>
      <c r="VMC609" s="1"/>
      <c r="VMD609" s="1"/>
      <c r="VME609" s="1"/>
      <c r="VMF609" s="1"/>
      <c r="VMG609" s="1"/>
      <c r="VMH609" s="1"/>
      <c r="VMI609" s="1"/>
      <c r="VMJ609" s="1"/>
      <c r="VMK609" s="1"/>
      <c r="VML609" s="1"/>
      <c r="VMM609" s="1"/>
      <c r="VMN609" s="1"/>
      <c r="VMO609" s="1"/>
      <c r="VMP609" s="1"/>
      <c r="VMQ609" s="1"/>
      <c r="VMR609" s="1"/>
      <c r="VMS609" s="1"/>
      <c r="VMT609" s="1"/>
      <c r="VMU609" s="1"/>
      <c r="VMV609" s="1"/>
      <c r="VMW609" s="1"/>
      <c r="VMX609" s="1"/>
      <c r="VMY609" s="1"/>
      <c r="VMZ609" s="1"/>
      <c r="VNA609" s="1"/>
      <c r="VNB609" s="1"/>
      <c r="VNC609" s="1"/>
      <c r="VND609" s="1"/>
      <c r="VNE609" s="1"/>
      <c r="VNF609" s="1"/>
      <c r="VNG609" s="1"/>
      <c r="VNH609" s="1"/>
      <c r="VNI609" s="1"/>
      <c r="VNJ609" s="1"/>
      <c r="VNK609" s="1"/>
      <c r="VNL609" s="1"/>
      <c r="VNM609" s="1"/>
      <c r="VNN609" s="1"/>
      <c r="VNO609" s="1"/>
      <c r="VNP609" s="1"/>
      <c r="VNQ609" s="1"/>
      <c r="VNR609" s="1"/>
      <c r="VNS609" s="1"/>
      <c r="VNT609" s="1"/>
      <c r="VNU609" s="1"/>
      <c r="VNV609" s="1"/>
      <c r="VNW609" s="1"/>
      <c r="VNX609" s="1"/>
      <c r="VNY609" s="1"/>
      <c r="VNZ609" s="1"/>
      <c r="VOA609" s="1"/>
      <c r="VOB609" s="1"/>
      <c r="VOC609" s="1"/>
      <c r="VOD609" s="1"/>
      <c r="VOE609" s="1"/>
      <c r="VOF609" s="1"/>
      <c r="VOG609" s="1"/>
      <c r="VOH609" s="1"/>
      <c r="VOI609" s="1"/>
      <c r="VOJ609" s="1"/>
      <c r="VOK609" s="1"/>
      <c r="VOL609" s="1"/>
      <c r="VOM609" s="1"/>
      <c r="VON609" s="1"/>
      <c r="VOO609" s="1"/>
      <c r="VOP609" s="1"/>
      <c r="VOQ609" s="1"/>
      <c r="VOR609" s="1"/>
      <c r="VOS609" s="1"/>
      <c r="VOT609" s="1"/>
      <c r="VOU609" s="1"/>
      <c r="VOV609" s="1"/>
      <c r="VOW609" s="1"/>
      <c r="VOX609" s="1"/>
      <c r="VOY609" s="1"/>
      <c r="VOZ609" s="1"/>
      <c r="VPA609" s="1"/>
      <c r="VPB609" s="1"/>
      <c r="VPC609" s="1"/>
      <c r="VPD609" s="1"/>
      <c r="VPE609" s="1"/>
      <c r="VPF609" s="1"/>
      <c r="VPG609" s="1"/>
      <c r="VPH609" s="1"/>
      <c r="VPI609" s="1"/>
      <c r="VPJ609" s="1"/>
      <c r="VPK609" s="1"/>
      <c r="VPL609" s="1"/>
      <c r="VPM609" s="1"/>
      <c r="VPN609" s="1"/>
      <c r="VPO609" s="1"/>
      <c r="VPP609" s="1"/>
      <c r="VPQ609" s="1"/>
      <c r="VPR609" s="1"/>
      <c r="VPS609" s="1"/>
      <c r="VPT609" s="1"/>
      <c r="VPU609" s="1"/>
      <c r="VPV609" s="1"/>
      <c r="VPW609" s="1"/>
      <c r="VPX609" s="1"/>
      <c r="VPY609" s="1"/>
      <c r="VPZ609" s="1"/>
      <c r="VQA609" s="1"/>
      <c r="VQB609" s="1"/>
      <c r="VQC609" s="1"/>
      <c r="VQD609" s="1"/>
      <c r="VQE609" s="1"/>
      <c r="VQF609" s="1"/>
      <c r="VQG609" s="1"/>
      <c r="VQH609" s="1"/>
      <c r="VQI609" s="1"/>
      <c r="VQJ609" s="1"/>
      <c r="VQK609" s="1"/>
      <c r="VQL609" s="1"/>
      <c r="VQM609" s="1"/>
      <c r="VQN609" s="1"/>
      <c r="VQO609" s="1"/>
      <c r="VQP609" s="1"/>
      <c r="VQQ609" s="1"/>
      <c r="VQR609" s="1"/>
      <c r="VQS609" s="1"/>
      <c r="VQT609" s="1"/>
      <c r="VQU609" s="1"/>
      <c r="VQV609" s="1"/>
      <c r="VQW609" s="1"/>
      <c r="VQX609" s="1"/>
      <c r="VQY609" s="1"/>
      <c r="VQZ609" s="1"/>
      <c r="VRA609" s="1"/>
      <c r="VRB609" s="1"/>
      <c r="VRC609" s="1"/>
      <c r="VRD609" s="1"/>
      <c r="VRE609" s="1"/>
      <c r="VRF609" s="1"/>
      <c r="VRG609" s="1"/>
      <c r="VRH609" s="1"/>
      <c r="VRI609" s="1"/>
      <c r="VRJ609" s="1"/>
      <c r="VRK609" s="1"/>
      <c r="VRL609" s="1"/>
      <c r="VRM609" s="1"/>
      <c r="VRN609" s="1"/>
      <c r="VRO609" s="1"/>
      <c r="VRP609" s="1"/>
      <c r="VRQ609" s="1"/>
      <c r="VRR609" s="1"/>
      <c r="VRS609" s="1"/>
      <c r="VRT609" s="1"/>
      <c r="VRU609" s="1"/>
      <c r="VRV609" s="1"/>
      <c r="VRW609" s="1"/>
      <c r="VRX609" s="1"/>
      <c r="VRY609" s="1"/>
      <c r="VRZ609" s="1"/>
      <c r="VSA609" s="1"/>
      <c r="VSB609" s="1"/>
      <c r="VSC609" s="1"/>
      <c r="VSD609" s="1"/>
      <c r="VSE609" s="1"/>
      <c r="VSF609" s="1"/>
      <c r="VSG609" s="1"/>
      <c r="VSH609" s="1"/>
      <c r="VSI609" s="1"/>
      <c r="VSJ609" s="1"/>
      <c r="VSK609" s="1"/>
      <c r="VSL609" s="1"/>
      <c r="VSM609" s="1"/>
      <c r="VSN609" s="1"/>
      <c r="VSO609" s="1"/>
      <c r="VSP609" s="1"/>
      <c r="VSQ609" s="1"/>
      <c r="VSR609" s="1"/>
      <c r="VSS609" s="1"/>
      <c r="VST609" s="1"/>
      <c r="VSU609" s="1"/>
      <c r="VSV609" s="1"/>
      <c r="VSW609" s="1"/>
      <c r="VSX609" s="1"/>
      <c r="VSY609" s="1"/>
      <c r="VSZ609" s="1"/>
      <c r="VTA609" s="1"/>
      <c r="VTB609" s="1"/>
      <c r="VTC609" s="1"/>
      <c r="VTD609" s="1"/>
      <c r="VTE609" s="1"/>
      <c r="VTF609" s="1"/>
      <c r="VTG609" s="1"/>
      <c r="VTH609" s="1"/>
      <c r="VTI609" s="1"/>
      <c r="VTJ609" s="1"/>
      <c r="VTK609" s="1"/>
      <c r="VTL609" s="1"/>
      <c r="VTM609" s="1"/>
      <c r="VTN609" s="1"/>
      <c r="VTO609" s="1"/>
      <c r="VTP609" s="1"/>
      <c r="VTQ609" s="1"/>
      <c r="VTR609" s="1"/>
      <c r="VTS609" s="1"/>
      <c r="VTT609" s="1"/>
      <c r="VTU609" s="1"/>
      <c r="VTV609" s="1"/>
      <c r="VTW609" s="1"/>
      <c r="VTX609" s="1"/>
      <c r="VTY609" s="1"/>
      <c r="VTZ609" s="1"/>
      <c r="VUA609" s="1"/>
      <c r="VUB609" s="1"/>
      <c r="VUC609" s="1"/>
      <c r="VUD609" s="1"/>
      <c r="VUE609" s="1"/>
      <c r="VUF609" s="1"/>
      <c r="VUG609" s="1"/>
      <c r="VUH609" s="1"/>
      <c r="VUI609" s="1"/>
      <c r="VUJ609" s="1"/>
      <c r="VUK609" s="1"/>
      <c r="VUL609" s="1"/>
      <c r="VUM609" s="1"/>
      <c r="VUN609" s="1"/>
      <c r="VUO609" s="1"/>
      <c r="VUP609" s="1"/>
      <c r="VUQ609" s="1"/>
      <c r="VUR609" s="1"/>
      <c r="VUS609" s="1"/>
      <c r="VUT609" s="1"/>
      <c r="VUU609" s="1"/>
      <c r="VUV609" s="1"/>
      <c r="VUW609" s="1"/>
      <c r="VUX609" s="1"/>
      <c r="VUY609" s="1"/>
      <c r="VUZ609" s="1"/>
      <c r="VVA609" s="1"/>
      <c r="VVB609" s="1"/>
      <c r="VVC609" s="1"/>
      <c r="VVD609" s="1"/>
      <c r="VVE609" s="1"/>
      <c r="VVF609" s="1"/>
      <c r="VVG609" s="1"/>
      <c r="VVH609" s="1"/>
      <c r="VVI609" s="1"/>
      <c r="VVJ609" s="1"/>
      <c r="VVK609" s="1"/>
      <c r="VVL609" s="1"/>
      <c r="VVM609" s="1"/>
      <c r="VVN609" s="1"/>
      <c r="VVO609" s="1"/>
      <c r="VVP609" s="1"/>
      <c r="VVQ609" s="1"/>
      <c r="VVR609" s="1"/>
      <c r="VVS609" s="1"/>
      <c r="VVT609" s="1"/>
      <c r="VVU609" s="1"/>
      <c r="VVV609" s="1"/>
      <c r="VVW609" s="1"/>
      <c r="VVX609" s="1"/>
      <c r="VVY609" s="1"/>
      <c r="VVZ609" s="1"/>
      <c r="VWA609" s="1"/>
      <c r="VWB609" s="1"/>
      <c r="VWC609" s="1"/>
      <c r="VWD609" s="1"/>
      <c r="VWE609" s="1"/>
      <c r="VWF609" s="1"/>
      <c r="VWG609" s="1"/>
      <c r="VWH609" s="1"/>
      <c r="VWI609" s="1"/>
      <c r="VWJ609" s="1"/>
      <c r="VWK609" s="1"/>
      <c r="VWL609" s="1"/>
      <c r="VWM609" s="1"/>
      <c r="VWN609" s="1"/>
      <c r="VWO609" s="1"/>
      <c r="VWP609" s="1"/>
      <c r="VWQ609" s="1"/>
      <c r="VWR609" s="1"/>
      <c r="VWS609" s="1"/>
      <c r="VWT609" s="1"/>
      <c r="VWU609" s="1"/>
      <c r="VWV609" s="1"/>
      <c r="VWW609" s="1"/>
      <c r="VWX609" s="1"/>
      <c r="VWY609" s="1"/>
      <c r="VWZ609" s="1"/>
      <c r="VXA609" s="1"/>
      <c r="VXB609" s="1"/>
      <c r="VXC609" s="1"/>
      <c r="VXD609" s="1"/>
      <c r="VXE609" s="1"/>
      <c r="VXF609" s="1"/>
      <c r="VXG609" s="1"/>
      <c r="VXH609" s="1"/>
      <c r="VXI609" s="1"/>
      <c r="VXJ609" s="1"/>
      <c r="VXK609" s="1"/>
      <c r="VXL609" s="1"/>
      <c r="VXM609" s="1"/>
      <c r="VXN609" s="1"/>
      <c r="VXO609" s="1"/>
      <c r="VXP609" s="1"/>
      <c r="VXQ609" s="1"/>
      <c r="VXR609" s="1"/>
      <c r="VXS609" s="1"/>
      <c r="VXT609" s="1"/>
      <c r="VXU609" s="1"/>
      <c r="VXV609" s="1"/>
      <c r="VXW609" s="1"/>
      <c r="VXX609" s="1"/>
      <c r="VXY609" s="1"/>
      <c r="VXZ609" s="1"/>
      <c r="VYA609" s="1"/>
      <c r="VYB609" s="1"/>
      <c r="VYC609" s="1"/>
      <c r="VYD609" s="1"/>
      <c r="VYE609" s="1"/>
      <c r="VYF609" s="1"/>
      <c r="VYG609" s="1"/>
      <c r="VYH609" s="1"/>
      <c r="VYI609" s="1"/>
      <c r="VYJ609" s="1"/>
      <c r="VYK609" s="1"/>
      <c r="VYL609" s="1"/>
      <c r="VYM609" s="1"/>
      <c r="VYN609" s="1"/>
      <c r="VYO609" s="1"/>
      <c r="VYP609" s="1"/>
      <c r="VYQ609" s="1"/>
      <c r="VYR609" s="1"/>
      <c r="VYS609" s="1"/>
      <c r="VYT609" s="1"/>
      <c r="VYU609" s="1"/>
      <c r="VYV609" s="1"/>
      <c r="VYW609" s="1"/>
      <c r="VYX609" s="1"/>
      <c r="VYY609" s="1"/>
      <c r="VYZ609" s="1"/>
      <c r="VZA609" s="1"/>
      <c r="VZB609" s="1"/>
      <c r="VZC609" s="1"/>
      <c r="VZD609" s="1"/>
      <c r="VZE609" s="1"/>
      <c r="VZF609" s="1"/>
      <c r="VZG609" s="1"/>
      <c r="VZH609" s="1"/>
      <c r="VZI609" s="1"/>
      <c r="VZJ609" s="1"/>
      <c r="VZK609" s="1"/>
      <c r="VZL609" s="1"/>
      <c r="VZM609" s="1"/>
      <c r="VZN609" s="1"/>
      <c r="VZO609" s="1"/>
      <c r="VZP609" s="1"/>
      <c r="VZQ609" s="1"/>
      <c r="VZR609" s="1"/>
      <c r="VZS609" s="1"/>
      <c r="VZT609" s="1"/>
      <c r="VZU609" s="1"/>
      <c r="VZV609" s="1"/>
      <c r="VZW609" s="1"/>
      <c r="VZX609" s="1"/>
      <c r="VZY609" s="1"/>
      <c r="VZZ609" s="1"/>
      <c r="WAA609" s="1"/>
      <c r="WAB609" s="1"/>
      <c r="WAC609" s="1"/>
      <c r="WAD609" s="1"/>
      <c r="WAE609" s="1"/>
      <c r="WAF609" s="1"/>
      <c r="WAG609" s="1"/>
      <c r="WAH609" s="1"/>
      <c r="WAI609" s="1"/>
      <c r="WAJ609" s="1"/>
      <c r="WAK609" s="1"/>
      <c r="WAL609" s="1"/>
      <c r="WAM609" s="1"/>
      <c r="WAN609" s="1"/>
      <c r="WAO609" s="1"/>
      <c r="WAP609" s="1"/>
      <c r="WAQ609" s="1"/>
      <c r="WAR609" s="1"/>
      <c r="WAS609" s="1"/>
      <c r="WAT609" s="1"/>
      <c r="WAU609" s="1"/>
      <c r="WAV609" s="1"/>
      <c r="WAW609" s="1"/>
      <c r="WAX609" s="1"/>
      <c r="WAY609" s="1"/>
      <c r="WAZ609" s="1"/>
      <c r="WBA609" s="1"/>
      <c r="WBB609" s="1"/>
      <c r="WBC609" s="1"/>
      <c r="WBD609" s="1"/>
      <c r="WBE609" s="1"/>
      <c r="WBF609" s="1"/>
      <c r="WBG609" s="1"/>
      <c r="WBH609" s="1"/>
      <c r="WBI609" s="1"/>
      <c r="WBJ609" s="1"/>
      <c r="WBK609" s="1"/>
      <c r="WBL609" s="1"/>
      <c r="WBM609" s="1"/>
      <c r="WBN609" s="1"/>
      <c r="WBO609" s="1"/>
      <c r="WBP609" s="1"/>
      <c r="WBQ609" s="1"/>
      <c r="WBR609" s="1"/>
      <c r="WBS609" s="1"/>
      <c r="WBT609" s="1"/>
      <c r="WBU609" s="1"/>
      <c r="WBV609" s="1"/>
      <c r="WBW609" s="1"/>
      <c r="WBX609" s="1"/>
      <c r="WBY609" s="1"/>
      <c r="WBZ609" s="1"/>
      <c r="WCA609" s="1"/>
      <c r="WCB609" s="1"/>
      <c r="WCC609" s="1"/>
      <c r="WCD609" s="1"/>
      <c r="WCE609" s="1"/>
      <c r="WCF609" s="1"/>
      <c r="WCG609" s="1"/>
      <c r="WCH609" s="1"/>
      <c r="WCI609" s="1"/>
      <c r="WCJ609" s="1"/>
      <c r="WCK609" s="1"/>
      <c r="WCL609" s="1"/>
      <c r="WCM609" s="1"/>
      <c r="WCN609" s="1"/>
      <c r="WCO609" s="1"/>
      <c r="WCP609" s="1"/>
      <c r="WCQ609" s="1"/>
      <c r="WCR609" s="1"/>
      <c r="WCS609" s="1"/>
      <c r="WCT609" s="1"/>
      <c r="WCU609" s="1"/>
      <c r="WCV609" s="1"/>
      <c r="WCW609" s="1"/>
      <c r="WCX609" s="1"/>
      <c r="WCY609" s="1"/>
      <c r="WCZ609" s="1"/>
      <c r="WDA609" s="1"/>
      <c r="WDB609" s="1"/>
      <c r="WDC609" s="1"/>
      <c r="WDD609" s="1"/>
      <c r="WDE609" s="1"/>
      <c r="WDF609" s="1"/>
      <c r="WDG609" s="1"/>
      <c r="WDH609" s="1"/>
      <c r="WDI609" s="1"/>
      <c r="WDJ609" s="1"/>
      <c r="WDK609" s="1"/>
      <c r="WDL609" s="1"/>
      <c r="WDM609" s="1"/>
      <c r="WDN609" s="1"/>
      <c r="WDO609" s="1"/>
      <c r="WDP609" s="1"/>
      <c r="WDQ609" s="1"/>
      <c r="WDR609" s="1"/>
      <c r="WDS609" s="1"/>
      <c r="WDT609" s="1"/>
      <c r="WDU609" s="1"/>
      <c r="WDV609" s="1"/>
      <c r="WDW609" s="1"/>
      <c r="WDX609" s="1"/>
      <c r="WDY609" s="1"/>
      <c r="WDZ609" s="1"/>
      <c r="WEA609" s="1"/>
      <c r="WEB609" s="1"/>
      <c r="WEC609" s="1"/>
      <c r="WED609" s="1"/>
      <c r="WEE609" s="1"/>
      <c r="WEF609" s="1"/>
      <c r="WEG609" s="1"/>
      <c r="WEH609" s="1"/>
      <c r="WEI609" s="1"/>
      <c r="WEJ609" s="1"/>
      <c r="WEK609" s="1"/>
      <c r="WEL609" s="1"/>
      <c r="WEM609" s="1"/>
      <c r="WEN609" s="1"/>
      <c r="WEO609" s="1"/>
      <c r="WEP609" s="1"/>
      <c r="WEQ609" s="1"/>
      <c r="WER609" s="1"/>
      <c r="WES609" s="1"/>
      <c r="WET609" s="1"/>
      <c r="WEU609" s="1"/>
      <c r="WEV609" s="1"/>
      <c r="WEW609" s="1"/>
      <c r="WEX609" s="1"/>
      <c r="WEY609" s="1"/>
      <c r="WEZ609" s="1"/>
      <c r="WFA609" s="1"/>
      <c r="WFB609" s="1"/>
      <c r="WFC609" s="1"/>
      <c r="WFD609" s="1"/>
      <c r="WFE609" s="1"/>
      <c r="WFF609" s="1"/>
      <c r="WFG609" s="1"/>
      <c r="WFH609" s="1"/>
      <c r="WFI609" s="1"/>
      <c r="WFJ609" s="1"/>
      <c r="WFK609" s="1"/>
      <c r="WFL609" s="1"/>
      <c r="WFM609" s="1"/>
      <c r="WFN609" s="1"/>
      <c r="WFO609" s="1"/>
      <c r="WFP609" s="1"/>
      <c r="WFQ609" s="1"/>
      <c r="WFR609" s="1"/>
      <c r="WFS609" s="1"/>
      <c r="WFT609" s="1"/>
      <c r="WFU609" s="1"/>
      <c r="WFV609" s="1"/>
      <c r="WFW609" s="1"/>
      <c r="WFX609" s="1"/>
      <c r="WFY609" s="1"/>
      <c r="WFZ609" s="1"/>
      <c r="WGA609" s="1"/>
      <c r="WGB609" s="1"/>
      <c r="WGC609" s="1"/>
      <c r="WGD609" s="1"/>
      <c r="WGE609" s="1"/>
      <c r="WGF609" s="1"/>
      <c r="WGG609" s="1"/>
      <c r="WGH609" s="1"/>
      <c r="WGI609" s="1"/>
      <c r="WGJ609" s="1"/>
      <c r="WGK609" s="1"/>
      <c r="WGL609" s="1"/>
      <c r="WGM609" s="1"/>
      <c r="WGN609" s="1"/>
      <c r="WGO609" s="1"/>
      <c r="WGP609" s="1"/>
      <c r="WGQ609" s="1"/>
      <c r="WGR609" s="1"/>
      <c r="WGS609" s="1"/>
      <c r="WGT609" s="1"/>
      <c r="WGU609" s="1"/>
      <c r="WGV609" s="1"/>
      <c r="WGW609" s="1"/>
      <c r="WGX609" s="1"/>
      <c r="WGY609" s="1"/>
      <c r="WGZ609" s="1"/>
      <c r="WHA609" s="1"/>
      <c r="WHB609" s="1"/>
      <c r="WHC609" s="1"/>
      <c r="WHD609" s="1"/>
      <c r="WHE609" s="1"/>
      <c r="WHF609" s="1"/>
      <c r="WHG609" s="1"/>
      <c r="WHH609" s="1"/>
      <c r="WHI609" s="1"/>
      <c r="WHJ609" s="1"/>
      <c r="WHK609" s="1"/>
      <c r="WHL609" s="1"/>
      <c r="WHM609" s="1"/>
      <c r="WHN609" s="1"/>
      <c r="WHO609" s="1"/>
      <c r="WHP609" s="1"/>
      <c r="WHQ609" s="1"/>
      <c r="WHR609" s="1"/>
      <c r="WHS609" s="1"/>
      <c r="WHT609" s="1"/>
      <c r="WHU609" s="1"/>
      <c r="WHV609" s="1"/>
      <c r="WHW609" s="1"/>
      <c r="WHX609" s="1"/>
      <c r="WHY609" s="1"/>
      <c r="WHZ609" s="1"/>
      <c r="WIA609" s="1"/>
      <c r="WIB609" s="1"/>
      <c r="WIC609" s="1"/>
      <c r="WID609" s="1"/>
      <c r="WIE609" s="1"/>
      <c r="WIF609" s="1"/>
      <c r="WIG609" s="1"/>
      <c r="WIH609" s="1"/>
      <c r="WII609" s="1"/>
      <c r="WIJ609" s="1"/>
      <c r="WIK609" s="1"/>
      <c r="WIL609" s="1"/>
      <c r="WIM609" s="1"/>
      <c r="WIN609" s="1"/>
      <c r="WIO609" s="1"/>
      <c r="WIP609" s="1"/>
      <c r="WIQ609" s="1"/>
      <c r="WIR609" s="1"/>
      <c r="WIS609" s="1"/>
      <c r="WIT609" s="1"/>
      <c r="WIU609" s="1"/>
      <c r="WIV609" s="1"/>
      <c r="WIW609" s="1"/>
      <c r="WIX609" s="1"/>
      <c r="WIY609" s="1"/>
      <c r="WIZ609" s="1"/>
      <c r="WJA609" s="1"/>
      <c r="WJB609" s="1"/>
      <c r="WJC609" s="1"/>
      <c r="WJD609" s="1"/>
      <c r="WJE609" s="1"/>
      <c r="WJF609" s="1"/>
      <c r="WJG609" s="1"/>
      <c r="WJH609" s="1"/>
      <c r="WJI609" s="1"/>
      <c r="WJJ609" s="1"/>
      <c r="WJK609" s="1"/>
      <c r="WJL609" s="1"/>
      <c r="WJM609" s="1"/>
      <c r="WJN609" s="1"/>
      <c r="WJO609" s="1"/>
      <c r="WJP609" s="1"/>
      <c r="WJQ609" s="1"/>
      <c r="WJR609" s="1"/>
      <c r="WJS609" s="1"/>
      <c r="WJT609" s="1"/>
      <c r="WJU609" s="1"/>
      <c r="WJV609" s="1"/>
      <c r="WJW609" s="1"/>
      <c r="WJX609" s="1"/>
      <c r="WJY609" s="1"/>
      <c r="WJZ609" s="1"/>
      <c r="WKA609" s="1"/>
      <c r="WKB609" s="1"/>
      <c r="WKC609" s="1"/>
      <c r="WKD609" s="1"/>
      <c r="WKE609" s="1"/>
      <c r="WKF609" s="1"/>
      <c r="WKG609" s="1"/>
      <c r="WKH609" s="1"/>
      <c r="WKI609" s="1"/>
      <c r="WKJ609" s="1"/>
      <c r="WKK609" s="1"/>
      <c r="WKL609" s="1"/>
      <c r="WKM609" s="1"/>
      <c r="WKN609" s="1"/>
      <c r="WKO609" s="1"/>
      <c r="WKP609" s="1"/>
      <c r="WKQ609" s="1"/>
      <c r="WKR609" s="1"/>
      <c r="WKS609" s="1"/>
      <c r="WKT609" s="1"/>
      <c r="WKU609" s="1"/>
      <c r="WKV609" s="1"/>
      <c r="WKW609" s="1"/>
      <c r="WKX609" s="1"/>
      <c r="WKY609" s="1"/>
      <c r="WKZ609" s="1"/>
      <c r="WLA609" s="1"/>
      <c r="WLB609" s="1"/>
      <c r="WLC609" s="1"/>
      <c r="WLD609" s="1"/>
      <c r="WLE609" s="1"/>
      <c r="WLF609" s="1"/>
      <c r="WLG609" s="1"/>
      <c r="WLH609" s="1"/>
      <c r="WLI609" s="1"/>
      <c r="WLJ609" s="1"/>
      <c r="WLK609" s="1"/>
      <c r="WLL609" s="1"/>
      <c r="WLM609" s="1"/>
      <c r="WLN609" s="1"/>
      <c r="WLO609" s="1"/>
      <c r="WLP609" s="1"/>
      <c r="WLQ609" s="1"/>
      <c r="WLR609" s="1"/>
      <c r="WLS609" s="1"/>
      <c r="WLT609" s="1"/>
      <c r="WLU609" s="1"/>
      <c r="WLV609" s="1"/>
      <c r="WLW609" s="1"/>
      <c r="WLX609" s="1"/>
      <c r="WLY609" s="1"/>
      <c r="WLZ609" s="1"/>
      <c r="WMA609" s="1"/>
      <c r="WMB609" s="1"/>
      <c r="WMC609" s="1"/>
      <c r="WMD609" s="1"/>
      <c r="WME609" s="1"/>
      <c r="WMF609" s="1"/>
      <c r="WMG609" s="1"/>
      <c r="WMH609" s="1"/>
      <c r="WMI609" s="1"/>
      <c r="WMJ609" s="1"/>
      <c r="WMK609" s="1"/>
      <c r="WML609" s="1"/>
      <c r="WMM609" s="1"/>
      <c r="WMN609" s="1"/>
      <c r="WMO609" s="1"/>
      <c r="WMP609" s="1"/>
      <c r="WMQ609" s="1"/>
      <c r="WMR609" s="1"/>
      <c r="WMS609" s="1"/>
      <c r="WMT609" s="1"/>
      <c r="WMU609" s="1"/>
      <c r="WMV609" s="1"/>
      <c r="WMW609" s="1"/>
      <c r="WMX609" s="1"/>
      <c r="WMY609" s="1"/>
      <c r="WMZ609" s="1"/>
      <c r="WNA609" s="1"/>
      <c r="WNB609" s="1"/>
      <c r="WNC609" s="1"/>
      <c r="WND609" s="1"/>
      <c r="WNE609" s="1"/>
      <c r="WNF609" s="1"/>
      <c r="WNG609" s="1"/>
      <c r="WNH609" s="1"/>
      <c r="WNI609" s="1"/>
      <c r="WNJ609" s="1"/>
      <c r="WNK609" s="1"/>
      <c r="WNL609" s="1"/>
      <c r="WNM609" s="1"/>
      <c r="WNN609" s="1"/>
      <c r="WNO609" s="1"/>
      <c r="WNP609" s="1"/>
      <c r="WNQ609" s="1"/>
      <c r="WNR609" s="1"/>
      <c r="WNS609" s="1"/>
      <c r="WNT609" s="1"/>
      <c r="WNU609" s="1"/>
      <c r="WNV609" s="1"/>
      <c r="WNW609" s="1"/>
      <c r="WNX609" s="1"/>
      <c r="WNY609" s="1"/>
      <c r="WNZ609" s="1"/>
      <c r="WOA609" s="1"/>
      <c r="WOB609" s="1"/>
      <c r="WOC609" s="1"/>
      <c r="WOD609" s="1"/>
      <c r="WOE609" s="1"/>
      <c r="WOF609" s="1"/>
      <c r="WOG609" s="1"/>
      <c r="WOH609" s="1"/>
      <c r="WOI609" s="1"/>
      <c r="WOJ609" s="1"/>
      <c r="WOK609" s="1"/>
      <c r="WOL609" s="1"/>
      <c r="WOM609" s="1"/>
      <c r="WON609" s="1"/>
      <c r="WOO609" s="1"/>
      <c r="WOP609" s="1"/>
      <c r="WOQ609" s="1"/>
      <c r="WOR609" s="1"/>
      <c r="WOS609" s="1"/>
      <c r="WOT609" s="1"/>
      <c r="WOU609" s="1"/>
      <c r="WOV609" s="1"/>
      <c r="WOW609" s="1"/>
      <c r="WOX609" s="1"/>
      <c r="WOY609" s="1"/>
      <c r="WOZ609" s="1"/>
      <c r="WPA609" s="1"/>
      <c r="WPB609" s="1"/>
      <c r="WPC609" s="1"/>
      <c r="WPD609" s="1"/>
      <c r="WPE609" s="1"/>
      <c r="WPF609" s="1"/>
      <c r="WPG609" s="1"/>
      <c r="WPH609" s="1"/>
      <c r="WPI609" s="1"/>
      <c r="WPJ609" s="1"/>
      <c r="WPK609" s="1"/>
      <c r="WPL609" s="1"/>
      <c r="WPM609" s="1"/>
      <c r="WPN609" s="1"/>
      <c r="WPO609" s="1"/>
      <c r="WPP609" s="1"/>
      <c r="WPQ609" s="1"/>
      <c r="WPR609" s="1"/>
      <c r="WPS609" s="1"/>
      <c r="WPT609" s="1"/>
      <c r="WPU609" s="1"/>
      <c r="WPV609" s="1"/>
      <c r="WPW609" s="1"/>
      <c r="WPX609" s="1"/>
      <c r="WPY609" s="1"/>
      <c r="WPZ609" s="1"/>
      <c r="WQA609" s="1"/>
      <c r="WQB609" s="1"/>
      <c r="WQC609" s="1"/>
      <c r="WQD609" s="1"/>
      <c r="WQE609" s="1"/>
      <c r="WQF609" s="1"/>
      <c r="WQG609" s="1"/>
      <c r="WQH609" s="1"/>
      <c r="WQI609" s="1"/>
      <c r="WQJ609" s="1"/>
      <c r="WQK609" s="1"/>
      <c r="WQL609" s="1"/>
      <c r="WQM609" s="1"/>
      <c r="WQN609" s="1"/>
      <c r="WQO609" s="1"/>
      <c r="WQP609" s="1"/>
      <c r="WQQ609" s="1"/>
      <c r="WQR609" s="1"/>
      <c r="WQS609" s="1"/>
      <c r="WQT609" s="1"/>
      <c r="WQU609" s="1"/>
      <c r="WQV609" s="1"/>
      <c r="WQW609" s="1"/>
      <c r="WQX609" s="1"/>
      <c r="WQY609" s="1"/>
      <c r="WQZ609" s="1"/>
      <c r="WRA609" s="1"/>
      <c r="WRB609" s="1"/>
      <c r="WRC609" s="1"/>
      <c r="WRD609" s="1"/>
      <c r="WRE609" s="1"/>
      <c r="WRF609" s="1"/>
      <c r="WRG609" s="1"/>
      <c r="WRH609" s="1"/>
      <c r="WRI609" s="1"/>
      <c r="WRJ609" s="1"/>
      <c r="WRK609" s="1"/>
      <c r="WRL609" s="1"/>
      <c r="WRM609" s="1"/>
      <c r="WRN609" s="1"/>
      <c r="WRO609" s="1"/>
      <c r="WRP609" s="1"/>
      <c r="WRQ609" s="1"/>
      <c r="WRR609" s="1"/>
      <c r="WRS609" s="1"/>
      <c r="WRT609" s="1"/>
      <c r="WRU609" s="1"/>
      <c r="WRV609" s="1"/>
      <c r="WRW609" s="1"/>
      <c r="WRX609" s="1"/>
      <c r="WRY609" s="1"/>
      <c r="WRZ609" s="1"/>
      <c r="WSA609" s="1"/>
      <c r="WSB609" s="1"/>
      <c r="WSC609" s="1"/>
      <c r="WSD609" s="1"/>
      <c r="WSE609" s="1"/>
      <c r="WSF609" s="1"/>
      <c r="WSG609" s="1"/>
      <c r="WSH609" s="1"/>
      <c r="WSI609" s="1"/>
      <c r="WSJ609" s="1"/>
      <c r="WSK609" s="1"/>
      <c r="WSL609" s="1"/>
      <c r="WSM609" s="1"/>
      <c r="WSN609" s="1"/>
      <c r="WSO609" s="1"/>
      <c r="WSP609" s="1"/>
      <c r="WSQ609" s="1"/>
      <c r="WSR609" s="1"/>
      <c r="WSS609" s="1"/>
      <c r="WST609" s="1"/>
      <c r="WSU609" s="1"/>
      <c r="WSV609" s="1"/>
      <c r="WSW609" s="1"/>
      <c r="WSX609" s="1"/>
      <c r="WSY609" s="1"/>
      <c r="WSZ609" s="1"/>
      <c r="WTA609" s="1"/>
      <c r="WTB609" s="1"/>
      <c r="WTC609" s="1"/>
      <c r="WTD609" s="1"/>
      <c r="WTE609" s="1"/>
      <c r="WTF609" s="1"/>
      <c r="WTG609" s="1"/>
      <c r="WTH609" s="1"/>
      <c r="WTI609" s="1"/>
      <c r="WTJ609" s="1"/>
      <c r="WTK609" s="1"/>
      <c r="WTL609" s="1"/>
      <c r="WTM609" s="1"/>
      <c r="WTN609" s="1"/>
      <c r="WTO609" s="1"/>
      <c r="WTP609" s="1"/>
      <c r="WTQ609" s="1"/>
      <c r="WTR609" s="1"/>
      <c r="WTS609" s="1"/>
      <c r="WTT609" s="1"/>
      <c r="WTU609" s="1"/>
      <c r="WTV609" s="1"/>
      <c r="WTW609" s="1"/>
      <c r="WTX609" s="1"/>
      <c r="WTY609" s="1"/>
      <c r="WTZ609" s="1"/>
      <c r="WUA609" s="1"/>
      <c r="WUB609" s="1"/>
      <c r="WUC609" s="1"/>
      <c r="WUD609" s="1"/>
      <c r="WUE609" s="1"/>
      <c r="WUF609" s="1"/>
      <c r="WUG609" s="1"/>
      <c r="WUH609" s="1"/>
      <c r="WUI609" s="1"/>
      <c r="WUJ609" s="1"/>
      <c r="WUK609" s="1"/>
      <c r="WUL609" s="1"/>
      <c r="WUM609" s="1"/>
      <c r="WUN609" s="1"/>
      <c r="WUO609" s="1"/>
      <c r="WUP609" s="1"/>
      <c r="WUQ609" s="1"/>
      <c r="WUR609" s="1"/>
      <c r="WUS609" s="1"/>
      <c r="WUT609" s="1"/>
      <c r="WUU609" s="1"/>
      <c r="WUV609" s="1"/>
      <c r="WUW609" s="1"/>
      <c r="WUX609" s="1"/>
      <c r="WUY609" s="1"/>
      <c r="WUZ609" s="1"/>
      <c r="WVA609" s="1"/>
      <c r="WVB609" s="1"/>
      <c r="WVC609" s="1"/>
      <c r="WVD609" s="1"/>
      <c r="WVE609" s="1"/>
      <c r="WVF609" s="1"/>
      <c r="WVG609" s="1"/>
      <c r="WVH609" s="1"/>
      <c r="WVI609" s="1"/>
      <c r="WVJ609" s="1"/>
      <c r="WVK609" s="1"/>
      <c r="WVL609" s="1"/>
      <c r="WVM609" s="1"/>
      <c r="WVN609" s="1"/>
      <c r="WVO609" s="1"/>
      <c r="WVP609" s="1"/>
      <c r="WVQ609" s="1"/>
      <c r="WVR609" s="1"/>
      <c r="WVS609" s="1"/>
      <c r="WVT609" s="1"/>
      <c r="WVU609" s="1"/>
      <c r="WVV609" s="1"/>
      <c r="WVW609" s="1"/>
      <c r="WVX609" s="1"/>
      <c r="WVY609" s="1"/>
      <c r="WVZ609" s="1"/>
      <c r="WWA609" s="1"/>
      <c r="WWB609" s="1"/>
      <c r="WWC609" s="1"/>
      <c r="WWD609" s="1"/>
      <c r="WWE609" s="1"/>
      <c r="WWF609" s="1"/>
      <c r="WWG609" s="1"/>
      <c r="WWH609" s="1"/>
      <c r="WWI609" s="1"/>
      <c r="WWJ609" s="1"/>
      <c r="WWK609" s="1"/>
      <c r="WWL609" s="1"/>
      <c r="WWM609" s="1"/>
      <c r="WWN609" s="1"/>
      <c r="WWO609" s="1"/>
      <c r="WWP609" s="1"/>
      <c r="WWQ609" s="1"/>
      <c r="WWR609" s="1"/>
      <c r="WWS609" s="1"/>
      <c r="WWT609" s="1"/>
      <c r="WWU609" s="1"/>
      <c r="WWV609" s="1"/>
      <c r="WWW609" s="1"/>
      <c r="WWX609" s="1"/>
      <c r="WWY609" s="1"/>
      <c r="WWZ609" s="1"/>
      <c r="WXA609" s="1"/>
      <c r="WXB609" s="1"/>
      <c r="WXC609" s="1"/>
      <c r="WXD609" s="1"/>
      <c r="WXE609" s="1"/>
      <c r="WXF609" s="1"/>
      <c r="WXG609" s="1"/>
      <c r="WXH609" s="1"/>
      <c r="WXI609" s="1"/>
      <c r="WXJ609" s="1"/>
      <c r="WXK609" s="1"/>
      <c r="WXL609" s="1"/>
      <c r="WXM609" s="1"/>
      <c r="WXN609" s="1"/>
      <c r="WXO609" s="1"/>
      <c r="WXP609" s="1"/>
      <c r="WXQ609" s="1"/>
      <c r="WXR609" s="1"/>
      <c r="WXS609" s="1"/>
      <c r="WXT609" s="1"/>
      <c r="WXU609" s="1"/>
      <c r="WXV609" s="1"/>
      <c r="WXW609" s="1"/>
      <c r="WXX609" s="1"/>
      <c r="WXY609" s="1"/>
      <c r="WXZ609" s="1"/>
      <c r="WYA609" s="1"/>
      <c r="WYB609" s="1"/>
      <c r="WYC609" s="1"/>
      <c r="WYD609" s="1"/>
      <c r="WYE609" s="1"/>
      <c r="WYF609" s="1"/>
      <c r="WYG609" s="1"/>
      <c r="WYH609" s="1"/>
      <c r="WYI609" s="1"/>
      <c r="WYJ609" s="1"/>
      <c r="WYK609" s="1"/>
      <c r="WYL609" s="1"/>
      <c r="WYM609" s="1"/>
      <c r="WYN609" s="1"/>
      <c r="WYO609" s="1"/>
      <c r="WYP609" s="1"/>
      <c r="WYQ609" s="1"/>
      <c r="WYR609" s="1"/>
      <c r="WYS609" s="1"/>
      <c r="WYT609" s="1"/>
      <c r="WYU609" s="1"/>
      <c r="WYV609" s="1"/>
      <c r="WYW609" s="1"/>
      <c r="WYX609" s="1"/>
      <c r="WYY609" s="1"/>
      <c r="WYZ609" s="1"/>
      <c r="WZA609" s="1"/>
      <c r="WZB609" s="1"/>
      <c r="WZC609" s="1"/>
      <c r="WZD609" s="1"/>
      <c r="WZE609" s="1"/>
      <c r="WZF609" s="1"/>
      <c r="WZG609" s="1"/>
      <c r="WZH609" s="1"/>
      <c r="WZI609" s="1"/>
      <c r="WZJ609" s="1"/>
      <c r="WZK609" s="1"/>
      <c r="WZL609" s="1"/>
      <c r="WZM609" s="1"/>
      <c r="WZN609" s="1"/>
      <c r="WZO609" s="1"/>
      <c r="WZP609" s="1"/>
      <c r="WZQ609" s="1"/>
      <c r="WZR609" s="1"/>
      <c r="WZS609" s="1"/>
      <c r="WZT609" s="1"/>
      <c r="WZU609" s="1"/>
      <c r="WZV609" s="1"/>
      <c r="WZW609" s="1"/>
      <c r="WZX609" s="1"/>
      <c r="WZY609" s="1"/>
      <c r="WZZ609" s="1"/>
      <c r="XAA609" s="1"/>
      <c r="XAB609" s="1"/>
      <c r="XAC609" s="1"/>
      <c r="XAD609" s="1"/>
      <c r="XAE609" s="1"/>
      <c r="XAF609" s="1"/>
      <c r="XAG609" s="1"/>
      <c r="XAH609" s="1"/>
      <c r="XAI609" s="1"/>
      <c r="XAJ609" s="1"/>
      <c r="XAK609" s="1"/>
      <c r="XAL609" s="1"/>
      <c r="XAM609" s="1"/>
      <c r="XAN609" s="1"/>
      <c r="XAO609" s="1"/>
      <c r="XAP609" s="1"/>
      <c r="XAQ609" s="1"/>
      <c r="XAR609" s="1"/>
      <c r="XAS609" s="1"/>
      <c r="XAT609" s="1"/>
      <c r="XAU609" s="1"/>
      <c r="XAV609" s="1"/>
      <c r="XAW609" s="1"/>
      <c r="XAX609" s="1"/>
      <c r="XAY609" s="1"/>
      <c r="XAZ609" s="1"/>
      <c r="XBA609" s="1"/>
      <c r="XBB609" s="1"/>
      <c r="XBC609" s="1"/>
      <c r="XBD609" s="1"/>
      <c r="XBE609" s="1"/>
      <c r="XBF609" s="1"/>
      <c r="XBG609" s="1"/>
      <c r="XBH609" s="1"/>
      <c r="XBI609" s="1"/>
      <c r="XBJ609" s="1"/>
      <c r="XBK609" s="1"/>
      <c r="XBL609" s="1"/>
      <c r="XBM609" s="1"/>
      <c r="XBN609" s="1"/>
      <c r="XBO609" s="1"/>
      <c r="XBP609" s="1"/>
      <c r="XBQ609" s="1"/>
      <c r="XBR609" s="1"/>
      <c r="XBS609" s="1"/>
      <c r="XBT609" s="1"/>
      <c r="XBU609" s="1"/>
      <c r="XBV609" s="1"/>
      <c r="XBW609" s="1"/>
      <c r="XBX609" s="1"/>
      <c r="XBY609" s="1"/>
      <c r="XBZ609" s="1"/>
      <c r="XCA609" s="1"/>
      <c r="XCB609" s="1"/>
      <c r="XCC609" s="1"/>
      <c r="XCD609" s="1"/>
      <c r="XCE609" s="1"/>
      <c r="XCF609" s="1"/>
      <c r="XCG609" s="1"/>
      <c r="XCH609" s="1"/>
      <c r="XCI609" s="1"/>
      <c r="XCJ609" s="1"/>
      <c r="XCK609" s="1"/>
      <c r="XCL609" s="1"/>
      <c r="XCM609" s="1"/>
      <c r="XCN609" s="1"/>
      <c r="XCO609" s="1"/>
      <c r="XCP609" s="1"/>
      <c r="XCQ609" s="1"/>
      <c r="XCR609" s="1"/>
      <c r="XCS609" s="1"/>
      <c r="XCT609" s="1"/>
      <c r="XCU609" s="1"/>
      <c r="XCV609" s="1"/>
      <c r="XCW609" s="1"/>
      <c r="XCX609" s="1"/>
      <c r="XCY609" s="1"/>
      <c r="XCZ609" s="1"/>
      <c r="XDA609" s="1"/>
      <c r="XDB609" s="1"/>
      <c r="XDC609" s="1"/>
      <c r="XDD609" s="1"/>
      <c r="XDE609" s="1"/>
      <c r="XDF609" s="1"/>
      <c r="XDG609" s="1"/>
      <c r="XDH609" s="1"/>
      <c r="XDI609" s="1"/>
      <c r="XDJ609" s="1"/>
      <c r="XDK609" s="1"/>
      <c r="XDL609" s="1"/>
      <c r="XDM609" s="1"/>
      <c r="XDN609" s="1"/>
      <c r="XDO609" s="1"/>
      <c r="XDP609" s="1"/>
      <c r="XDQ609" s="1"/>
      <c r="XDR609" s="1"/>
      <c r="XDS609" s="1"/>
      <c r="XDT609" s="1"/>
      <c r="XDU609" s="1"/>
      <c r="XDV609" s="1"/>
      <c r="XDW609" s="1"/>
      <c r="XDX609" s="1"/>
      <c r="XDY609" s="1"/>
      <c r="XDZ609" s="1"/>
      <c r="XEA609" s="1"/>
      <c r="XEB609" s="1"/>
      <c r="XEC609" s="1"/>
      <c r="XED609" s="1"/>
      <c r="XEE609" s="1"/>
      <c r="XEF609" s="1"/>
      <c r="XEG609" s="1"/>
      <c r="XEH609" s="1"/>
      <c r="XEI609" s="1"/>
      <c r="XEJ609" s="1"/>
      <c r="XEK609" s="1"/>
      <c r="XEL609" s="1"/>
      <c r="XEM609" s="1"/>
      <c r="XEN609" s="1"/>
      <c r="XEO609" s="1"/>
      <c r="XEP609" s="1"/>
      <c r="XEQ609" s="1"/>
      <c r="XER609" s="1"/>
      <c r="XES609" s="1"/>
      <c r="XET609" s="1"/>
      <c r="XEU609" s="1"/>
      <c r="XEV609" s="1"/>
      <c r="XEW609" s="1"/>
      <c r="XEX609" s="1"/>
      <c r="XEY609" s="1"/>
      <c r="XEZ609" s="1"/>
      <c r="XFA609" s="1"/>
      <c r="XFB609" s="1"/>
      <c r="XFC609" s="1"/>
      <c r="XFD609" s="1"/>
    </row>
    <row r="610" spans="2:16384" ht="22.2" customHeight="1" x14ac:dyDescent="0.25">
      <c r="B610" s="26">
        <f t="shared" si="39"/>
        <v>606</v>
      </c>
      <c r="C610" s="70" t="s">
        <v>1972</v>
      </c>
      <c r="D610" s="20" t="s">
        <v>3332</v>
      </c>
      <c r="E610" s="15" t="s">
        <v>1922</v>
      </c>
      <c r="F610" s="40">
        <v>3673211</v>
      </c>
      <c r="G610" s="40">
        <v>2052685</v>
      </c>
      <c r="H610" s="21">
        <f t="shared" si="36"/>
        <v>5725896</v>
      </c>
      <c r="I610" s="88">
        <v>3673211</v>
      </c>
      <c r="J610" s="88">
        <v>1960427.154410959</v>
      </c>
      <c r="K610" s="21">
        <f t="shared" si="37"/>
        <v>5633638.1544109592</v>
      </c>
      <c r="L610" s="15" t="s">
        <v>1929</v>
      </c>
      <c r="M610" s="15" t="s">
        <v>1928</v>
      </c>
      <c r="N610" s="50">
        <f t="shared" si="38"/>
        <v>1.8089713214232829E-3</v>
      </c>
    </row>
    <row r="611" spans="2:16384" s="86" customFormat="1" ht="22.2" customHeight="1" x14ac:dyDescent="0.25">
      <c r="B611" s="26">
        <f t="shared" si="39"/>
        <v>607</v>
      </c>
      <c r="C611" s="89" t="s">
        <v>1973</v>
      </c>
      <c r="D611" s="20" t="s">
        <v>3333</v>
      </c>
      <c r="E611" s="15" t="s">
        <v>1927</v>
      </c>
      <c r="F611" s="23">
        <v>2496266</v>
      </c>
      <c r="G611" s="23">
        <v>1330798</v>
      </c>
      <c r="H611" s="21">
        <f t="shared" si="36"/>
        <v>3827064</v>
      </c>
      <c r="I611" s="23">
        <v>2296266</v>
      </c>
      <c r="J611" s="23">
        <v>1250753.7260273974</v>
      </c>
      <c r="K611" s="21">
        <f t="shared" si="37"/>
        <v>3547019.7260273974</v>
      </c>
      <c r="L611" s="15" t="s">
        <v>1926</v>
      </c>
      <c r="M611" s="15">
        <v>9717660463</v>
      </c>
      <c r="N611" s="50">
        <f t="shared" si="38"/>
        <v>1.1389543994554123E-3</v>
      </c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  <c r="GD611" s="1"/>
      <c r="GE611" s="1"/>
      <c r="GF611" s="1"/>
      <c r="GG611" s="1"/>
      <c r="GH611" s="1"/>
      <c r="GI611" s="1"/>
      <c r="GJ611" s="1"/>
      <c r="GK611" s="1"/>
      <c r="GL611" s="1"/>
      <c r="GM611" s="1"/>
      <c r="GN611" s="1"/>
      <c r="GO611" s="1"/>
      <c r="GP611" s="1"/>
      <c r="GQ611" s="1"/>
      <c r="GR611" s="1"/>
      <c r="GS611" s="1"/>
      <c r="GT611" s="1"/>
      <c r="GU611" s="1"/>
      <c r="GV611" s="1"/>
      <c r="GW611" s="1"/>
      <c r="GX611" s="1"/>
      <c r="GY611" s="1"/>
      <c r="GZ611" s="1"/>
      <c r="HA611" s="1"/>
      <c r="HB611" s="1"/>
      <c r="HC611" s="1"/>
      <c r="HD611" s="1"/>
      <c r="HE611" s="1"/>
      <c r="HF611" s="1"/>
      <c r="HG611" s="1"/>
      <c r="HH611" s="1"/>
      <c r="HI611" s="1"/>
      <c r="HJ611" s="1"/>
      <c r="HK611" s="1"/>
      <c r="HL611" s="1"/>
      <c r="HM611" s="1"/>
      <c r="HN611" s="1"/>
      <c r="HO611" s="1"/>
      <c r="HP611" s="1"/>
      <c r="HQ611" s="1"/>
      <c r="HR611" s="1"/>
      <c r="HS611" s="1"/>
      <c r="HT611" s="1"/>
      <c r="HU611" s="1"/>
      <c r="HV611" s="1"/>
      <c r="HW611" s="1"/>
      <c r="HX611" s="1"/>
      <c r="HY611" s="1"/>
      <c r="HZ611" s="1"/>
      <c r="IA611" s="1"/>
      <c r="IB611" s="1"/>
      <c r="IC611" s="1"/>
      <c r="ID611" s="1"/>
      <c r="IE611" s="1"/>
      <c r="IF611" s="1"/>
      <c r="IG611" s="1"/>
      <c r="IH611" s="1"/>
      <c r="II611" s="1"/>
      <c r="IJ611" s="1"/>
      <c r="IK611" s="1"/>
      <c r="IL611" s="1"/>
      <c r="IM611" s="1"/>
      <c r="IN611" s="1"/>
      <c r="IO611" s="1"/>
      <c r="IP611" s="1"/>
      <c r="IQ611" s="1"/>
      <c r="IR611" s="1"/>
      <c r="IS611" s="1"/>
      <c r="IT611" s="1"/>
      <c r="IU611" s="1"/>
      <c r="IV611" s="1"/>
      <c r="IW611" s="1"/>
      <c r="IX611" s="1"/>
      <c r="IY611" s="1"/>
      <c r="IZ611" s="1"/>
      <c r="JA611" s="1"/>
      <c r="JB611" s="1"/>
      <c r="JC611" s="1"/>
      <c r="JD611" s="1"/>
      <c r="JE611" s="1"/>
      <c r="JF611" s="1"/>
      <c r="JG611" s="1"/>
      <c r="JH611" s="1"/>
      <c r="JI611" s="1"/>
      <c r="JJ611" s="1"/>
      <c r="JK611" s="1"/>
      <c r="JL611" s="1"/>
      <c r="JM611" s="1"/>
      <c r="JN611" s="1"/>
      <c r="JO611" s="1"/>
      <c r="JP611" s="1"/>
      <c r="JQ611" s="1"/>
      <c r="JR611" s="1"/>
      <c r="JS611" s="1"/>
      <c r="JT611" s="1"/>
      <c r="JU611" s="1"/>
      <c r="JV611" s="1"/>
      <c r="JW611" s="1"/>
      <c r="JX611" s="1"/>
      <c r="JY611" s="1"/>
      <c r="JZ611" s="1"/>
      <c r="KA611" s="1"/>
      <c r="KB611" s="1"/>
      <c r="KC611" s="1"/>
      <c r="KD611" s="1"/>
      <c r="KE611" s="1"/>
      <c r="KF611" s="1"/>
      <c r="KG611" s="1"/>
      <c r="KH611" s="1"/>
      <c r="KI611" s="1"/>
      <c r="KJ611" s="1"/>
      <c r="KK611" s="1"/>
      <c r="KL611" s="1"/>
      <c r="KM611" s="1"/>
      <c r="KN611" s="1"/>
      <c r="KO611" s="1"/>
      <c r="KP611" s="1"/>
      <c r="KQ611" s="1"/>
      <c r="KR611" s="1"/>
      <c r="KS611" s="1"/>
      <c r="KT611" s="1"/>
      <c r="KU611" s="1"/>
      <c r="KV611" s="1"/>
      <c r="KW611" s="1"/>
      <c r="KX611" s="1"/>
      <c r="KY611" s="1"/>
      <c r="KZ611" s="1"/>
      <c r="LA611" s="1"/>
      <c r="LB611" s="1"/>
      <c r="LC611" s="1"/>
      <c r="LD611" s="1"/>
      <c r="LE611" s="1"/>
      <c r="LF611" s="1"/>
      <c r="LG611" s="1"/>
      <c r="LH611" s="1"/>
      <c r="LI611" s="1"/>
      <c r="LJ611" s="1"/>
      <c r="LK611" s="1"/>
      <c r="LL611" s="1"/>
      <c r="LM611" s="1"/>
      <c r="LN611" s="1"/>
      <c r="LO611" s="1"/>
      <c r="LP611" s="1"/>
      <c r="LQ611" s="1"/>
      <c r="LR611" s="1"/>
      <c r="LS611" s="1"/>
      <c r="LT611" s="1"/>
      <c r="LU611" s="1"/>
      <c r="LV611" s="1"/>
      <c r="LW611" s="1"/>
      <c r="LX611" s="1"/>
      <c r="LY611" s="1"/>
      <c r="LZ611" s="1"/>
      <c r="MA611" s="1"/>
      <c r="MB611" s="1"/>
      <c r="MC611" s="1"/>
      <c r="MD611" s="1"/>
      <c r="ME611" s="1"/>
      <c r="MF611" s="1"/>
      <c r="MG611" s="1"/>
      <c r="MH611" s="1"/>
      <c r="MI611" s="1"/>
      <c r="MJ611" s="1"/>
      <c r="MK611" s="1"/>
      <c r="ML611" s="1"/>
      <c r="MM611" s="1"/>
      <c r="MN611" s="1"/>
      <c r="MO611" s="1"/>
      <c r="MP611" s="1"/>
      <c r="MQ611" s="1"/>
      <c r="MR611" s="1"/>
      <c r="MS611" s="1"/>
      <c r="MT611" s="1"/>
      <c r="MU611" s="1"/>
      <c r="MV611" s="1"/>
      <c r="MW611" s="1"/>
      <c r="MX611" s="1"/>
      <c r="MY611" s="1"/>
      <c r="MZ611" s="1"/>
      <c r="NA611" s="1"/>
      <c r="NB611" s="1"/>
      <c r="NC611" s="1"/>
      <c r="ND611" s="1"/>
      <c r="NE611" s="1"/>
      <c r="NF611" s="1"/>
      <c r="NG611" s="1"/>
      <c r="NH611" s="1"/>
      <c r="NI611" s="1"/>
      <c r="NJ611" s="1"/>
      <c r="NK611" s="1"/>
      <c r="NL611" s="1"/>
      <c r="NM611" s="1"/>
      <c r="NN611" s="1"/>
      <c r="NO611" s="1"/>
      <c r="NP611" s="1"/>
      <c r="NQ611" s="1"/>
      <c r="NR611" s="1"/>
      <c r="NS611" s="1"/>
      <c r="NT611" s="1"/>
      <c r="NU611" s="1"/>
      <c r="NV611" s="1"/>
      <c r="NW611" s="1"/>
      <c r="NX611" s="1"/>
      <c r="NY611" s="1"/>
      <c r="NZ611" s="1"/>
      <c r="OA611" s="1"/>
      <c r="OB611" s="1"/>
      <c r="OC611" s="1"/>
      <c r="OD611" s="1"/>
      <c r="OE611" s="1"/>
      <c r="OF611" s="1"/>
      <c r="OG611" s="1"/>
      <c r="OH611" s="1"/>
      <c r="OI611" s="1"/>
      <c r="OJ611" s="1"/>
      <c r="OK611" s="1"/>
      <c r="OL611" s="1"/>
      <c r="OM611" s="1"/>
      <c r="ON611" s="1"/>
      <c r="OO611" s="1"/>
      <c r="OP611" s="1"/>
      <c r="OQ611" s="1"/>
      <c r="OR611" s="1"/>
      <c r="OS611" s="1"/>
      <c r="OT611" s="1"/>
      <c r="OU611" s="1"/>
      <c r="OV611" s="1"/>
      <c r="OW611" s="1"/>
      <c r="OX611" s="1"/>
      <c r="OY611" s="1"/>
      <c r="OZ611" s="1"/>
      <c r="PA611" s="1"/>
      <c r="PB611" s="1"/>
      <c r="PC611" s="1"/>
      <c r="PD611" s="1"/>
      <c r="PE611" s="1"/>
      <c r="PF611" s="1"/>
      <c r="PG611" s="1"/>
      <c r="PH611" s="1"/>
      <c r="PI611" s="1"/>
      <c r="PJ611" s="1"/>
      <c r="PK611" s="1"/>
      <c r="PL611" s="1"/>
      <c r="PM611" s="1"/>
      <c r="PN611" s="1"/>
      <c r="PO611" s="1"/>
      <c r="PP611" s="1"/>
      <c r="PQ611" s="1"/>
      <c r="PR611" s="1"/>
      <c r="PS611" s="1"/>
      <c r="PT611" s="1"/>
      <c r="PU611" s="1"/>
      <c r="PV611" s="1"/>
      <c r="PW611" s="1"/>
      <c r="PX611" s="1"/>
      <c r="PY611" s="1"/>
      <c r="PZ611" s="1"/>
      <c r="QA611" s="1"/>
      <c r="QB611" s="1"/>
      <c r="QC611" s="1"/>
      <c r="QD611" s="1"/>
      <c r="QE611" s="1"/>
      <c r="QF611" s="1"/>
      <c r="QG611" s="1"/>
      <c r="QH611" s="1"/>
      <c r="QI611" s="1"/>
      <c r="QJ611" s="1"/>
      <c r="QK611" s="1"/>
      <c r="QL611" s="1"/>
      <c r="QM611" s="1"/>
      <c r="QN611" s="1"/>
      <c r="QO611" s="1"/>
      <c r="QP611" s="1"/>
      <c r="QQ611" s="1"/>
      <c r="QR611" s="1"/>
      <c r="QS611" s="1"/>
      <c r="QT611" s="1"/>
      <c r="QU611" s="1"/>
      <c r="QV611" s="1"/>
      <c r="QW611" s="1"/>
      <c r="QX611" s="1"/>
      <c r="QY611" s="1"/>
      <c r="QZ611" s="1"/>
      <c r="RA611" s="1"/>
      <c r="RB611" s="1"/>
      <c r="RC611" s="1"/>
      <c r="RD611" s="1"/>
      <c r="RE611" s="1"/>
      <c r="RF611" s="1"/>
      <c r="RG611" s="1"/>
      <c r="RH611" s="1"/>
      <c r="RI611" s="1"/>
      <c r="RJ611" s="1"/>
      <c r="RK611" s="1"/>
      <c r="RL611" s="1"/>
      <c r="RM611" s="1"/>
      <c r="RN611" s="1"/>
      <c r="RO611" s="1"/>
      <c r="RP611" s="1"/>
      <c r="RQ611" s="1"/>
      <c r="RR611" s="1"/>
      <c r="RS611" s="1"/>
      <c r="RT611" s="1"/>
      <c r="RU611" s="1"/>
      <c r="RV611" s="1"/>
      <c r="RW611" s="1"/>
      <c r="RX611" s="1"/>
      <c r="RY611" s="1"/>
      <c r="RZ611" s="1"/>
      <c r="SA611" s="1"/>
      <c r="SB611" s="1"/>
      <c r="SC611" s="1"/>
      <c r="SD611" s="1"/>
      <c r="SE611" s="1"/>
      <c r="SF611" s="1"/>
      <c r="SG611" s="1"/>
      <c r="SH611" s="1"/>
      <c r="SI611" s="1"/>
      <c r="SJ611" s="1"/>
      <c r="SK611" s="1"/>
      <c r="SL611" s="1"/>
      <c r="SM611" s="1"/>
      <c r="SN611" s="1"/>
      <c r="SO611" s="1"/>
      <c r="SP611" s="1"/>
      <c r="SQ611" s="1"/>
      <c r="SR611" s="1"/>
      <c r="SS611" s="1"/>
      <c r="ST611" s="1"/>
      <c r="SU611" s="1"/>
      <c r="SV611" s="1"/>
      <c r="SW611" s="1"/>
      <c r="SX611" s="1"/>
      <c r="SY611" s="1"/>
      <c r="SZ611" s="1"/>
      <c r="TA611" s="1"/>
      <c r="TB611" s="1"/>
      <c r="TC611" s="1"/>
      <c r="TD611" s="1"/>
      <c r="TE611" s="1"/>
      <c r="TF611" s="1"/>
      <c r="TG611" s="1"/>
      <c r="TH611" s="1"/>
      <c r="TI611" s="1"/>
      <c r="TJ611" s="1"/>
      <c r="TK611" s="1"/>
      <c r="TL611" s="1"/>
      <c r="TM611" s="1"/>
      <c r="TN611" s="1"/>
      <c r="TO611" s="1"/>
      <c r="TP611" s="1"/>
      <c r="TQ611" s="1"/>
      <c r="TR611" s="1"/>
      <c r="TS611" s="1"/>
      <c r="TT611" s="1"/>
      <c r="TU611" s="1"/>
      <c r="TV611" s="1"/>
      <c r="TW611" s="1"/>
      <c r="TX611" s="1"/>
      <c r="TY611" s="1"/>
      <c r="TZ611" s="1"/>
      <c r="UA611" s="1"/>
      <c r="UB611" s="1"/>
      <c r="UC611" s="1"/>
      <c r="UD611" s="1"/>
      <c r="UE611" s="1"/>
      <c r="UF611" s="1"/>
      <c r="UG611" s="1"/>
      <c r="UH611" s="1"/>
      <c r="UI611" s="1"/>
      <c r="UJ611" s="1"/>
      <c r="UK611" s="1"/>
      <c r="UL611" s="1"/>
      <c r="UM611" s="1"/>
      <c r="UN611" s="1"/>
      <c r="UO611" s="1"/>
      <c r="UP611" s="1"/>
      <c r="UQ611" s="1"/>
      <c r="UR611" s="1"/>
      <c r="US611" s="1"/>
      <c r="UT611" s="1"/>
      <c r="UU611" s="1"/>
      <c r="UV611" s="1"/>
      <c r="UW611" s="1"/>
      <c r="UX611" s="1"/>
      <c r="UY611" s="1"/>
      <c r="UZ611" s="1"/>
      <c r="VA611" s="1"/>
      <c r="VB611" s="1"/>
      <c r="VC611" s="1"/>
      <c r="VD611" s="1"/>
      <c r="VE611" s="1"/>
      <c r="VF611" s="1"/>
      <c r="VG611" s="1"/>
      <c r="VH611" s="1"/>
      <c r="VI611" s="1"/>
      <c r="VJ611" s="1"/>
      <c r="VK611" s="1"/>
      <c r="VL611" s="1"/>
      <c r="VM611" s="1"/>
      <c r="VN611" s="1"/>
      <c r="VO611" s="1"/>
      <c r="VP611" s="1"/>
      <c r="VQ611" s="1"/>
      <c r="VR611" s="1"/>
      <c r="VS611" s="1"/>
      <c r="VT611" s="1"/>
      <c r="VU611" s="1"/>
      <c r="VV611" s="1"/>
      <c r="VW611" s="1"/>
      <c r="VX611" s="1"/>
      <c r="VY611" s="1"/>
      <c r="VZ611" s="1"/>
      <c r="WA611" s="1"/>
      <c r="WB611" s="1"/>
      <c r="WC611" s="1"/>
      <c r="WD611" s="1"/>
      <c r="WE611" s="1"/>
      <c r="WF611" s="1"/>
      <c r="WG611" s="1"/>
      <c r="WH611" s="1"/>
      <c r="WI611" s="1"/>
      <c r="WJ611" s="1"/>
      <c r="WK611" s="1"/>
      <c r="WL611" s="1"/>
      <c r="WM611" s="1"/>
      <c r="WN611" s="1"/>
      <c r="WO611" s="1"/>
      <c r="WP611" s="1"/>
      <c r="WQ611" s="1"/>
      <c r="WR611" s="1"/>
      <c r="WS611" s="1"/>
      <c r="WT611" s="1"/>
      <c r="WU611" s="1"/>
      <c r="WV611" s="1"/>
      <c r="WW611" s="1"/>
      <c r="WX611" s="1"/>
      <c r="WY611" s="1"/>
      <c r="WZ611" s="1"/>
      <c r="XA611" s="1"/>
      <c r="XB611" s="1"/>
      <c r="XC611" s="1"/>
      <c r="XD611" s="1"/>
      <c r="XE611" s="1"/>
      <c r="XF611" s="1"/>
      <c r="XG611" s="1"/>
      <c r="XH611" s="1"/>
      <c r="XI611" s="1"/>
      <c r="XJ611" s="1"/>
      <c r="XK611" s="1"/>
      <c r="XL611" s="1"/>
      <c r="XM611" s="1"/>
      <c r="XN611" s="1"/>
      <c r="XO611" s="1"/>
      <c r="XP611" s="1"/>
      <c r="XQ611" s="1"/>
      <c r="XR611" s="1"/>
      <c r="XS611" s="1"/>
      <c r="XT611" s="1"/>
      <c r="XU611" s="1"/>
      <c r="XV611" s="1"/>
      <c r="XW611" s="1"/>
      <c r="XX611" s="1"/>
      <c r="XY611" s="1"/>
      <c r="XZ611" s="1"/>
      <c r="YA611" s="1"/>
      <c r="YB611" s="1"/>
      <c r="YC611" s="1"/>
      <c r="YD611" s="1"/>
      <c r="YE611" s="1"/>
      <c r="YF611" s="1"/>
      <c r="YG611" s="1"/>
      <c r="YH611" s="1"/>
      <c r="YI611" s="1"/>
      <c r="YJ611" s="1"/>
      <c r="YK611" s="1"/>
      <c r="YL611" s="1"/>
      <c r="YM611" s="1"/>
      <c r="YN611" s="1"/>
      <c r="YO611" s="1"/>
      <c r="YP611" s="1"/>
      <c r="YQ611" s="1"/>
      <c r="YR611" s="1"/>
      <c r="YS611" s="1"/>
      <c r="YT611" s="1"/>
      <c r="YU611" s="1"/>
      <c r="YV611" s="1"/>
      <c r="YW611" s="1"/>
      <c r="YX611" s="1"/>
      <c r="YY611" s="1"/>
      <c r="YZ611" s="1"/>
      <c r="ZA611" s="1"/>
      <c r="ZB611" s="1"/>
      <c r="ZC611" s="1"/>
      <c r="ZD611" s="1"/>
      <c r="ZE611" s="1"/>
      <c r="ZF611" s="1"/>
      <c r="ZG611" s="1"/>
      <c r="ZH611" s="1"/>
      <c r="ZI611" s="1"/>
      <c r="ZJ611" s="1"/>
      <c r="ZK611" s="1"/>
      <c r="ZL611" s="1"/>
      <c r="ZM611" s="1"/>
      <c r="ZN611" s="1"/>
      <c r="ZO611" s="1"/>
      <c r="ZP611" s="1"/>
      <c r="ZQ611" s="1"/>
      <c r="ZR611" s="1"/>
      <c r="ZS611" s="1"/>
      <c r="ZT611" s="1"/>
      <c r="ZU611" s="1"/>
      <c r="ZV611" s="1"/>
      <c r="ZW611" s="1"/>
      <c r="ZX611" s="1"/>
      <c r="ZY611" s="1"/>
      <c r="ZZ611" s="1"/>
      <c r="AAA611" s="1"/>
      <c r="AAB611" s="1"/>
      <c r="AAC611" s="1"/>
      <c r="AAD611" s="1"/>
      <c r="AAE611" s="1"/>
      <c r="AAF611" s="1"/>
      <c r="AAG611" s="1"/>
      <c r="AAH611" s="1"/>
      <c r="AAI611" s="1"/>
      <c r="AAJ611" s="1"/>
      <c r="AAK611" s="1"/>
      <c r="AAL611" s="1"/>
      <c r="AAM611" s="1"/>
      <c r="AAN611" s="1"/>
      <c r="AAO611" s="1"/>
      <c r="AAP611" s="1"/>
      <c r="AAQ611" s="1"/>
      <c r="AAR611" s="1"/>
      <c r="AAS611" s="1"/>
      <c r="AAT611" s="1"/>
      <c r="AAU611" s="1"/>
      <c r="AAV611" s="1"/>
      <c r="AAW611" s="1"/>
      <c r="AAX611" s="1"/>
      <c r="AAY611" s="1"/>
      <c r="AAZ611" s="1"/>
      <c r="ABA611" s="1"/>
      <c r="ABB611" s="1"/>
      <c r="ABC611" s="1"/>
      <c r="ABD611" s="1"/>
      <c r="ABE611" s="1"/>
      <c r="ABF611" s="1"/>
      <c r="ABG611" s="1"/>
      <c r="ABH611" s="1"/>
      <c r="ABI611" s="1"/>
      <c r="ABJ611" s="1"/>
      <c r="ABK611" s="1"/>
      <c r="ABL611" s="1"/>
      <c r="ABM611" s="1"/>
      <c r="ABN611" s="1"/>
      <c r="ABO611" s="1"/>
      <c r="ABP611" s="1"/>
      <c r="ABQ611" s="1"/>
      <c r="ABR611" s="1"/>
      <c r="ABS611" s="1"/>
      <c r="ABT611" s="1"/>
      <c r="ABU611" s="1"/>
      <c r="ABV611" s="1"/>
      <c r="ABW611" s="1"/>
      <c r="ABX611" s="1"/>
      <c r="ABY611" s="1"/>
      <c r="ABZ611" s="1"/>
      <c r="ACA611" s="1"/>
      <c r="ACB611" s="1"/>
      <c r="ACC611" s="1"/>
      <c r="ACD611" s="1"/>
      <c r="ACE611" s="1"/>
      <c r="ACF611" s="1"/>
      <c r="ACG611" s="1"/>
      <c r="ACH611" s="1"/>
      <c r="ACI611" s="1"/>
      <c r="ACJ611" s="1"/>
      <c r="ACK611" s="1"/>
      <c r="ACL611" s="1"/>
      <c r="ACM611" s="1"/>
      <c r="ACN611" s="1"/>
      <c r="ACO611" s="1"/>
      <c r="ACP611" s="1"/>
      <c r="ACQ611" s="1"/>
      <c r="ACR611" s="1"/>
      <c r="ACS611" s="1"/>
      <c r="ACT611" s="1"/>
      <c r="ACU611" s="1"/>
      <c r="ACV611" s="1"/>
      <c r="ACW611" s="1"/>
      <c r="ACX611" s="1"/>
      <c r="ACY611" s="1"/>
      <c r="ACZ611" s="1"/>
      <c r="ADA611" s="1"/>
      <c r="ADB611" s="1"/>
      <c r="ADC611" s="1"/>
      <c r="ADD611" s="1"/>
      <c r="ADE611" s="1"/>
      <c r="ADF611" s="1"/>
      <c r="ADG611" s="1"/>
      <c r="ADH611" s="1"/>
      <c r="ADI611" s="1"/>
      <c r="ADJ611" s="1"/>
      <c r="ADK611" s="1"/>
      <c r="ADL611" s="1"/>
      <c r="ADM611" s="1"/>
      <c r="ADN611" s="1"/>
      <c r="ADO611" s="1"/>
      <c r="ADP611" s="1"/>
      <c r="ADQ611" s="1"/>
      <c r="ADR611" s="1"/>
      <c r="ADS611" s="1"/>
      <c r="ADT611" s="1"/>
      <c r="ADU611" s="1"/>
      <c r="ADV611" s="1"/>
      <c r="ADW611" s="1"/>
      <c r="ADX611" s="1"/>
      <c r="ADY611" s="1"/>
      <c r="ADZ611" s="1"/>
      <c r="AEA611" s="1"/>
      <c r="AEB611" s="1"/>
      <c r="AEC611" s="1"/>
      <c r="AED611" s="1"/>
      <c r="AEE611" s="1"/>
      <c r="AEF611" s="1"/>
      <c r="AEG611" s="1"/>
      <c r="AEH611" s="1"/>
      <c r="AEI611" s="1"/>
      <c r="AEJ611" s="1"/>
      <c r="AEK611" s="1"/>
      <c r="AEL611" s="1"/>
      <c r="AEM611" s="1"/>
      <c r="AEN611" s="1"/>
      <c r="AEO611" s="1"/>
      <c r="AEP611" s="1"/>
      <c r="AEQ611" s="1"/>
      <c r="AER611" s="1"/>
      <c r="AES611" s="1"/>
      <c r="AET611" s="1"/>
      <c r="AEU611" s="1"/>
      <c r="AEV611" s="1"/>
      <c r="AEW611" s="1"/>
      <c r="AEX611" s="1"/>
      <c r="AEY611" s="1"/>
      <c r="AEZ611" s="1"/>
      <c r="AFA611" s="1"/>
      <c r="AFB611" s="1"/>
      <c r="AFC611" s="1"/>
      <c r="AFD611" s="1"/>
      <c r="AFE611" s="1"/>
      <c r="AFF611" s="1"/>
      <c r="AFG611" s="1"/>
      <c r="AFH611" s="1"/>
      <c r="AFI611" s="1"/>
      <c r="AFJ611" s="1"/>
      <c r="AFK611" s="1"/>
      <c r="AFL611" s="1"/>
      <c r="AFM611" s="1"/>
      <c r="AFN611" s="1"/>
      <c r="AFO611" s="1"/>
      <c r="AFP611" s="1"/>
      <c r="AFQ611" s="1"/>
      <c r="AFR611" s="1"/>
      <c r="AFS611" s="1"/>
      <c r="AFT611" s="1"/>
      <c r="AFU611" s="1"/>
      <c r="AFV611" s="1"/>
      <c r="AFW611" s="1"/>
      <c r="AFX611" s="1"/>
      <c r="AFY611" s="1"/>
      <c r="AFZ611" s="1"/>
      <c r="AGA611" s="1"/>
      <c r="AGB611" s="1"/>
      <c r="AGC611" s="1"/>
      <c r="AGD611" s="1"/>
      <c r="AGE611" s="1"/>
      <c r="AGF611" s="1"/>
      <c r="AGG611" s="1"/>
      <c r="AGH611" s="1"/>
      <c r="AGI611" s="1"/>
      <c r="AGJ611" s="1"/>
      <c r="AGK611" s="1"/>
      <c r="AGL611" s="1"/>
      <c r="AGM611" s="1"/>
      <c r="AGN611" s="1"/>
      <c r="AGO611" s="1"/>
      <c r="AGP611" s="1"/>
      <c r="AGQ611" s="1"/>
      <c r="AGR611" s="1"/>
      <c r="AGS611" s="1"/>
      <c r="AGT611" s="1"/>
      <c r="AGU611" s="1"/>
      <c r="AGV611" s="1"/>
      <c r="AGW611" s="1"/>
      <c r="AGX611" s="1"/>
      <c r="AGY611" s="1"/>
      <c r="AGZ611" s="1"/>
      <c r="AHA611" s="1"/>
      <c r="AHB611" s="1"/>
      <c r="AHC611" s="1"/>
      <c r="AHD611" s="1"/>
      <c r="AHE611" s="1"/>
      <c r="AHF611" s="1"/>
      <c r="AHG611" s="1"/>
      <c r="AHH611" s="1"/>
      <c r="AHI611" s="1"/>
      <c r="AHJ611" s="1"/>
      <c r="AHK611" s="1"/>
      <c r="AHL611" s="1"/>
      <c r="AHM611" s="1"/>
      <c r="AHN611" s="1"/>
      <c r="AHO611" s="1"/>
      <c r="AHP611" s="1"/>
      <c r="AHQ611" s="1"/>
      <c r="AHR611" s="1"/>
      <c r="AHS611" s="1"/>
      <c r="AHT611" s="1"/>
      <c r="AHU611" s="1"/>
      <c r="AHV611" s="1"/>
      <c r="AHW611" s="1"/>
      <c r="AHX611" s="1"/>
      <c r="AHY611" s="1"/>
      <c r="AHZ611" s="1"/>
      <c r="AIA611" s="1"/>
      <c r="AIB611" s="1"/>
      <c r="AIC611" s="1"/>
      <c r="AID611" s="1"/>
      <c r="AIE611" s="1"/>
      <c r="AIF611" s="1"/>
      <c r="AIG611" s="1"/>
      <c r="AIH611" s="1"/>
      <c r="AII611" s="1"/>
      <c r="AIJ611" s="1"/>
      <c r="AIK611" s="1"/>
      <c r="AIL611" s="1"/>
      <c r="AIM611" s="1"/>
      <c r="AIN611" s="1"/>
      <c r="AIO611" s="1"/>
      <c r="AIP611" s="1"/>
      <c r="AIQ611" s="1"/>
      <c r="AIR611" s="1"/>
      <c r="AIS611" s="1"/>
      <c r="AIT611" s="1"/>
      <c r="AIU611" s="1"/>
      <c r="AIV611" s="1"/>
      <c r="AIW611" s="1"/>
      <c r="AIX611" s="1"/>
      <c r="AIY611" s="1"/>
      <c r="AIZ611" s="1"/>
      <c r="AJA611" s="1"/>
      <c r="AJB611" s="1"/>
      <c r="AJC611" s="1"/>
      <c r="AJD611" s="1"/>
      <c r="AJE611" s="1"/>
      <c r="AJF611" s="1"/>
      <c r="AJG611" s="1"/>
      <c r="AJH611" s="1"/>
      <c r="AJI611" s="1"/>
      <c r="AJJ611" s="1"/>
      <c r="AJK611" s="1"/>
      <c r="AJL611" s="1"/>
      <c r="AJM611" s="1"/>
      <c r="AJN611" s="1"/>
      <c r="AJO611" s="1"/>
      <c r="AJP611" s="1"/>
      <c r="AJQ611" s="1"/>
      <c r="AJR611" s="1"/>
      <c r="AJS611" s="1"/>
      <c r="AJT611" s="1"/>
      <c r="AJU611" s="1"/>
      <c r="AJV611" s="1"/>
      <c r="AJW611" s="1"/>
      <c r="AJX611" s="1"/>
      <c r="AJY611" s="1"/>
      <c r="AJZ611" s="1"/>
      <c r="AKA611" s="1"/>
      <c r="AKB611" s="1"/>
      <c r="AKC611" s="1"/>
      <c r="AKD611" s="1"/>
      <c r="AKE611" s="1"/>
      <c r="AKF611" s="1"/>
      <c r="AKG611" s="1"/>
      <c r="AKH611" s="1"/>
      <c r="AKI611" s="1"/>
      <c r="AKJ611" s="1"/>
      <c r="AKK611" s="1"/>
      <c r="AKL611" s="1"/>
      <c r="AKM611" s="1"/>
      <c r="AKN611" s="1"/>
      <c r="AKO611" s="1"/>
      <c r="AKP611" s="1"/>
      <c r="AKQ611" s="1"/>
      <c r="AKR611" s="1"/>
      <c r="AKS611" s="1"/>
      <c r="AKT611" s="1"/>
      <c r="AKU611" s="1"/>
      <c r="AKV611" s="1"/>
      <c r="AKW611" s="1"/>
      <c r="AKX611" s="1"/>
      <c r="AKY611" s="1"/>
      <c r="AKZ611" s="1"/>
      <c r="ALA611" s="1"/>
      <c r="ALB611" s="1"/>
      <c r="ALC611" s="1"/>
      <c r="ALD611" s="1"/>
      <c r="ALE611" s="1"/>
      <c r="ALF611" s="1"/>
      <c r="ALG611" s="1"/>
      <c r="ALH611" s="1"/>
      <c r="ALI611" s="1"/>
      <c r="ALJ611" s="1"/>
      <c r="ALK611" s="1"/>
      <c r="ALL611" s="1"/>
      <c r="ALM611" s="1"/>
      <c r="ALN611" s="1"/>
      <c r="ALO611" s="1"/>
      <c r="ALP611" s="1"/>
      <c r="ALQ611" s="1"/>
      <c r="ALR611" s="1"/>
      <c r="ALS611" s="1"/>
      <c r="ALT611" s="1"/>
      <c r="ALU611" s="1"/>
      <c r="ALV611" s="1"/>
      <c r="ALW611" s="1"/>
      <c r="ALX611" s="1"/>
      <c r="ALY611" s="1"/>
      <c r="ALZ611" s="1"/>
      <c r="AMA611" s="1"/>
      <c r="AMB611" s="1"/>
      <c r="AMC611" s="1"/>
      <c r="AMD611" s="1"/>
      <c r="AME611" s="1"/>
      <c r="AMF611" s="1"/>
      <c r="AMG611" s="1"/>
      <c r="AMH611" s="1"/>
      <c r="AMI611" s="1"/>
      <c r="AMJ611" s="1"/>
      <c r="AMK611" s="1"/>
      <c r="AML611" s="1"/>
      <c r="AMM611" s="1"/>
      <c r="AMN611" s="1"/>
      <c r="AMO611" s="1"/>
      <c r="AMP611" s="1"/>
      <c r="AMQ611" s="1"/>
      <c r="AMR611" s="1"/>
      <c r="AMS611" s="1"/>
      <c r="AMT611" s="1"/>
      <c r="AMU611" s="1"/>
      <c r="AMV611" s="1"/>
      <c r="AMW611" s="1"/>
      <c r="AMX611" s="1"/>
      <c r="AMY611" s="1"/>
      <c r="AMZ611" s="1"/>
      <c r="ANA611" s="1"/>
      <c r="ANB611" s="1"/>
      <c r="ANC611" s="1"/>
      <c r="AND611" s="1"/>
      <c r="ANE611" s="1"/>
      <c r="ANF611" s="1"/>
      <c r="ANG611" s="1"/>
      <c r="ANH611" s="1"/>
      <c r="ANI611" s="1"/>
      <c r="ANJ611" s="1"/>
      <c r="ANK611" s="1"/>
      <c r="ANL611" s="1"/>
      <c r="ANM611" s="1"/>
      <c r="ANN611" s="1"/>
      <c r="ANO611" s="1"/>
      <c r="ANP611" s="1"/>
      <c r="ANQ611" s="1"/>
      <c r="ANR611" s="1"/>
      <c r="ANS611" s="1"/>
      <c r="ANT611" s="1"/>
      <c r="ANU611" s="1"/>
      <c r="ANV611" s="1"/>
      <c r="ANW611" s="1"/>
      <c r="ANX611" s="1"/>
      <c r="ANY611" s="1"/>
      <c r="ANZ611" s="1"/>
      <c r="AOA611" s="1"/>
      <c r="AOB611" s="1"/>
      <c r="AOC611" s="1"/>
      <c r="AOD611" s="1"/>
      <c r="AOE611" s="1"/>
      <c r="AOF611" s="1"/>
      <c r="AOG611" s="1"/>
      <c r="AOH611" s="1"/>
      <c r="AOI611" s="1"/>
      <c r="AOJ611" s="1"/>
      <c r="AOK611" s="1"/>
      <c r="AOL611" s="1"/>
      <c r="AOM611" s="1"/>
      <c r="AON611" s="1"/>
      <c r="AOO611" s="1"/>
      <c r="AOP611" s="1"/>
      <c r="AOQ611" s="1"/>
      <c r="AOR611" s="1"/>
      <c r="AOS611" s="1"/>
      <c r="AOT611" s="1"/>
      <c r="AOU611" s="1"/>
      <c r="AOV611" s="1"/>
      <c r="AOW611" s="1"/>
      <c r="AOX611" s="1"/>
      <c r="AOY611" s="1"/>
      <c r="AOZ611" s="1"/>
      <c r="APA611" s="1"/>
      <c r="APB611" s="1"/>
      <c r="APC611" s="1"/>
      <c r="APD611" s="1"/>
      <c r="APE611" s="1"/>
      <c r="APF611" s="1"/>
      <c r="APG611" s="1"/>
      <c r="APH611" s="1"/>
      <c r="API611" s="1"/>
      <c r="APJ611" s="1"/>
      <c r="APK611" s="1"/>
      <c r="APL611" s="1"/>
      <c r="APM611" s="1"/>
      <c r="APN611" s="1"/>
      <c r="APO611" s="1"/>
      <c r="APP611" s="1"/>
      <c r="APQ611" s="1"/>
      <c r="APR611" s="1"/>
      <c r="APS611" s="1"/>
      <c r="APT611" s="1"/>
      <c r="APU611" s="1"/>
      <c r="APV611" s="1"/>
      <c r="APW611" s="1"/>
      <c r="APX611" s="1"/>
      <c r="APY611" s="1"/>
      <c r="APZ611" s="1"/>
      <c r="AQA611" s="1"/>
      <c r="AQB611" s="1"/>
      <c r="AQC611" s="1"/>
      <c r="AQD611" s="1"/>
      <c r="AQE611" s="1"/>
      <c r="AQF611" s="1"/>
      <c r="AQG611" s="1"/>
      <c r="AQH611" s="1"/>
      <c r="AQI611" s="1"/>
      <c r="AQJ611" s="1"/>
      <c r="AQK611" s="1"/>
      <c r="AQL611" s="1"/>
      <c r="AQM611" s="1"/>
      <c r="AQN611" s="1"/>
      <c r="AQO611" s="1"/>
      <c r="AQP611" s="1"/>
      <c r="AQQ611" s="1"/>
      <c r="AQR611" s="1"/>
      <c r="AQS611" s="1"/>
      <c r="AQT611" s="1"/>
      <c r="AQU611" s="1"/>
      <c r="AQV611" s="1"/>
      <c r="AQW611" s="1"/>
      <c r="AQX611" s="1"/>
      <c r="AQY611" s="1"/>
      <c r="AQZ611" s="1"/>
      <c r="ARA611" s="1"/>
      <c r="ARB611" s="1"/>
      <c r="ARC611" s="1"/>
      <c r="ARD611" s="1"/>
      <c r="ARE611" s="1"/>
      <c r="ARF611" s="1"/>
      <c r="ARG611" s="1"/>
      <c r="ARH611" s="1"/>
      <c r="ARI611" s="1"/>
      <c r="ARJ611" s="1"/>
      <c r="ARK611" s="1"/>
      <c r="ARL611" s="1"/>
      <c r="ARM611" s="1"/>
      <c r="ARN611" s="1"/>
      <c r="ARO611" s="1"/>
      <c r="ARP611" s="1"/>
      <c r="ARQ611" s="1"/>
      <c r="ARR611" s="1"/>
      <c r="ARS611" s="1"/>
      <c r="ART611" s="1"/>
      <c r="ARU611" s="1"/>
      <c r="ARV611" s="1"/>
      <c r="ARW611" s="1"/>
      <c r="ARX611" s="1"/>
      <c r="ARY611" s="1"/>
      <c r="ARZ611" s="1"/>
      <c r="ASA611" s="1"/>
      <c r="ASB611" s="1"/>
      <c r="ASC611" s="1"/>
      <c r="ASD611" s="1"/>
      <c r="ASE611" s="1"/>
      <c r="ASF611" s="1"/>
      <c r="ASG611" s="1"/>
      <c r="ASH611" s="1"/>
      <c r="ASI611" s="1"/>
      <c r="ASJ611" s="1"/>
      <c r="ASK611" s="1"/>
      <c r="ASL611" s="1"/>
      <c r="ASM611" s="1"/>
      <c r="ASN611" s="1"/>
      <c r="ASO611" s="1"/>
      <c r="ASP611" s="1"/>
      <c r="ASQ611" s="1"/>
      <c r="ASR611" s="1"/>
      <c r="ASS611" s="1"/>
      <c r="AST611" s="1"/>
      <c r="ASU611" s="1"/>
      <c r="ASV611" s="1"/>
      <c r="ASW611" s="1"/>
      <c r="ASX611" s="1"/>
      <c r="ASY611" s="1"/>
      <c r="ASZ611" s="1"/>
      <c r="ATA611" s="1"/>
      <c r="ATB611" s="1"/>
      <c r="ATC611" s="1"/>
      <c r="ATD611" s="1"/>
      <c r="ATE611" s="1"/>
      <c r="ATF611" s="1"/>
      <c r="ATG611" s="1"/>
      <c r="ATH611" s="1"/>
      <c r="ATI611" s="1"/>
      <c r="ATJ611" s="1"/>
      <c r="ATK611" s="1"/>
      <c r="ATL611" s="1"/>
      <c r="ATM611" s="1"/>
      <c r="ATN611" s="1"/>
      <c r="ATO611" s="1"/>
      <c r="ATP611" s="1"/>
      <c r="ATQ611" s="1"/>
      <c r="ATR611" s="1"/>
      <c r="ATS611" s="1"/>
      <c r="ATT611" s="1"/>
      <c r="ATU611" s="1"/>
      <c r="ATV611" s="1"/>
      <c r="ATW611" s="1"/>
      <c r="ATX611" s="1"/>
      <c r="ATY611" s="1"/>
      <c r="ATZ611" s="1"/>
      <c r="AUA611" s="1"/>
      <c r="AUB611" s="1"/>
      <c r="AUC611" s="1"/>
      <c r="AUD611" s="1"/>
      <c r="AUE611" s="1"/>
      <c r="AUF611" s="1"/>
      <c r="AUG611" s="1"/>
      <c r="AUH611" s="1"/>
      <c r="AUI611" s="1"/>
      <c r="AUJ611" s="1"/>
      <c r="AUK611" s="1"/>
      <c r="AUL611" s="1"/>
      <c r="AUM611" s="1"/>
      <c r="AUN611" s="1"/>
      <c r="AUO611" s="1"/>
      <c r="AUP611" s="1"/>
      <c r="AUQ611" s="1"/>
      <c r="AUR611" s="1"/>
      <c r="AUS611" s="1"/>
      <c r="AUT611" s="1"/>
      <c r="AUU611" s="1"/>
      <c r="AUV611" s="1"/>
      <c r="AUW611" s="1"/>
      <c r="AUX611" s="1"/>
      <c r="AUY611" s="1"/>
      <c r="AUZ611" s="1"/>
      <c r="AVA611" s="1"/>
      <c r="AVB611" s="1"/>
      <c r="AVC611" s="1"/>
      <c r="AVD611" s="1"/>
      <c r="AVE611" s="1"/>
      <c r="AVF611" s="1"/>
      <c r="AVG611" s="1"/>
      <c r="AVH611" s="1"/>
      <c r="AVI611" s="1"/>
      <c r="AVJ611" s="1"/>
      <c r="AVK611" s="1"/>
      <c r="AVL611" s="1"/>
      <c r="AVM611" s="1"/>
      <c r="AVN611" s="1"/>
      <c r="AVO611" s="1"/>
      <c r="AVP611" s="1"/>
      <c r="AVQ611" s="1"/>
      <c r="AVR611" s="1"/>
      <c r="AVS611" s="1"/>
      <c r="AVT611" s="1"/>
      <c r="AVU611" s="1"/>
      <c r="AVV611" s="1"/>
      <c r="AVW611" s="1"/>
      <c r="AVX611" s="1"/>
      <c r="AVY611" s="1"/>
      <c r="AVZ611" s="1"/>
      <c r="AWA611" s="1"/>
      <c r="AWB611" s="1"/>
      <c r="AWC611" s="1"/>
      <c r="AWD611" s="1"/>
      <c r="AWE611" s="1"/>
      <c r="AWF611" s="1"/>
      <c r="AWG611" s="1"/>
      <c r="AWH611" s="1"/>
      <c r="AWI611" s="1"/>
      <c r="AWJ611" s="1"/>
      <c r="AWK611" s="1"/>
      <c r="AWL611" s="1"/>
      <c r="AWM611" s="1"/>
      <c r="AWN611" s="1"/>
      <c r="AWO611" s="1"/>
      <c r="AWP611" s="1"/>
      <c r="AWQ611" s="1"/>
      <c r="AWR611" s="1"/>
      <c r="AWS611" s="1"/>
      <c r="AWT611" s="1"/>
      <c r="AWU611" s="1"/>
      <c r="AWV611" s="1"/>
      <c r="AWW611" s="1"/>
      <c r="AWX611" s="1"/>
      <c r="AWY611" s="1"/>
      <c r="AWZ611" s="1"/>
      <c r="AXA611" s="1"/>
      <c r="AXB611" s="1"/>
      <c r="AXC611" s="1"/>
      <c r="AXD611" s="1"/>
      <c r="AXE611" s="1"/>
      <c r="AXF611" s="1"/>
      <c r="AXG611" s="1"/>
      <c r="AXH611" s="1"/>
      <c r="AXI611" s="1"/>
      <c r="AXJ611" s="1"/>
      <c r="AXK611" s="1"/>
      <c r="AXL611" s="1"/>
      <c r="AXM611" s="1"/>
      <c r="AXN611" s="1"/>
      <c r="AXO611" s="1"/>
      <c r="AXP611" s="1"/>
      <c r="AXQ611" s="1"/>
      <c r="AXR611" s="1"/>
      <c r="AXS611" s="1"/>
      <c r="AXT611" s="1"/>
      <c r="AXU611" s="1"/>
      <c r="AXV611" s="1"/>
      <c r="AXW611" s="1"/>
      <c r="AXX611" s="1"/>
      <c r="AXY611" s="1"/>
      <c r="AXZ611" s="1"/>
      <c r="AYA611" s="1"/>
      <c r="AYB611" s="1"/>
      <c r="AYC611" s="1"/>
      <c r="AYD611" s="1"/>
      <c r="AYE611" s="1"/>
      <c r="AYF611" s="1"/>
      <c r="AYG611" s="1"/>
      <c r="AYH611" s="1"/>
      <c r="AYI611" s="1"/>
      <c r="AYJ611" s="1"/>
      <c r="AYK611" s="1"/>
      <c r="AYL611" s="1"/>
      <c r="AYM611" s="1"/>
      <c r="AYN611" s="1"/>
      <c r="AYO611" s="1"/>
      <c r="AYP611" s="1"/>
      <c r="AYQ611" s="1"/>
      <c r="AYR611" s="1"/>
      <c r="AYS611" s="1"/>
      <c r="AYT611" s="1"/>
      <c r="AYU611" s="1"/>
      <c r="AYV611" s="1"/>
      <c r="AYW611" s="1"/>
      <c r="AYX611" s="1"/>
      <c r="AYY611" s="1"/>
      <c r="AYZ611" s="1"/>
      <c r="AZA611" s="1"/>
      <c r="AZB611" s="1"/>
      <c r="AZC611" s="1"/>
      <c r="AZD611" s="1"/>
      <c r="AZE611" s="1"/>
      <c r="AZF611" s="1"/>
      <c r="AZG611" s="1"/>
      <c r="AZH611" s="1"/>
      <c r="AZI611" s="1"/>
      <c r="AZJ611" s="1"/>
      <c r="AZK611" s="1"/>
      <c r="AZL611" s="1"/>
      <c r="AZM611" s="1"/>
      <c r="AZN611" s="1"/>
      <c r="AZO611" s="1"/>
      <c r="AZP611" s="1"/>
      <c r="AZQ611" s="1"/>
      <c r="AZR611" s="1"/>
      <c r="AZS611" s="1"/>
      <c r="AZT611" s="1"/>
      <c r="AZU611" s="1"/>
      <c r="AZV611" s="1"/>
      <c r="AZW611" s="1"/>
      <c r="AZX611" s="1"/>
      <c r="AZY611" s="1"/>
      <c r="AZZ611" s="1"/>
      <c r="BAA611" s="1"/>
      <c r="BAB611" s="1"/>
      <c r="BAC611" s="1"/>
      <c r="BAD611" s="1"/>
      <c r="BAE611" s="1"/>
      <c r="BAF611" s="1"/>
      <c r="BAG611" s="1"/>
      <c r="BAH611" s="1"/>
      <c r="BAI611" s="1"/>
      <c r="BAJ611" s="1"/>
      <c r="BAK611" s="1"/>
      <c r="BAL611" s="1"/>
      <c r="BAM611" s="1"/>
      <c r="BAN611" s="1"/>
      <c r="BAO611" s="1"/>
      <c r="BAP611" s="1"/>
      <c r="BAQ611" s="1"/>
      <c r="BAR611" s="1"/>
      <c r="BAS611" s="1"/>
      <c r="BAT611" s="1"/>
      <c r="BAU611" s="1"/>
      <c r="BAV611" s="1"/>
      <c r="BAW611" s="1"/>
      <c r="BAX611" s="1"/>
      <c r="BAY611" s="1"/>
      <c r="BAZ611" s="1"/>
      <c r="BBA611" s="1"/>
      <c r="BBB611" s="1"/>
      <c r="BBC611" s="1"/>
      <c r="BBD611" s="1"/>
      <c r="BBE611" s="1"/>
      <c r="BBF611" s="1"/>
      <c r="BBG611" s="1"/>
      <c r="BBH611" s="1"/>
      <c r="BBI611" s="1"/>
      <c r="BBJ611" s="1"/>
      <c r="BBK611" s="1"/>
      <c r="BBL611" s="1"/>
      <c r="BBM611" s="1"/>
      <c r="BBN611" s="1"/>
      <c r="BBO611" s="1"/>
      <c r="BBP611" s="1"/>
      <c r="BBQ611" s="1"/>
      <c r="BBR611" s="1"/>
      <c r="BBS611" s="1"/>
      <c r="BBT611" s="1"/>
      <c r="BBU611" s="1"/>
      <c r="BBV611" s="1"/>
      <c r="BBW611" s="1"/>
      <c r="BBX611" s="1"/>
      <c r="BBY611" s="1"/>
      <c r="BBZ611" s="1"/>
      <c r="BCA611" s="1"/>
      <c r="BCB611" s="1"/>
      <c r="BCC611" s="1"/>
      <c r="BCD611" s="1"/>
      <c r="BCE611" s="1"/>
      <c r="BCF611" s="1"/>
      <c r="BCG611" s="1"/>
      <c r="BCH611" s="1"/>
      <c r="BCI611" s="1"/>
      <c r="BCJ611" s="1"/>
      <c r="BCK611" s="1"/>
      <c r="BCL611" s="1"/>
      <c r="BCM611" s="1"/>
      <c r="BCN611" s="1"/>
      <c r="BCO611" s="1"/>
      <c r="BCP611" s="1"/>
      <c r="BCQ611" s="1"/>
      <c r="BCR611" s="1"/>
      <c r="BCS611" s="1"/>
      <c r="BCT611" s="1"/>
      <c r="BCU611" s="1"/>
      <c r="BCV611" s="1"/>
      <c r="BCW611" s="1"/>
      <c r="BCX611" s="1"/>
      <c r="BCY611" s="1"/>
      <c r="BCZ611" s="1"/>
      <c r="BDA611" s="1"/>
      <c r="BDB611" s="1"/>
      <c r="BDC611" s="1"/>
      <c r="BDD611" s="1"/>
      <c r="BDE611" s="1"/>
      <c r="BDF611" s="1"/>
      <c r="BDG611" s="1"/>
      <c r="BDH611" s="1"/>
      <c r="BDI611" s="1"/>
      <c r="BDJ611" s="1"/>
      <c r="BDK611" s="1"/>
      <c r="BDL611" s="1"/>
      <c r="BDM611" s="1"/>
      <c r="BDN611" s="1"/>
      <c r="BDO611" s="1"/>
      <c r="BDP611" s="1"/>
      <c r="BDQ611" s="1"/>
      <c r="BDR611" s="1"/>
      <c r="BDS611" s="1"/>
      <c r="BDT611" s="1"/>
      <c r="BDU611" s="1"/>
      <c r="BDV611" s="1"/>
      <c r="BDW611" s="1"/>
      <c r="BDX611" s="1"/>
      <c r="BDY611" s="1"/>
      <c r="BDZ611" s="1"/>
      <c r="BEA611" s="1"/>
      <c r="BEB611" s="1"/>
      <c r="BEC611" s="1"/>
      <c r="BED611" s="1"/>
      <c r="BEE611" s="1"/>
      <c r="BEF611" s="1"/>
      <c r="BEG611" s="1"/>
      <c r="BEH611" s="1"/>
      <c r="BEI611" s="1"/>
      <c r="BEJ611" s="1"/>
      <c r="BEK611" s="1"/>
      <c r="BEL611" s="1"/>
      <c r="BEM611" s="1"/>
      <c r="BEN611" s="1"/>
      <c r="BEO611" s="1"/>
      <c r="BEP611" s="1"/>
      <c r="BEQ611" s="1"/>
      <c r="BER611" s="1"/>
      <c r="BES611" s="1"/>
      <c r="BET611" s="1"/>
      <c r="BEU611" s="1"/>
      <c r="BEV611" s="1"/>
      <c r="BEW611" s="1"/>
      <c r="BEX611" s="1"/>
      <c r="BEY611" s="1"/>
      <c r="BEZ611" s="1"/>
      <c r="BFA611" s="1"/>
      <c r="BFB611" s="1"/>
      <c r="BFC611" s="1"/>
      <c r="BFD611" s="1"/>
      <c r="BFE611" s="1"/>
      <c r="BFF611" s="1"/>
      <c r="BFG611" s="1"/>
      <c r="BFH611" s="1"/>
      <c r="BFI611" s="1"/>
      <c r="BFJ611" s="1"/>
      <c r="BFK611" s="1"/>
      <c r="BFL611" s="1"/>
      <c r="BFM611" s="1"/>
      <c r="BFN611" s="1"/>
      <c r="BFO611" s="1"/>
      <c r="BFP611" s="1"/>
      <c r="BFQ611" s="1"/>
      <c r="BFR611" s="1"/>
      <c r="BFS611" s="1"/>
      <c r="BFT611" s="1"/>
      <c r="BFU611" s="1"/>
      <c r="BFV611" s="1"/>
      <c r="BFW611" s="1"/>
      <c r="BFX611" s="1"/>
      <c r="BFY611" s="1"/>
      <c r="BFZ611" s="1"/>
      <c r="BGA611" s="1"/>
      <c r="BGB611" s="1"/>
      <c r="BGC611" s="1"/>
      <c r="BGD611" s="1"/>
      <c r="BGE611" s="1"/>
      <c r="BGF611" s="1"/>
      <c r="BGG611" s="1"/>
      <c r="BGH611" s="1"/>
      <c r="BGI611" s="1"/>
      <c r="BGJ611" s="1"/>
      <c r="BGK611" s="1"/>
      <c r="BGL611" s="1"/>
      <c r="BGM611" s="1"/>
      <c r="BGN611" s="1"/>
      <c r="BGO611" s="1"/>
      <c r="BGP611" s="1"/>
      <c r="BGQ611" s="1"/>
      <c r="BGR611" s="1"/>
      <c r="BGS611" s="1"/>
      <c r="BGT611" s="1"/>
      <c r="BGU611" s="1"/>
      <c r="BGV611" s="1"/>
      <c r="BGW611" s="1"/>
      <c r="BGX611" s="1"/>
      <c r="BGY611" s="1"/>
      <c r="BGZ611" s="1"/>
      <c r="BHA611" s="1"/>
      <c r="BHB611" s="1"/>
      <c r="BHC611" s="1"/>
      <c r="BHD611" s="1"/>
      <c r="BHE611" s="1"/>
      <c r="BHF611" s="1"/>
      <c r="BHG611" s="1"/>
      <c r="BHH611" s="1"/>
      <c r="BHI611" s="1"/>
      <c r="BHJ611" s="1"/>
      <c r="BHK611" s="1"/>
      <c r="BHL611" s="1"/>
      <c r="BHM611" s="1"/>
      <c r="BHN611" s="1"/>
      <c r="BHO611" s="1"/>
      <c r="BHP611" s="1"/>
      <c r="BHQ611" s="1"/>
      <c r="BHR611" s="1"/>
      <c r="BHS611" s="1"/>
      <c r="BHT611" s="1"/>
      <c r="BHU611" s="1"/>
      <c r="BHV611" s="1"/>
      <c r="BHW611" s="1"/>
      <c r="BHX611" s="1"/>
      <c r="BHY611" s="1"/>
      <c r="BHZ611" s="1"/>
      <c r="BIA611" s="1"/>
      <c r="BIB611" s="1"/>
      <c r="BIC611" s="1"/>
      <c r="BID611" s="1"/>
      <c r="BIE611" s="1"/>
      <c r="BIF611" s="1"/>
      <c r="BIG611" s="1"/>
      <c r="BIH611" s="1"/>
      <c r="BII611" s="1"/>
      <c r="BIJ611" s="1"/>
      <c r="BIK611" s="1"/>
      <c r="BIL611" s="1"/>
      <c r="BIM611" s="1"/>
      <c r="BIN611" s="1"/>
      <c r="BIO611" s="1"/>
      <c r="BIP611" s="1"/>
      <c r="BIQ611" s="1"/>
      <c r="BIR611" s="1"/>
      <c r="BIS611" s="1"/>
      <c r="BIT611" s="1"/>
      <c r="BIU611" s="1"/>
      <c r="BIV611" s="1"/>
      <c r="BIW611" s="1"/>
      <c r="BIX611" s="1"/>
      <c r="BIY611" s="1"/>
      <c r="BIZ611" s="1"/>
      <c r="BJA611" s="1"/>
      <c r="BJB611" s="1"/>
      <c r="BJC611" s="1"/>
      <c r="BJD611" s="1"/>
      <c r="BJE611" s="1"/>
      <c r="BJF611" s="1"/>
      <c r="BJG611" s="1"/>
      <c r="BJH611" s="1"/>
      <c r="BJI611" s="1"/>
      <c r="BJJ611" s="1"/>
      <c r="BJK611" s="1"/>
      <c r="BJL611" s="1"/>
      <c r="BJM611" s="1"/>
      <c r="BJN611" s="1"/>
      <c r="BJO611" s="1"/>
      <c r="BJP611" s="1"/>
      <c r="BJQ611" s="1"/>
      <c r="BJR611" s="1"/>
      <c r="BJS611" s="1"/>
      <c r="BJT611" s="1"/>
      <c r="BJU611" s="1"/>
      <c r="BJV611" s="1"/>
      <c r="BJW611" s="1"/>
      <c r="BJX611" s="1"/>
      <c r="BJY611" s="1"/>
      <c r="BJZ611" s="1"/>
      <c r="BKA611" s="1"/>
      <c r="BKB611" s="1"/>
      <c r="BKC611" s="1"/>
      <c r="BKD611" s="1"/>
      <c r="BKE611" s="1"/>
      <c r="BKF611" s="1"/>
      <c r="BKG611" s="1"/>
      <c r="BKH611" s="1"/>
      <c r="BKI611" s="1"/>
      <c r="BKJ611" s="1"/>
      <c r="BKK611" s="1"/>
      <c r="BKL611" s="1"/>
      <c r="BKM611" s="1"/>
      <c r="BKN611" s="1"/>
      <c r="BKO611" s="1"/>
      <c r="BKP611" s="1"/>
      <c r="BKQ611" s="1"/>
      <c r="BKR611" s="1"/>
      <c r="BKS611" s="1"/>
      <c r="BKT611" s="1"/>
      <c r="BKU611" s="1"/>
      <c r="BKV611" s="1"/>
      <c r="BKW611" s="1"/>
      <c r="BKX611" s="1"/>
      <c r="BKY611" s="1"/>
      <c r="BKZ611" s="1"/>
      <c r="BLA611" s="1"/>
      <c r="BLB611" s="1"/>
      <c r="BLC611" s="1"/>
      <c r="BLD611" s="1"/>
      <c r="BLE611" s="1"/>
      <c r="BLF611" s="1"/>
      <c r="BLG611" s="1"/>
      <c r="BLH611" s="1"/>
      <c r="BLI611" s="1"/>
      <c r="BLJ611" s="1"/>
      <c r="BLK611" s="1"/>
      <c r="BLL611" s="1"/>
      <c r="BLM611" s="1"/>
      <c r="BLN611" s="1"/>
      <c r="BLO611" s="1"/>
      <c r="BLP611" s="1"/>
      <c r="BLQ611" s="1"/>
      <c r="BLR611" s="1"/>
      <c r="BLS611" s="1"/>
      <c r="BLT611" s="1"/>
      <c r="BLU611" s="1"/>
      <c r="BLV611" s="1"/>
      <c r="BLW611" s="1"/>
      <c r="BLX611" s="1"/>
      <c r="BLY611" s="1"/>
      <c r="BLZ611" s="1"/>
      <c r="BMA611" s="1"/>
      <c r="BMB611" s="1"/>
      <c r="BMC611" s="1"/>
      <c r="BMD611" s="1"/>
      <c r="BME611" s="1"/>
      <c r="BMF611" s="1"/>
      <c r="BMG611" s="1"/>
      <c r="BMH611" s="1"/>
      <c r="BMI611" s="1"/>
      <c r="BMJ611" s="1"/>
      <c r="BMK611" s="1"/>
      <c r="BML611" s="1"/>
      <c r="BMM611" s="1"/>
      <c r="BMN611" s="1"/>
      <c r="BMO611" s="1"/>
      <c r="BMP611" s="1"/>
      <c r="BMQ611" s="1"/>
      <c r="BMR611" s="1"/>
      <c r="BMS611" s="1"/>
      <c r="BMT611" s="1"/>
      <c r="BMU611" s="1"/>
      <c r="BMV611" s="1"/>
      <c r="BMW611" s="1"/>
      <c r="BMX611" s="1"/>
      <c r="BMY611" s="1"/>
      <c r="BMZ611" s="1"/>
      <c r="BNA611" s="1"/>
      <c r="BNB611" s="1"/>
      <c r="BNC611" s="1"/>
      <c r="BND611" s="1"/>
      <c r="BNE611" s="1"/>
      <c r="BNF611" s="1"/>
      <c r="BNG611" s="1"/>
      <c r="BNH611" s="1"/>
      <c r="BNI611" s="1"/>
      <c r="BNJ611" s="1"/>
      <c r="BNK611" s="1"/>
      <c r="BNL611" s="1"/>
      <c r="BNM611" s="1"/>
      <c r="BNN611" s="1"/>
      <c r="BNO611" s="1"/>
      <c r="BNP611" s="1"/>
      <c r="BNQ611" s="1"/>
      <c r="BNR611" s="1"/>
      <c r="BNS611" s="1"/>
      <c r="BNT611" s="1"/>
      <c r="BNU611" s="1"/>
      <c r="BNV611" s="1"/>
      <c r="BNW611" s="1"/>
      <c r="BNX611" s="1"/>
      <c r="BNY611" s="1"/>
      <c r="BNZ611" s="1"/>
      <c r="BOA611" s="1"/>
      <c r="BOB611" s="1"/>
      <c r="BOC611" s="1"/>
      <c r="BOD611" s="1"/>
      <c r="BOE611" s="1"/>
      <c r="BOF611" s="1"/>
      <c r="BOG611" s="1"/>
      <c r="BOH611" s="1"/>
      <c r="BOI611" s="1"/>
      <c r="BOJ611" s="1"/>
      <c r="BOK611" s="1"/>
      <c r="BOL611" s="1"/>
      <c r="BOM611" s="1"/>
      <c r="BON611" s="1"/>
      <c r="BOO611" s="1"/>
      <c r="BOP611" s="1"/>
      <c r="BOQ611" s="1"/>
      <c r="BOR611" s="1"/>
      <c r="BOS611" s="1"/>
      <c r="BOT611" s="1"/>
      <c r="BOU611" s="1"/>
      <c r="BOV611" s="1"/>
      <c r="BOW611" s="1"/>
      <c r="BOX611" s="1"/>
      <c r="BOY611" s="1"/>
      <c r="BOZ611" s="1"/>
      <c r="BPA611" s="1"/>
      <c r="BPB611" s="1"/>
      <c r="BPC611" s="1"/>
      <c r="BPD611" s="1"/>
      <c r="BPE611" s="1"/>
      <c r="BPF611" s="1"/>
      <c r="BPG611" s="1"/>
      <c r="BPH611" s="1"/>
      <c r="BPI611" s="1"/>
      <c r="BPJ611" s="1"/>
      <c r="BPK611" s="1"/>
      <c r="BPL611" s="1"/>
      <c r="BPM611" s="1"/>
      <c r="BPN611" s="1"/>
      <c r="BPO611" s="1"/>
      <c r="BPP611" s="1"/>
      <c r="BPQ611" s="1"/>
      <c r="BPR611" s="1"/>
      <c r="BPS611" s="1"/>
      <c r="BPT611" s="1"/>
      <c r="BPU611" s="1"/>
      <c r="BPV611" s="1"/>
      <c r="BPW611" s="1"/>
      <c r="BPX611" s="1"/>
      <c r="BPY611" s="1"/>
      <c r="BPZ611" s="1"/>
      <c r="BQA611" s="1"/>
      <c r="BQB611" s="1"/>
      <c r="BQC611" s="1"/>
      <c r="BQD611" s="1"/>
      <c r="BQE611" s="1"/>
      <c r="BQF611" s="1"/>
      <c r="BQG611" s="1"/>
      <c r="BQH611" s="1"/>
      <c r="BQI611" s="1"/>
      <c r="BQJ611" s="1"/>
      <c r="BQK611" s="1"/>
      <c r="BQL611" s="1"/>
      <c r="BQM611" s="1"/>
      <c r="BQN611" s="1"/>
      <c r="BQO611" s="1"/>
      <c r="BQP611" s="1"/>
      <c r="BQQ611" s="1"/>
      <c r="BQR611" s="1"/>
      <c r="BQS611" s="1"/>
      <c r="BQT611" s="1"/>
      <c r="BQU611" s="1"/>
      <c r="BQV611" s="1"/>
      <c r="BQW611" s="1"/>
      <c r="BQX611" s="1"/>
      <c r="BQY611" s="1"/>
      <c r="BQZ611" s="1"/>
      <c r="BRA611" s="1"/>
      <c r="BRB611" s="1"/>
      <c r="BRC611" s="1"/>
      <c r="BRD611" s="1"/>
      <c r="BRE611" s="1"/>
      <c r="BRF611" s="1"/>
      <c r="BRG611" s="1"/>
      <c r="BRH611" s="1"/>
      <c r="BRI611" s="1"/>
      <c r="BRJ611" s="1"/>
      <c r="BRK611" s="1"/>
      <c r="BRL611" s="1"/>
      <c r="BRM611" s="1"/>
      <c r="BRN611" s="1"/>
      <c r="BRO611" s="1"/>
      <c r="BRP611" s="1"/>
      <c r="BRQ611" s="1"/>
      <c r="BRR611" s="1"/>
      <c r="BRS611" s="1"/>
      <c r="BRT611" s="1"/>
      <c r="BRU611" s="1"/>
      <c r="BRV611" s="1"/>
      <c r="BRW611" s="1"/>
      <c r="BRX611" s="1"/>
      <c r="BRY611" s="1"/>
      <c r="BRZ611" s="1"/>
      <c r="BSA611" s="1"/>
      <c r="BSB611" s="1"/>
      <c r="BSC611" s="1"/>
      <c r="BSD611" s="1"/>
      <c r="BSE611" s="1"/>
      <c r="BSF611" s="1"/>
      <c r="BSG611" s="1"/>
      <c r="BSH611" s="1"/>
      <c r="BSI611" s="1"/>
      <c r="BSJ611" s="1"/>
      <c r="BSK611" s="1"/>
      <c r="BSL611" s="1"/>
      <c r="BSM611" s="1"/>
      <c r="BSN611" s="1"/>
      <c r="BSO611" s="1"/>
      <c r="BSP611" s="1"/>
      <c r="BSQ611" s="1"/>
      <c r="BSR611" s="1"/>
      <c r="BSS611" s="1"/>
      <c r="BST611" s="1"/>
      <c r="BSU611" s="1"/>
      <c r="BSV611" s="1"/>
      <c r="BSW611" s="1"/>
      <c r="BSX611" s="1"/>
      <c r="BSY611" s="1"/>
      <c r="BSZ611" s="1"/>
      <c r="BTA611" s="1"/>
      <c r="BTB611" s="1"/>
      <c r="BTC611" s="1"/>
      <c r="BTD611" s="1"/>
      <c r="BTE611" s="1"/>
      <c r="BTF611" s="1"/>
      <c r="BTG611" s="1"/>
      <c r="BTH611" s="1"/>
      <c r="BTI611" s="1"/>
      <c r="BTJ611" s="1"/>
      <c r="BTK611" s="1"/>
      <c r="BTL611" s="1"/>
      <c r="BTM611" s="1"/>
      <c r="BTN611" s="1"/>
      <c r="BTO611" s="1"/>
      <c r="BTP611" s="1"/>
      <c r="BTQ611" s="1"/>
      <c r="BTR611" s="1"/>
      <c r="BTS611" s="1"/>
      <c r="BTT611" s="1"/>
      <c r="BTU611" s="1"/>
      <c r="BTV611" s="1"/>
      <c r="BTW611" s="1"/>
      <c r="BTX611" s="1"/>
      <c r="BTY611" s="1"/>
      <c r="BTZ611" s="1"/>
      <c r="BUA611" s="1"/>
      <c r="BUB611" s="1"/>
      <c r="BUC611" s="1"/>
      <c r="BUD611" s="1"/>
      <c r="BUE611" s="1"/>
      <c r="BUF611" s="1"/>
      <c r="BUG611" s="1"/>
      <c r="BUH611" s="1"/>
      <c r="BUI611" s="1"/>
      <c r="BUJ611" s="1"/>
      <c r="BUK611" s="1"/>
      <c r="BUL611" s="1"/>
      <c r="BUM611" s="1"/>
      <c r="BUN611" s="1"/>
      <c r="BUO611" s="1"/>
      <c r="BUP611" s="1"/>
      <c r="BUQ611" s="1"/>
      <c r="BUR611" s="1"/>
      <c r="BUS611" s="1"/>
      <c r="BUT611" s="1"/>
      <c r="BUU611" s="1"/>
      <c r="BUV611" s="1"/>
      <c r="BUW611" s="1"/>
      <c r="BUX611" s="1"/>
      <c r="BUY611" s="1"/>
      <c r="BUZ611" s="1"/>
      <c r="BVA611" s="1"/>
      <c r="BVB611" s="1"/>
      <c r="BVC611" s="1"/>
      <c r="BVD611" s="1"/>
      <c r="BVE611" s="1"/>
      <c r="BVF611" s="1"/>
      <c r="BVG611" s="1"/>
      <c r="BVH611" s="1"/>
      <c r="BVI611" s="1"/>
      <c r="BVJ611" s="1"/>
      <c r="BVK611" s="1"/>
      <c r="BVL611" s="1"/>
      <c r="BVM611" s="1"/>
      <c r="BVN611" s="1"/>
      <c r="BVO611" s="1"/>
      <c r="BVP611" s="1"/>
      <c r="BVQ611" s="1"/>
      <c r="BVR611" s="1"/>
      <c r="BVS611" s="1"/>
      <c r="BVT611" s="1"/>
      <c r="BVU611" s="1"/>
      <c r="BVV611" s="1"/>
      <c r="BVW611" s="1"/>
      <c r="BVX611" s="1"/>
      <c r="BVY611" s="1"/>
      <c r="BVZ611" s="1"/>
      <c r="BWA611" s="1"/>
      <c r="BWB611" s="1"/>
      <c r="BWC611" s="1"/>
      <c r="BWD611" s="1"/>
      <c r="BWE611" s="1"/>
      <c r="BWF611" s="1"/>
      <c r="BWG611" s="1"/>
      <c r="BWH611" s="1"/>
      <c r="BWI611" s="1"/>
      <c r="BWJ611" s="1"/>
      <c r="BWK611" s="1"/>
      <c r="BWL611" s="1"/>
      <c r="BWM611" s="1"/>
      <c r="BWN611" s="1"/>
      <c r="BWO611" s="1"/>
      <c r="BWP611" s="1"/>
      <c r="BWQ611" s="1"/>
      <c r="BWR611" s="1"/>
      <c r="BWS611" s="1"/>
      <c r="BWT611" s="1"/>
      <c r="BWU611" s="1"/>
      <c r="BWV611" s="1"/>
      <c r="BWW611" s="1"/>
      <c r="BWX611" s="1"/>
      <c r="BWY611" s="1"/>
      <c r="BWZ611" s="1"/>
      <c r="BXA611" s="1"/>
      <c r="BXB611" s="1"/>
      <c r="BXC611" s="1"/>
      <c r="BXD611" s="1"/>
      <c r="BXE611" s="1"/>
      <c r="BXF611" s="1"/>
      <c r="BXG611" s="1"/>
      <c r="BXH611" s="1"/>
      <c r="BXI611" s="1"/>
      <c r="BXJ611" s="1"/>
      <c r="BXK611" s="1"/>
      <c r="BXL611" s="1"/>
      <c r="BXM611" s="1"/>
      <c r="BXN611" s="1"/>
      <c r="BXO611" s="1"/>
      <c r="BXP611" s="1"/>
      <c r="BXQ611" s="1"/>
      <c r="BXR611" s="1"/>
      <c r="BXS611" s="1"/>
      <c r="BXT611" s="1"/>
      <c r="BXU611" s="1"/>
      <c r="BXV611" s="1"/>
      <c r="BXW611" s="1"/>
      <c r="BXX611" s="1"/>
      <c r="BXY611" s="1"/>
      <c r="BXZ611" s="1"/>
      <c r="BYA611" s="1"/>
      <c r="BYB611" s="1"/>
      <c r="BYC611" s="1"/>
      <c r="BYD611" s="1"/>
      <c r="BYE611" s="1"/>
      <c r="BYF611" s="1"/>
      <c r="BYG611" s="1"/>
      <c r="BYH611" s="1"/>
      <c r="BYI611" s="1"/>
      <c r="BYJ611" s="1"/>
      <c r="BYK611" s="1"/>
      <c r="BYL611" s="1"/>
      <c r="BYM611" s="1"/>
      <c r="BYN611" s="1"/>
      <c r="BYO611" s="1"/>
      <c r="BYP611" s="1"/>
      <c r="BYQ611" s="1"/>
      <c r="BYR611" s="1"/>
      <c r="BYS611" s="1"/>
      <c r="BYT611" s="1"/>
      <c r="BYU611" s="1"/>
      <c r="BYV611" s="1"/>
      <c r="BYW611" s="1"/>
      <c r="BYX611" s="1"/>
      <c r="BYY611" s="1"/>
      <c r="BYZ611" s="1"/>
      <c r="BZA611" s="1"/>
      <c r="BZB611" s="1"/>
      <c r="BZC611" s="1"/>
      <c r="BZD611" s="1"/>
      <c r="BZE611" s="1"/>
      <c r="BZF611" s="1"/>
      <c r="BZG611" s="1"/>
      <c r="BZH611" s="1"/>
      <c r="BZI611" s="1"/>
      <c r="BZJ611" s="1"/>
      <c r="BZK611" s="1"/>
      <c r="BZL611" s="1"/>
      <c r="BZM611" s="1"/>
      <c r="BZN611" s="1"/>
      <c r="BZO611" s="1"/>
      <c r="BZP611" s="1"/>
      <c r="BZQ611" s="1"/>
      <c r="BZR611" s="1"/>
      <c r="BZS611" s="1"/>
      <c r="BZT611" s="1"/>
      <c r="BZU611" s="1"/>
      <c r="BZV611" s="1"/>
      <c r="BZW611" s="1"/>
      <c r="BZX611" s="1"/>
      <c r="BZY611" s="1"/>
      <c r="BZZ611" s="1"/>
      <c r="CAA611" s="1"/>
      <c r="CAB611" s="1"/>
      <c r="CAC611" s="1"/>
      <c r="CAD611" s="1"/>
      <c r="CAE611" s="1"/>
      <c r="CAF611" s="1"/>
      <c r="CAG611" s="1"/>
      <c r="CAH611" s="1"/>
      <c r="CAI611" s="1"/>
      <c r="CAJ611" s="1"/>
      <c r="CAK611" s="1"/>
      <c r="CAL611" s="1"/>
      <c r="CAM611" s="1"/>
      <c r="CAN611" s="1"/>
      <c r="CAO611" s="1"/>
      <c r="CAP611" s="1"/>
      <c r="CAQ611" s="1"/>
      <c r="CAR611" s="1"/>
      <c r="CAS611" s="1"/>
      <c r="CAT611" s="1"/>
      <c r="CAU611" s="1"/>
      <c r="CAV611" s="1"/>
      <c r="CAW611" s="1"/>
      <c r="CAX611" s="1"/>
      <c r="CAY611" s="1"/>
      <c r="CAZ611" s="1"/>
      <c r="CBA611" s="1"/>
      <c r="CBB611" s="1"/>
      <c r="CBC611" s="1"/>
      <c r="CBD611" s="1"/>
      <c r="CBE611" s="1"/>
      <c r="CBF611" s="1"/>
      <c r="CBG611" s="1"/>
      <c r="CBH611" s="1"/>
      <c r="CBI611" s="1"/>
      <c r="CBJ611" s="1"/>
      <c r="CBK611" s="1"/>
      <c r="CBL611" s="1"/>
      <c r="CBM611" s="1"/>
      <c r="CBN611" s="1"/>
      <c r="CBO611" s="1"/>
      <c r="CBP611" s="1"/>
      <c r="CBQ611" s="1"/>
      <c r="CBR611" s="1"/>
      <c r="CBS611" s="1"/>
      <c r="CBT611" s="1"/>
      <c r="CBU611" s="1"/>
      <c r="CBV611" s="1"/>
      <c r="CBW611" s="1"/>
      <c r="CBX611" s="1"/>
      <c r="CBY611" s="1"/>
      <c r="CBZ611" s="1"/>
      <c r="CCA611" s="1"/>
      <c r="CCB611" s="1"/>
      <c r="CCC611" s="1"/>
      <c r="CCD611" s="1"/>
      <c r="CCE611" s="1"/>
      <c r="CCF611" s="1"/>
      <c r="CCG611" s="1"/>
      <c r="CCH611" s="1"/>
      <c r="CCI611" s="1"/>
      <c r="CCJ611" s="1"/>
      <c r="CCK611" s="1"/>
      <c r="CCL611" s="1"/>
      <c r="CCM611" s="1"/>
      <c r="CCN611" s="1"/>
      <c r="CCO611" s="1"/>
      <c r="CCP611" s="1"/>
      <c r="CCQ611" s="1"/>
      <c r="CCR611" s="1"/>
      <c r="CCS611" s="1"/>
      <c r="CCT611" s="1"/>
      <c r="CCU611" s="1"/>
      <c r="CCV611" s="1"/>
      <c r="CCW611" s="1"/>
      <c r="CCX611" s="1"/>
      <c r="CCY611" s="1"/>
      <c r="CCZ611" s="1"/>
      <c r="CDA611" s="1"/>
      <c r="CDB611" s="1"/>
      <c r="CDC611" s="1"/>
      <c r="CDD611" s="1"/>
      <c r="CDE611" s="1"/>
      <c r="CDF611" s="1"/>
      <c r="CDG611" s="1"/>
      <c r="CDH611" s="1"/>
      <c r="CDI611" s="1"/>
      <c r="CDJ611" s="1"/>
      <c r="CDK611" s="1"/>
      <c r="CDL611" s="1"/>
      <c r="CDM611" s="1"/>
      <c r="CDN611" s="1"/>
      <c r="CDO611" s="1"/>
      <c r="CDP611" s="1"/>
      <c r="CDQ611" s="1"/>
      <c r="CDR611" s="1"/>
      <c r="CDS611" s="1"/>
      <c r="CDT611" s="1"/>
      <c r="CDU611" s="1"/>
      <c r="CDV611" s="1"/>
      <c r="CDW611" s="1"/>
      <c r="CDX611" s="1"/>
      <c r="CDY611" s="1"/>
      <c r="CDZ611" s="1"/>
      <c r="CEA611" s="1"/>
      <c r="CEB611" s="1"/>
      <c r="CEC611" s="1"/>
      <c r="CED611" s="1"/>
      <c r="CEE611" s="1"/>
      <c r="CEF611" s="1"/>
      <c r="CEG611" s="1"/>
      <c r="CEH611" s="1"/>
      <c r="CEI611" s="1"/>
      <c r="CEJ611" s="1"/>
      <c r="CEK611" s="1"/>
      <c r="CEL611" s="1"/>
      <c r="CEM611" s="1"/>
      <c r="CEN611" s="1"/>
      <c r="CEO611" s="1"/>
      <c r="CEP611" s="1"/>
      <c r="CEQ611" s="1"/>
      <c r="CER611" s="1"/>
      <c r="CES611" s="1"/>
      <c r="CET611" s="1"/>
      <c r="CEU611" s="1"/>
      <c r="CEV611" s="1"/>
      <c r="CEW611" s="1"/>
      <c r="CEX611" s="1"/>
      <c r="CEY611" s="1"/>
      <c r="CEZ611" s="1"/>
      <c r="CFA611" s="1"/>
      <c r="CFB611" s="1"/>
      <c r="CFC611" s="1"/>
      <c r="CFD611" s="1"/>
      <c r="CFE611" s="1"/>
      <c r="CFF611" s="1"/>
      <c r="CFG611" s="1"/>
      <c r="CFH611" s="1"/>
      <c r="CFI611" s="1"/>
      <c r="CFJ611" s="1"/>
      <c r="CFK611" s="1"/>
      <c r="CFL611" s="1"/>
      <c r="CFM611" s="1"/>
      <c r="CFN611" s="1"/>
      <c r="CFO611" s="1"/>
      <c r="CFP611" s="1"/>
      <c r="CFQ611" s="1"/>
      <c r="CFR611" s="1"/>
      <c r="CFS611" s="1"/>
      <c r="CFT611" s="1"/>
      <c r="CFU611" s="1"/>
      <c r="CFV611" s="1"/>
      <c r="CFW611" s="1"/>
      <c r="CFX611" s="1"/>
      <c r="CFY611" s="1"/>
      <c r="CFZ611" s="1"/>
      <c r="CGA611" s="1"/>
      <c r="CGB611" s="1"/>
      <c r="CGC611" s="1"/>
      <c r="CGD611" s="1"/>
      <c r="CGE611" s="1"/>
      <c r="CGF611" s="1"/>
      <c r="CGG611" s="1"/>
      <c r="CGH611" s="1"/>
      <c r="CGI611" s="1"/>
      <c r="CGJ611" s="1"/>
      <c r="CGK611" s="1"/>
      <c r="CGL611" s="1"/>
      <c r="CGM611" s="1"/>
      <c r="CGN611" s="1"/>
      <c r="CGO611" s="1"/>
      <c r="CGP611" s="1"/>
      <c r="CGQ611" s="1"/>
      <c r="CGR611" s="1"/>
      <c r="CGS611" s="1"/>
      <c r="CGT611" s="1"/>
      <c r="CGU611" s="1"/>
      <c r="CGV611" s="1"/>
      <c r="CGW611" s="1"/>
      <c r="CGX611" s="1"/>
      <c r="CGY611" s="1"/>
      <c r="CGZ611" s="1"/>
      <c r="CHA611" s="1"/>
      <c r="CHB611" s="1"/>
      <c r="CHC611" s="1"/>
      <c r="CHD611" s="1"/>
      <c r="CHE611" s="1"/>
      <c r="CHF611" s="1"/>
      <c r="CHG611" s="1"/>
      <c r="CHH611" s="1"/>
      <c r="CHI611" s="1"/>
      <c r="CHJ611" s="1"/>
      <c r="CHK611" s="1"/>
      <c r="CHL611" s="1"/>
      <c r="CHM611" s="1"/>
      <c r="CHN611" s="1"/>
      <c r="CHO611" s="1"/>
      <c r="CHP611" s="1"/>
      <c r="CHQ611" s="1"/>
      <c r="CHR611" s="1"/>
      <c r="CHS611" s="1"/>
      <c r="CHT611" s="1"/>
      <c r="CHU611" s="1"/>
      <c r="CHV611" s="1"/>
      <c r="CHW611" s="1"/>
      <c r="CHX611" s="1"/>
      <c r="CHY611" s="1"/>
      <c r="CHZ611" s="1"/>
      <c r="CIA611" s="1"/>
      <c r="CIB611" s="1"/>
      <c r="CIC611" s="1"/>
      <c r="CID611" s="1"/>
      <c r="CIE611" s="1"/>
      <c r="CIF611" s="1"/>
      <c r="CIG611" s="1"/>
      <c r="CIH611" s="1"/>
      <c r="CII611" s="1"/>
      <c r="CIJ611" s="1"/>
      <c r="CIK611" s="1"/>
      <c r="CIL611" s="1"/>
      <c r="CIM611" s="1"/>
      <c r="CIN611" s="1"/>
      <c r="CIO611" s="1"/>
      <c r="CIP611" s="1"/>
      <c r="CIQ611" s="1"/>
      <c r="CIR611" s="1"/>
      <c r="CIS611" s="1"/>
      <c r="CIT611" s="1"/>
      <c r="CIU611" s="1"/>
      <c r="CIV611" s="1"/>
      <c r="CIW611" s="1"/>
      <c r="CIX611" s="1"/>
      <c r="CIY611" s="1"/>
      <c r="CIZ611" s="1"/>
      <c r="CJA611" s="1"/>
      <c r="CJB611" s="1"/>
      <c r="CJC611" s="1"/>
      <c r="CJD611" s="1"/>
      <c r="CJE611" s="1"/>
      <c r="CJF611" s="1"/>
      <c r="CJG611" s="1"/>
      <c r="CJH611" s="1"/>
      <c r="CJI611" s="1"/>
      <c r="CJJ611" s="1"/>
      <c r="CJK611" s="1"/>
      <c r="CJL611" s="1"/>
      <c r="CJM611" s="1"/>
      <c r="CJN611" s="1"/>
      <c r="CJO611" s="1"/>
      <c r="CJP611" s="1"/>
      <c r="CJQ611" s="1"/>
      <c r="CJR611" s="1"/>
      <c r="CJS611" s="1"/>
      <c r="CJT611" s="1"/>
      <c r="CJU611" s="1"/>
      <c r="CJV611" s="1"/>
      <c r="CJW611" s="1"/>
      <c r="CJX611" s="1"/>
      <c r="CJY611" s="1"/>
      <c r="CJZ611" s="1"/>
      <c r="CKA611" s="1"/>
      <c r="CKB611" s="1"/>
      <c r="CKC611" s="1"/>
      <c r="CKD611" s="1"/>
      <c r="CKE611" s="1"/>
      <c r="CKF611" s="1"/>
      <c r="CKG611" s="1"/>
      <c r="CKH611" s="1"/>
      <c r="CKI611" s="1"/>
      <c r="CKJ611" s="1"/>
      <c r="CKK611" s="1"/>
      <c r="CKL611" s="1"/>
      <c r="CKM611" s="1"/>
      <c r="CKN611" s="1"/>
      <c r="CKO611" s="1"/>
      <c r="CKP611" s="1"/>
      <c r="CKQ611" s="1"/>
      <c r="CKR611" s="1"/>
      <c r="CKS611" s="1"/>
      <c r="CKT611" s="1"/>
      <c r="CKU611" s="1"/>
      <c r="CKV611" s="1"/>
      <c r="CKW611" s="1"/>
      <c r="CKX611" s="1"/>
      <c r="CKY611" s="1"/>
      <c r="CKZ611" s="1"/>
      <c r="CLA611" s="1"/>
      <c r="CLB611" s="1"/>
      <c r="CLC611" s="1"/>
      <c r="CLD611" s="1"/>
      <c r="CLE611" s="1"/>
      <c r="CLF611" s="1"/>
      <c r="CLG611" s="1"/>
      <c r="CLH611" s="1"/>
      <c r="CLI611" s="1"/>
      <c r="CLJ611" s="1"/>
      <c r="CLK611" s="1"/>
      <c r="CLL611" s="1"/>
      <c r="CLM611" s="1"/>
      <c r="CLN611" s="1"/>
      <c r="CLO611" s="1"/>
      <c r="CLP611" s="1"/>
      <c r="CLQ611" s="1"/>
      <c r="CLR611" s="1"/>
      <c r="CLS611" s="1"/>
      <c r="CLT611" s="1"/>
      <c r="CLU611" s="1"/>
      <c r="CLV611" s="1"/>
      <c r="CLW611" s="1"/>
      <c r="CLX611" s="1"/>
      <c r="CLY611" s="1"/>
      <c r="CLZ611" s="1"/>
      <c r="CMA611" s="1"/>
      <c r="CMB611" s="1"/>
      <c r="CMC611" s="1"/>
      <c r="CMD611" s="1"/>
      <c r="CME611" s="1"/>
      <c r="CMF611" s="1"/>
      <c r="CMG611" s="1"/>
      <c r="CMH611" s="1"/>
      <c r="CMI611" s="1"/>
      <c r="CMJ611" s="1"/>
      <c r="CMK611" s="1"/>
      <c r="CML611" s="1"/>
      <c r="CMM611" s="1"/>
      <c r="CMN611" s="1"/>
      <c r="CMO611" s="1"/>
      <c r="CMP611" s="1"/>
      <c r="CMQ611" s="1"/>
      <c r="CMR611" s="1"/>
      <c r="CMS611" s="1"/>
      <c r="CMT611" s="1"/>
      <c r="CMU611" s="1"/>
      <c r="CMV611" s="1"/>
      <c r="CMW611" s="1"/>
      <c r="CMX611" s="1"/>
      <c r="CMY611" s="1"/>
      <c r="CMZ611" s="1"/>
      <c r="CNA611" s="1"/>
      <c r="CNB611" s="1"/>
      <c r="CNC611" s="1"/>
      <c r="CND611" s="1"/>
      <c r="CNE611" s="1"/>
      <c r="CNF611" s="1"/>
      <c r="CNG611" s="1"/>
      <c r="CNH611" s="1"/>
      <c r="CNI611" s="1"/>
      <c r="CNJ611" s="1"/>
      <c r="CNK611" s="1"/>
      <c r="CNL611" s="1"/>
      <c r="CNM611" s="1"/>
      <c r="CNN611" s="1"/>
      <c r="CNO611" s="1"/>
      <c r="CNP611" s="1"/>
      <c r="CNQ611" s="1"/>
      <c r="CNR611" s="1"/>
      <c r="CNS611" s="1"/>
      <c r="CNT611" s="1"/>
      <c r="CNU611" s="1"/>
      <c r="CNV611" s="1"/>
      <c r="CNW611" s="1"/>
      <c r="CNX611" s="1"/>
      <c r="CNY611" s="1"/>
      <c r="CNZ611" s="1"/>
      <c r="COA611" s="1"/>
      <c r="COB611" s="1"/>
      <c r="COC611" s="1"/>
      <c r="COD611" s="1"/>
      <c r="COE611" s="1"/>
      <c r="COF611" s="1"/>
      <c r="COG611" s="1"/>
      <c r="COH611" s="1"/>
      <c r="COI611" s="1"/>
      <c r="COJ611" s="1"/>
      <c r="COK611" s="1"/>
      <c r="COL611" s="1"/>
      <c r="COM611" s="1"/>
      <c r="CON611" s="1"/>
      <c r="COO611" s="1"/>
      <c r="COP611" s="1"/>
      <c r="COQ611" s="1"/>
      <c r="COR611" s="1"/>
      <c r="COS611" s="1"/>
      <c r="COT611" s="1"/>
      <c r="COU611" s="1"/>
      <c r="COV611" s="1"/>
      <c r="COW611" s="1"/>
      <c r="COX611" s="1"/>
      <c r="COY611" s="1"/>
      <c r="COZ611" s="1"/>
      <c r="CPA611" s="1"/>
      <c r="CPB611" s="1"/>
      <c r="CPC611" s="1"/>
      <c r="CPD611" s="1"/>
      <c r="CPE611" s="1"/>
      <c r="CPF611" s="1"/>
      <c r="CPG611" s="1"/>
      <c r="CPH611" s="1"/>
      <c r="CPI611" s="1"/>
      <c r="CPJ611" s="1"/>
      <c r="CPK611" s="1"/>
      <c r="CPL611" s="1"/>
      <c r="CPM611" s="1"/>
      <c r="CPN611" s="1"/>
      <c r="CPO611" s="1"/>
      <c r="CPP611" s="1"/>
      <c r="CPQ611" s="1"/>
      <c r="CPR611" s="1"/>
      <c r="CPS611" s="1"/>
      <c r="CPT611" s="1"/>
      <c r="CPU611" s="1"/>
      <c r="CPV611" s="1"/>
      <c r="CPW611" s="1"/>
      <c r="CPX611" s="1"/>
      <c r="CPY611" s="1"/>
      <c r="CPZ611" s="1"/>
      <c r="CQA611" s="1"/>
      <c r="CQB611" s="1"/>
      <c r="CQC611" s="1"/>
      <c r="CQD611" s="1"/>
      <c r="CQE611" s="1"/>
      <c r="CQF611" s="1"/>
      <c r="CQG611" s="1"/>
      <c r="CQH611" s="1"/>
      <c r="CQI611" s="1"/>
      <c r="CQJ611" s="1"/>
      <c r="CQK611" s="1"/>
      <c r="CQL611" s="1"/>
      <c r="CQM611" s="1"/>
      <c r="CQN611" s="1"/>
      <c r="CQO611" s="1"/>
      <c r="CQP611" s="1"/>
      <c r="CQQ611" s="1"/>
      <c r="CQR611" s="1"/>
      <c r="CQS611" s="1"/>
      <c r="CQT611" s="1"/>
      <c r="CQU611" s="1"/>
      <c r="CQV611" s="1"/>
      <c r="CQW611" s="1"/>
      <c r="CQX611" s="1"/>
      <c r="CQY611" s="1"/>
      <c r="CQZ611" s="1"/>
      <c r="CRA611" s="1"/>
      <c r="CRB611" s="1"/>
      <c r="CRC611" s="1"/>
      <c r="CRD611" s="1"/>
      <c r="CRE611" s="1"/>
      <c r="CRF611" s="1"/>
      <c r="CRG611" s="1"/>
      <c r="CRH611" s="1"/>
      <c r="CRI611" s="1"/>
      <c r="CRJ611" s="1"/>
      <c r="CRK611" s="1"/>
      <c r="CRL611" s="1"/>
      <c r="CRM611" s="1"/>
      <c r="CRN611" s="1"/>
      <c r="CRO611" s="1"/>
      <c r="CRP611" s="1"/>
      <c r="CRQ611" s="1"/>
      <c r="CRR611" s="1"/>
      <c r="CRS611" s="1"/>
      <c r="CRT611" s="1"/>
      <c r="CRU611" s="1"/>
      <c r="CRV611" s="1"/>
      <c r="CRW611" s="1"/>
      <c r="CRX611" s="1"/>
      <c r="CRY611" s="1"/>
      <c r="CRZ611" s="1"/>
      <c r="CSA611" s="1"/>
      <c r="CSB611" s="1"/>
      <c r="CSC611" s="1"/>
      <c r="CSD611" s="1"/>
      <c r="CSE611" s="1"/>
      <c r="CSF611" s="1"/>
      <c r="CSG611" s="1"/>
      <c r="CSH611" s="1"/>
      <c r="CSI611" s="1"/>
      <c r="CSJ611" s="1"/>
      <c r="CSK611" s="1"/>
      <c r="CSL611" s="1"/>
      <c r="CSM611" s="1"/>
      <c r="CSN611" s="1"/>
      <c r="CSO611" s="1"/>
      <c r="CSP611" s="1"/>
      <c r="CSQ611" s="1"/>
      <c r="CSR611" s="1"/>
      <c r="CSS611" s="1"/>
      <c r="CST611" s="1"/>
      <c r="CSU611" s="1"/>
      <c r="CSV611" s="1"/>
      <c r="CSW611" s="1"/>
      <c r="CSX611" s="1"/>
      <c r="CSY611" s="1"/>
      <c r="CSZ611" s="1"/>
      <c r="CTA611" s="1"/>
      <c r="CTB611" s="1"/>
      <c r="CTC611" s="1"/>
      <c r="CTD611" s="1"/>
      <c r="CTE611" s="1"/>
      <c r="CTF611" s="1"/>
      <c r="CTG611" s="1"/>
      <c r="CTH611" s="1"/>
      <c r="CTI611" s="1"/>
      <c r="CTJ611" s="1"/>
      <c r="CTK611" s="1"/>
      <c r="CTL611" s="1"/>
      <c r="CTM611" s="1"/>
      <c r="CTN611" s="1"/>
      <c r="CTO611" s="1"/>
      <c r="CTP611" s="1"/>
      <c r="CTQ611" s="1"/>
      <c r="CTR611" s="1"/>
      <c r="CTS611" s="1"/>
      <c r="CTT611" s="1"/>
      <c r="CTU611" s="1"/>
      <c r="CTV611" s="1"/>
      <c r="CTW611" s="1"/>
      <c r="CTX611" s="1"/>
      <c r="CTY611" s="1"/>
      <c r="CTZ611" s="1"/>
      <c r="CUA611" s="1"/>
      <c r="CUB611" s="1"/>
      <c r="CUC611" s="1"/>
      <c r="CUD611" s="1"/>
      <c r="CUE611" s="1"/>
      <c r="CUF611" s="1"/>
      <c r="CUG611" s="1"/>
      <c r="CUH611" s="1"/>
      <c r="CUI611" s="1"/>
      <c r="CUJ611" s="1"/>
      <c r="CUK611" s="1"/>
      <c r="CUL611" s="1"/>
      <c r="CUM611" s="1"/>
      <c r="CUN611" s="1"/>
      <c r="CUO611" s="1"/>
      <c r="CUP611" s="1"/>
      <c r="CUQ611" s="1"/>
      <c r="CUR611" s="1"/>
      <c r="CUS611" s="1"/>
      <c r="CUT611" s="1"/>
      <c r="CUU611" s="1"/>
      <c r="CUV611" s="1"/>
      <c r="CUW611" s="1"/>
      <c r="CUX611" s="1"/>
      <c r="CUY611" s="1"/>
      <c r="CUZ611" s="1"/>
      <c r="CVA611" s="1"/>
      <c r="CVB611" s="1"/>
      <c r="CVC611" s="1"/>
      <c r="CVD611" s="1"/>
      <c r="CVE611" s="1"/>
      <c r="CVF611" s="1"/>
      <c r="CVG611" s="1"/>
      <c r="CVH611" s="1"/>
      <c r="CVI611" s="1"/>
      <c r="CVJ611" s="1"/>
      <c r="CVK611" s="1"/>
      <c r="CVL611" s="1"/>
      <c r="CVM611" s="1"/>
      <c r="CVN611" s="1"/>
      <c r="CVO611" s="1"/>
      <c r="CVP611" s="1"/>
      <c r="CVQ611" s="1"/>
      <c r="CVR611" s="1"/>
      <c r="CVS611" s="1"/>
      <c r="CVT611" s="1"/>
      <c r="CVU611" s="1"/>
      <c r="CVV611" s="1"/>
      <c r="CVW611" s="1"/>
      <c r="CVX611" s="1"/>
      <c r="CVY611" s="1"/>
      <c r="CVZ611" s="1"/>
      <c r="CWA611" s="1"/>
      <c r="CWB611" s="1"/>
      <c r="CWC611" s="1"/>
      <c r="CWD611" s="1"/>
      <c r="CWE611" s="1"/>
      <c r="CWF611" s="1"/>
      <c r="CWG611" s="1"/>
      <c r="CWH611" s="1"/>
      <c r="CWI611" s="1"/>
      <c r="CWJ611" s="1"/>
      <c r="CWK611" s="1"/>
      <c r="CWL611" s="1"/>
      <c r="CWM611" s="1"/>
      <c r="CWN611" s="1"/>
      <c r="CWO611" s="1"/>
      <c r="CWP611" s="1"/>
      <c r="CWQ611" s="1"/>
      <c r="CWR611" s="1"/>
      <c r="CWS611" s="1"/>
      <c r="CWT611" s="1"/>
      <c r="CWU611" s="1"/>
      <c r="CWV611" s="1"/>
      <c r="CWW611" s="1"/>
      <c r="CWX611" s="1"/>
      <c r="CWY611" s="1"/>
      <c r="CWZ611" s="1"/>
      <c r="CXA611" s="1"/>
      <c r="CXB611" s="1"/>
      <c r="CXC611" s="1"/>
      <c r="CXD611" s="1"/>
      <c r="CXE611" s="1"/>
      <c r="CXF611" s="1"/>
      <c r="CXG611" s="1"/>
      <c r="CXH611" s="1"/>
      <c r="CXI611" s="1"/>
      <c r="CXJ611" s="1"/>
      <c r="CXK611" s="1"/>
      <c r="CXL611" s="1"/>
      <c r="CXM611" s="1"/>
      <c r="CXN611" s="1"/>
      <c r="CXO611" s="1"/>
      <c r="CXP611" s="1"/>
      <c r="CXQ611" s="1"/>
      <c r="CXR611" s="1"/>
      <c r="CXS611" s="1"/>
      <c r="CXT611" s="1"/>
      <c r="CXU611" s="1"/>
      <c r="CXV611" s="1"/>
      <c r="CXW611" s="1"/>
      <c r="CXX611" s="1"/>
      <c r="CXY611" s="1"/>
      <c r="CXZ611" s="1"/>
      <c r="CYA611" s="1"/>
      <c r="CYB611" s="1"/>
      <c r="CYC611" s="1"/>
      <c r="CYD611" s="1"/>
      <c r="CYE611" s="1"/>
      <c r="CYF611" s="1"/>
      <c r="CYG611" s="1"/>
      <c r="CYH611" s="1"/>
      <c r="CYI611" s="1"/>
      <c r="CYJ611" s="1"/>
      <c r="CYK611" s="1"/>
      <c r="CYL611" s="1"/>
      <c r="CYM611" s="1"/>
      <c r="CYN611" s="1"/>
      <c r="CYO611" s="1"/>
      <c r="CYP611" s="1"/>
      <c r="CYQ611" s="1"/>
      <c r="CYR611" s="1"/>
      <c r="CYS611" s="1"/>
      <c r="CYT611" s="1"/>
      <c r="CYU611" s="1"/>
      <c r="CYV611" s="1"/>
      <c r="CYW611" s="1"/>
      <c r="CYX611" s="1"/>
      <c r="CYY611" s="1"/>
      <c r="CYZ611" s="1"/>
      <c r="CZA611" s="1"/>
      <c r="CZB611" s="1"/>
      <c r="CZC611" s="1"/>
      <c r="CZD611" s="1"/>
      <c r="CZE611" s="1"/>
      <c r="CZF611" s="1"/>
      <c r="CZG611" s="1"/>
      <c r="CZH611" s="1"/>
      <c r="CZI611" s="1"/>
      <c r="CZJ611" s="1"/>
      <c r="CZK611" s="1"/>
      <c r="CZL611" s="1"/>
      <c r="CZM611" s="1"/>
      <c r="CZN611" s="1"/>
      <c r="CZO611" s="1"/>
      <c r="CZP611" s="1"/>
      <c r="CZQ611" s="1"/>
      <c r="CZR611" s="1"/>
      <c r="CZS611" s="1"/>
      <c r="CZT611" s="1"/>
      <c r="CZU611" s="1"/>
      <c r="CZV611" s="1"/>
      <c r="CZW611" s="1"/>
      <c r="CZX611" s="1"/>
      <c r="CZY611" s="1"/>
      <c r="CZZ611" s="1"/>
      <c r="DAA611" s="1"/>
      <c r="DAB611" s="1"/>
      <c r="DAC611" s="1"/>
      <c r="DAD611" s="1"/>
      <c r="DAE611" s="1"/>
      <c r="DAF611" s="1"/>
      <c r="DAG611" s="1"/>
      <c r="DAH611" s="1"/>
      <c r="DAI611" s="1"/>
      <c r="DAJ611" s="1"/>
      <c r="DAK611" s="1"/>
      <c r="DAL611" s="1"/>
      <c r="DAM611" s="1"/>
      <c r="DAN611" s="1"/>
      <c r="DAO611" s="1"/>
      <c r="DAP611" s="1"/>
      <c r="DAQ611" s="1"/>
      <c r="DAR611" s="1"/>
      <c r="DAS611" s="1"/>
      <c r="DAT611" s="1"/>
      <c r="DAU611" s="1"/>
      <c r="DAV611" s="1"/>
      <c r="DAW611" s="1"/>
      <c r="DAX611" s="1"/>
      <c r="DAY611" s="1"/>
      <c r="DAZ611" s="1"/>
      <c r="DBA611" s="1"/>
      <c r="DBB611" s="1"/>
      <c r="DBC611" s="1"/>
      <c r="DBD611" s="1"/>
      <c r="DBE611" s="1"/>
      <c r="DBF611" s="1"/>
      <c r="DBG611" s="1"/>
      <c r="DBH611" s="1"/>
      <c r="DBI611" s="1"/>
      <c r="DBJ611" s="1"/>
      <c r="DBK611" s="1"/>
      <c r="DBL611" s="1"/>
      <c r="DBM611" s="1"/>
      <c r="DBN611" s="1"/>
      <c r="DBO611" s="1"/>
      <c r="DBP611" s="1"/>
      <c r="DBQ611" s="1"/>
      <c r="DBR611" s="1"/>
      <c r="DBS611" s="1"/>
      <c r="DBT611" s="1"/>
      <c r="DBU611" s="1"/>
      <c r="DBV611" s="1"/>
      <c r="DBW611" s="1"/>
      <c r="DBX611" s="1"/>
      <c r="DBY611" s="1"/>
      <c r="DBZ611" s="1"/>
      <c r="DCA611" s="1"/>
      <c r="DCB611" s="1"/>
      <c r="DCC611" s="1"/>
      <c r="DCD611" s="1"/>
      <c r="DCE611" s="1"/>
      <c r="DCF611" s="1"/>
      <c r="DCG611" s="1"/>
      <c r="DCH611" s="1"/>
      <c r="DCI611" s="1"/>
      <c r="DCJ611" s="1"/>
      <c r="DCK611" s="1"/>
      <c r="DCL611" s="1"/>
      <c r="DCM611" s="1"/>
      <c r="DCN611" s="1"/>
      <c r="DCO611" s="1"/>
      <c r="DCP611" s="1"/>
      <c r="DCQ611" s="1"/>
      <c r="DCR611" s="1"/>
      <c r="DCS611" s="1"/>
      <c r="DCT611" s="1"/>
      <c r="DCU611" s="1"/>
      <c r="DCV611" s="1"/>
      <c r="DCW611" s="1"/>
      <c r="DCX611" s="1"/>
      <c r="DCY611" s="1"/>
      <c r="DCZ611" s="1"/>
      <c r="DDA611" s="1"/>
      <c r="DDB611" s="1"/>
      <c r="DDC611" s="1"/>
      <c r="DDD611" s="1"/>
      <c r="DDE611" s="1"/>
      <c r="DDF611" s="1"/>
      <c r="DDG611" s="1"/>
      <c r="DDH611" s="1"/>
      <c r="DDI611" s="1"/>
      <c r="DDJ611" s="1"/>
      <c r="DDK611" s="1"/>
      <c r="DDL611" s="1"/>
      <c r="DDM611" s="1"/>
      <c r="DDN611" s="1"/>
      <c r="DDO611" s="1"/>
      <c r="DDP611" s="1"/>
      <c r="DDQ611" s="1"/>
      <c r="DDR611" s="1"/>
      <c r="DDS611" s="1"/>
      <c r="DDT611" s="1"/>
      <c r="DDU611" s="1"/>
      <c r="DDV611" s="1"/>
      <c r="DDW611" s="1"/>
      <c r="DDX611" s="1"/>
      <c r="DDY611" s="1"/>
      <c r="DDZ611" s="1"/>
      <c r="DEA611" s="1"/>
      <c r="DEB611" s="1"/>
      <c r="DEC611" s="1"/>
      <c r="DED611" s="1"/>
      <c r="DEE611" s="1"/>
      <c r="DEF611" s="1"/>
      <c r="DEG611" s="1"/>
      <c r="DEH611" s="1"/>
      <c r="DEI611" s="1"/>
      <c r="DEJ611" s="1"/>
      <c r="DEK611" s="1"/>
      <c r="DEL611" s="1"/>
      <c r="DEM611" s="1"/>
      <c r="DEN611" s="1"/>
      <c r="DEO611" s="1"/>
      <c r="DEP611" s="1"/>
      <c r="DEQ611" s="1"/>
      <c r="DER611" s="1"/>
      <c r="DES611" s="1"/>
      <c r="DET611" s="1"/>
      <c r="DEU611" s="1"/>
      <c r="DEV611" s="1"/>
      <c r="DEW611" s="1"/>
      <c r="DEX611" s="1"/>
      <c r="DEY611" s="1"/>
      <c r="DEZ611" s="1"/>
      <c r="DFA611" s="1"/>
      <c r="DFB611" s="1"/>
      <c r="DFC611" s="1"/>
      <c r="DFD611" s="1"/>
      <c r="DFE611" s="1"/>
      <c r="DFF611" s="1"/>
      <c r="DFG611" s="1"/>
      <c r="DFH611" s="1"/>
      <c r="DFI611" s="1"/>
      <c r="DFJ611" s="1"/>
      <c r="DFK611" s="1"/>
      <c r="DFL611" s="1"/>
      <c r="DFM611" s="1"/>
      <c r="DFN611" s="1"/>
      <c r="DFO611" s="1"/>
      <c r="DFP611" s="1"/>
      <c r="DFQ611" s="1"/>
      <c r="DFR611" s="1"/>
      <c r="DFS611" s="1"/>
      <c r="DFT611" s="1"/>
      <c r="DFU611" s="1"/>
      <c r="DFV611" s="1"/>
      <c r="DFW611" s="1"/>
      <c r="DFX611" s="1"/>
      <c r="DFY611" s="1"/>
      <c r="DFZ611" s="1"/>
      <c r="DGA611" s="1"/>
      <c r="DGB611" s="1"/>
      <c r="DGC611" s="1"/>
      <c r="DGD611" s="1"/>
      <c r="DGE611" s="1"/>
      <c r="DGF611" s="1"/>
      <c r="DGG611" s="1"/>
      <c r="DGH611" s="1"/>
      <c r="DGI611" s="1"/>
      <c r="DGJ611" s="1"/>
      <c r="DGK611" s="1"/>
      <c r="DGL611" s="1"/>
      <c r="DGM611" s="1"/>
      <c r="DGN611" s="1"/>
      <c r="DGO611" s="1"/>
      <c r="DGP611" s="1"/>
      <c r="DGQ611" s="1"/>
      <c r="DGR611" s="1"/>
      <c r="DGS611" s="1"/>
      <c r="DGT611" s="1"/>
      <c r="DGU611" s="1"/>
      <c r="DGV611" s="1"/>
      <c r="DGW611" s="1"/>
      <c r="DGX611" s="1"/>
      <c r="DGY611" s="1"/>
      <c r="DGZ611" s="1"/>
      <c r="DHA611" s="1"/>
      <c r="DHB611" s="1"/>
      <c r="DHC611" s="1"/>
      <c r="DHD611" s="1"/>
      <c r="DHE611" s="1"/>
      <c r="DHF611" s="1"/>
      <c r="DHG611" s="1"/>
      <c r="DHH611" s="1"/>
      <c r="DHI611" s="1"/>
      <c r="DHJ611" s="1"/>
      <c r="DHK611" s="1"/>
      <c r="DHL611" s="1"/>
      <c r="DHM611" s="1"/>
      <c r="DHN611" s="1"/>
      <c r="DHO611" s="1"/>
      <c r="DHP611" s="1"/>
      <c r="DHQ611" s="1"/>
      <c r="DHR611" s="1"/>
      <c r="DHS611" s="1"/>
      <c r="DHT611" s="1"/>
      <c r="DHU611" s="1"/>
      <c r="DHV611" s="1"/>
      <c r="DHW611" s="1"/>
      <c r="DHX611" s="1"/>
      <c r="DHY611" s="1"/>
      <c r="DHZ611" s="1"/>
      <c r="DIA611" s="1"/>
      <c r="DIB611" s="1"/>
      <c r="DIC611" s="1"/>
      <c r="DID611" s="1"/>
      <c r="DIE611" s="1"/>
      <c r="DIF611" s="1"/>
      <c r="DIG611" s="1"/>
      <c r="DIH611" s="1"/>
      <c r="DII611" s="1"/>
      <c r="DIJ611" s="1"/>
      <c r="DIK611" s="1"/>
      <c r="DIL611" s="1"/>
      <c r="DIM611" s="1"/>
      <c r="DIN611" s="1"/>
      <c r="DIO611" s="1"/>
      <c r="DIP611" s="1"/>
      <c r="DIQ611" s="1"/>
      <c r="DIR611" s="1"/>
      <c r="DIS611" s="1"/>
      <c r="DIT611" s="1"/>
      <c r="DIU611" s="1"/>
      <c r="DIV611" s="1"/>
      <c r="DIW611" s="1"/>
      <c r="DIX611" s="1"/>
      <c r="DIY611" s="1"/>
      <c r="DIZ611" s="1"/>
      <c r="DJA611" s="1"/>
      <c r="DJB611" s="1"/>
      <c r="DJC611" s="1"/>
      <c r="DJD611" s="1"/>
      <c r="DJE611" s="1"/>
      <c r="DJF611" s="1"/>
      <c r="DJG611" s="1"/>
      <c r="DJH611" s="1"/>
      <c r="DJI611" s="1"/>
      <c r="DJJ611" s="1"/>
      <c r="DJK611" s="1"/>
      <c r="DJL611" s="1"/>
      <c r="DJM611" s="1"/>
      <c r="DJN611" s="1"/>
      <c r="DJO611" s="1"/>
      <c r="DJP611" s="1"/>
      <c r="DJQ611" s="1"/>
      <c r="DJR611" s="1"/>
      <c r="DJS611" s="1"/>
      <c r="DJT611" s="1"/>
      <c r="DJU611" s="1"/>
      <c r="DJV611" s="1"/>
      <c r="DJW611" s="1"/>
      <c r="DJX611" s="1"/>
      <c r="DJY611" s="1"/>
      <c r="DJZ611" s="1"/>
      <c r="DKA611" s="1"/>
      <c r="DKB611" s="1"/>
      <c r="DKC611" s="1"/>
      <c r="DKD611" s="1"/>
      <c r="DKE611" s="1"/>
      <c r="DKF611" s="1"/>
      <c r="DKG611" s="1"/>
      <c r="DKH611" s="1"/>
      <c r="DKI611" s="1"/>
      <c r="DKJ611" s="1"/>
      <c r="DKK611" s="1"/>
      <c r="DKL611" s="1"/>
      <c r="DKM611" s="1"/>
      <c r="DKN611" s="1"/>
      <c r="DKO611" s="1"/>
      <c r="DKP611" s="1"/>
      <c r="DKQ611" s="1"/>
      <c r="DKR611" s="1"/>
      <c r="DKS611" s="1"/>
      <c r="DKT611" s="1"/>
      <c r="DKU611" s="1"/>
      <c r="DKV611" s="1"/>
      <c r="DKW611" s="1"/>
      <c r="DKX611" s="1"/>
      <c r="DKY611" s="1"/>
      <c r="DKZ611" s="1"/>
      <c r="DLA611" s="1"/>
      <c r="DLB611" s="1"/>
      <c r="DLC611" s="1"/>
      <c r="DLD611" s="1"/>
      <c r="DLE611" s="1"/>
      <c r="DLF611" s="1"/>
      <c r="DLG611" s="1"/>
      <c r="DLH611" s="1"/>
      <c r="DLI611" s="1"/>
      <c r="DLJ611" s="1"/>
      <c r="DLK611" s="1"/>
      <c r="DLL611" s="1"/>
      <c r="DLM611" s="1"/>
      <c r="DLN611" s="1"/>
      <c r="DLO611" s="1"/>
      <c r="DLP611" s="1"/>
      <c r="DLQ611" s="1"/>
      <c r="DLR611" s="1"/>
      <c r="DLS611" s="1"/>
      <c r="DLT611" s="1"/>
      <c r="DLU611" s="1"/>
      <c r="DLV611" s="1"/>
      <c r="DLW611" s="1"/>
      <c r="DLX611" s="1"/>
      <c r="DLY611" s="1"/>
      <c r="DLZ611" s="1"/>
      <c r="DMA611" s="1"/>
      <c r="DMB611" s="1"/>
      <c r="DMC611" s="1"/>
      <c r="DMD611" s="1"/>
      <c r="DME611" s="1"/>
      <c r="DMF611" s="1"/>
      <c r="DMG611" s="1"/>
      <c r="DMH611" s="1"/>
      <c r="DMI611" s="1"/>
      <c r="DMJ611" s="1"/>
      <c r="DMK611" s="1"/>
      <c r="DML611" s="1"/>
      <c r="DMM611" s="1"/>
      <c r="DMN611" s="1"/>
      <c r="DMO611" s="1"/>
      <c r="DMP611" s="1"/>
      <c r="DMQ611" s="1"/>
      <c r="DMR611" s="1"/>
      <c r="DMS611" s="1"/>
      <c r="DMT611" s="1"/>
      <c r="DMU611" s="1"/>
      <c r="DMV611" s="1"/>
      <c r="DMW611" s="1"/>
      <c r="DMX611" s="1"/>
      <c r="DMY611" s="1"/>
      <c r="DMZ611" s="1"/>
      <c r="DNA611" s="1"/>
      <c r="DNB611" s="1"/>
      <c r="DNC611" s="1"/>
      <c r="DND611" s="1"/>
      <c r="DNE611" s="1"/>
      <c r="DNF611" s="1"/>
      <c r="DNG611" s="1"/>
      <c r="DNH611" s="1"/>
      <c r="DNI611" s="1"/>
      <c r="DNJ611" s="1"/>
      <c r="DNK611" s="1"/>
      <c r="DNL611" s="1"/>
      <c r="DNM611" s="1"/>
      <c r="DNN611" s="1"/>
      <c r="DNO611" s="1"/>
      <c r="DNP611" s="1"/>
      <c r="DNQ611" s="1"/>
      <c r="DNR611" s="1"/>
      <c r="DNS611" s="1"/>
      <c r="DNT611" s="1"/>
      <c r="DNU611" s="1"/>
      <c r="DNV611" s="1"/>
      <c r="DNW611" s="1"/>
      <c r="DNX611" s="1"/>
      <c r="DNY611" s="1"/>
      <c r="DNZ611" s="1"/>
      <c r="DOA611" s="1"/>
      <c r="DOB611" s="1"/>
      <c r="DOC611" s="1"/>
      <c r="DOD611" s="1"/>
      <c r="DOE611" s="1"/>
      <c r="DOF611" s="1"/>
      <c r="DOG611" s="1"/>
      <c r="DOH611" s="1"/>
      <c r="DOI611" s="1"/>
      <c r="DOJ611" s="1"/>
      <c r="DOK611" s="1"/>
      <c r="DOL611" s="1"/>
      <c r="DOM611" s="1"/>
      <c r="DON611" s="1"/>
      <c r="DOO611" s="1"/>
      <c r="DOP611" s="1"/>
      <c r="DOQ611" s="1"/>
      <c r="DOR611" s="1"/>
      <c r="DOS611" s="1"/>
      <c r="DOT611" s="1"/>
      <c r="DOU611" s="1"/>
      <c r="DOV611" s="1"/>
      <c r="DOW611" s="1"/>
      <c r="DOX611" s="1"/>
      <c r="DOY611" s="1"/>
      <c r="DOZ611" s="1"/>
      <c r="DPA611" s="1"/>
      <c r="DPB611" s="1"/>
      <c r="DPC611" s="1"/>
      <c r="DPD611" s="1"/>
      <c r="DPE611" s="1"/>
      <c r="DPF611" s="1"/>
      <c r="DPG611" s="1"/>
      <c r="DPH611" s="1"/>
      <c r="DPI611" s="1"/>
      <c r="DPJ611" s="1"/>
      <c r="DPK611" s="1"/>
      <c r="DPL611" s="1"/>
      <c r="DPM611" s="1"/>
      <c r="DPN611" s="1"/>
      <c r="DPO611" s="1"/>
      <c r="DPP611" s="1"/>
      <c r="DPQ611" s="1"/>
      <c r="DPR611" s="1"/>
      <c r="DPS611" s="1"/>
      <c r="DPT611" s="1"/>
      <c r="DPU611" s="1"/>
      <c r="DPV611" s="1"/>
      <c r="DPW611" s="1"/>
      <c r="DPX611" s="1"/>
      <c r="DPY611" s="1"/>
      <c r="DPZ611" s="1"/>
      <c r="DQA611" s="1"/>
      <c r="DQB611" s="1"/>
      <c r="DQC611" s="1"/>
      <c r="DQD611" s="1"/>
      <c r="DQE611" s="1"/>
      <c r="DQF611" s="1"/>
      <c r="DQG611" s="1"/>
      <c r="DQH611" s="1"/>
      <c r="DQI611" s="1"/>
      <c r="DQJ611" s="1"/>
      <c r="DQK611" s="1"/>
      <c r="DQL611" s="1"/>
      <c r="DQM611" s="1"/>
      <c r="DQN611" s="1"/>
      <c r="DQO611" s="1"/>
      <c r="DQP611" s="1"/>
      <c r="DQQ611" s="1"/>
      <c r="DQR611" s="1"/>
      <c r="DQS611" s="1"/>
      <c r="DQT611" s="1"/>
      <c r="DQU611" s="1"/>
      <c r="DQV611" s="1"/>
      <c r="DQW611" s="1"/>
      <c r="DQX611" s="1"/>
      <c r="DQY611" s="1"/>
      <c r="DQZ611" s="1"/>
      <c r="DRA611" s="1"/>
      <c r="DRB611" s="1"/>
      <c r="DRC611" s="1"/>
      <c r="DRD611" s="1"/>
      <c r="DRE611" s="1"/>
      <c r="DRF611" s="1"/>
      <c r="DRG611" s="1"/>
      <c r="DRH611" s="1"/>
      <c r="DRI611" s="1"/>
      <c r="DRJ611" s="1"/>
      <c r="DRK611" s="1"/>
      <c r="DRL611" s="1"/>
      <c r="DRM611" s="1"/>
      <c r="DRN611" s="1"/>
      <c r="DRO611" s="1"/>
      <c r="DRP611" s="1"/>
      <c r="DRQ611" s="1"/>
      <c r="DRR611" s="1"/>
      <c r="DRS611" s="1"/>
      <c r="DRT611" s="1"/>
      <c r="DRU611" s="1"/>
      <c r="DRV611" s="1"/>
      <c r="DRW611" s="1"/>
      <c r="DRX611" s="1"/>
      <c r="DRY611" s="1"/>
      <c r="DRZ611" s="1"/>
      <c r="DSA611" s="1"/>
      <c r="DSB611" s="1"/>
      <c r="DSC611" s="1"/>
      <c r="DSD611" s="1"/>
      <c r="DSE611" s="1"/>
      <c r="DSF611" s="1"/>
      <c r="DSG611" s="1"/>
      <c r="DSH611" s="1"/>
      <c r="DSI611" s="1"/>
      <c r="DSJ611" s="1"/>
      <c r="DSK611" s="1"/>
      <c r="DSL611" s="1"/>
      <c r="DSM611" s="1"/>
      <c r="DSN611" s="1"/>
      <c r="DSO611" s="1"/>
      <c r="DSP611" s="1"/>
      <c r="DSQ611" s="1"/>
      <c r="DSR611" s="1"/>
      <c r="DSS611" s="1"/>
      <c r="DST611" s="1"/>
      <c r="DSU611" s="1"/>
      <c r="DSV611" s="1"/>
      <c r="DSW611" s="1"/>
      <c r="DSX611" s="1"/>
      <c r="DSY611" s="1"/>
      <c r="DSZ611" s="1"/>
      <c r="DTA611" s="1"/>
      <c r="DTB611" s="1"/>
      <c r="DTC611" s="1"/>
      <c r="DTD611" s="1"/>
      <c r="DTE611" s="1"/>
      <c r="DTF611" s="1"/>
      <c r="DTG611" s="1"/>
      <c r="DTH611" s="1"/>
      <c r="DTI611" s="1"/>
      <c r="DTJ611" s="1"/>
      <c r="DTK611" s="1"/>
      <c r="DTL611" s="1"/>
      <c r="DTM611" s="1"/>
      <c r="DTN611" s="1"/>
      <c r="DTO611" s="1"/>
      <c r="DTP611" s="1"/>
      <c r="DTQ611" s="1"/>
      <c r="DTR611" s="1"/>
      <c r="DTS611" s="1"/>
      <c r="DTT611" s="1"/>
      <c r="DTU611" s="1"/>
      <c r="DTV611" s="1"/>
      <c r="DTW611" s="1"/>
      <c r="DTX611" s="1"/>
      <c r="DTY611" s="1"/>
      <c r="DTZ611" s="1"/>
      <c r="DUA611" s="1"/>
      <c r="DUB611" s="1"/>
      <c r="DUC611" s="1"/>
      <c r="DUD611" s="1"/>
      <c r="DUE611" s="1"/>
      <c r="DUF611" s="1"/>
      <c r="DUG611" s="1"/>
      <c r="DUH611" s="1"/>
      <c r="DUI611" s="1"/>
      <c r="DUJ611" s="1"/>
      <c r="DUK611" s="1"/>
      <c r="DUL611" s="1"/>
      <c r="DUM611" s="1"/>
      <c r="DUN611" s="1"/>
      <c r="DUO611" s="1"/>
      <c r="DUP611" s="1"/>
      <c r="DUQ611" s="1"/>
      <c r="DUR611" s="1"/>
      <c r="DUS611" s="1"/>
      <c r="DUT611" s="1"/>
      <c r="DUU611" s="1"/>
      <c r="DUV611" s="1"/>
      <c r="DUW611" s="1"/>
      <c r="DUX611" s="1"/>
      <c r="DUY611" s="1"/>
      <c r="DUZ611" s="1"/>
      <c r="DVA611" s="1"/>
      <c r="DVB611" s="1"/>
      <c r="DVC611" s="1"/>
      <c r="DVD611" s="1"/>
      <c r="DVE611" s="1"/>
      <c r="DVF611" s="1"/>
      <c r="DVG611" s="1"/>
      <c r="DVH611" s="1"/>
      <c r="DVI611" s="1"/>
      <c r="DVJ611" s="1"/>
      <c r="DVK611" s="1"/>
      <c r="DVL611" s="1"/>
      <c r="DVM611" s="1"/>
      <c r="DVN611" s="1"/>
      <c r="DVO611" s="1"/>
      <c r="DVP611" s="1"/>
      <c r="DVQ611" s="1"/>
      <c r="DVR611" s="1"/>
      <c r="DVS611" s="1"/>
      <c r="DVT611" s="1"/>
      <c r="DVU611" s="1"/>
      <c r="DVV611" s="1"/>
      <c r="DVW611" s="1"/>
      <c r="DVX611" s="1"/>
      <c r="DVY611" s="1"/>
      <c r="DVZ611" s="1"/>
      <c r="DWA611" s="1"/>
      <c r="DWB611" s="1"/>
      <c r="DWC611" s="1"/>
      <c r="DWD611" s="1"/>
      <c r="DWE611" s="1"/>
      <c r="DWF611" s="1"/>
      <c r="DWG611" s="1"/>
      <c r="DWH611" s="1"/>
      <c r="DWI611" s="1"/>
      <c r="DWJ611" s="1"/>
      <c r="DWK611" s="1"/>
      <c r="DWL611" s="1"/>
      <c r="DWM611" s="1"/>
      <c r="DWN611" s="1"/>
      <c r="DWO611" s="1"/>
      <c r="DWP611" s="1"/>
      <c r="DWQ611" s="1"/>
      <c r="DWR611" s="1"/>
      <c r="DWS611" s="1"/>
      <c r="DWT611" s="1"/>
      <c r="DWU611" s="1"/>
      <c r="DWV611" s="1"/>
      <c r="DWW611" s="1"/>
      <c r="DWX611" s="1"/>
      <c r="DWY611" s="1"/>
      <c r="DWZ611" s="1"/>
      <c r="DXA611" s="1"/>
      <c r="DXB611" s="1"/>
      <c r="DXC611" s="1"/>
      <c r="DXD611" s="1"/>
      <c r="DXE611" s="1"/>
      <c r="DXF611" s="1"/>
      <c r="DXG611" s="1"/>
      <c r="DXH611" s="1"/>
      <c r="DXI611" s="1"/>
      <c r="DXJ611" s="1"/>
      <c r="DXK611" s="1"/>
      <c r="DXL611" s="1"/>
      <c r="DXM611" s="1"/>
      <c r="DXN611" s="1"/>
      <c r="DXO611" s="1"/>
      <c r="DXP611" s="1"/>
      <c r="DXQ611" s="1"/>
      <c r="DXR611" s="1"/>
      <c r="DXS611" s="1"/>
      <c r="DXT611" s="1"/>
      <c r="DXU611" s="1"/>
      <c r="DXV611" s="1"/>
      <c r="DXW611" s="1"/>
      <c r="DXX611" s="1"/>
      <c r="DXY611" s="1"/>
      <c r="DXZ611" s="1"/>
      <c r="DYA611" s="1"/>
      <c r="DYB611" s="1"/>
      <c r="DYC611" s="1"/>
      <c r="DYD611" s="1"/>
      <c r="DYE611" s="1"/>
      <c r="DYF611" s="1"/>
      <c r="DYG611" s="1"/>
      <c r="DYH611" s="1"/>
      <c r="DYI611" s="1"/>
      <c r="DYJ611" s="1"/>
      <c r="DYK611" s="1"/>
      <c r="DYL611" s="1"/>
      <c r="DYM611" s="1"/>
      <c r="DYN611" s="1"/>
      <c r="DYO611" s="1"/>
      <c r="DYP611" s="1"/>
      <c r="DYQ611" s="1"/>
      <c r="DYR611" s="1"/>
      <c r="DYS611" s="1"/>
      <c r="DYT611" s="1"/>
      <c r="DYU611" s="1"/>
      <c r="DYV611" s="1"/>
      <c r="DYW611" s="1"/>
      <c r="DYX611" s="1"/>
      <c r="DYY611" s="1"/>
      <c r="DYZ611" s="1"/>
      <c r="DZA611" s="1"/>
      <c r="DZB611" s="1"/>
      <c r="DZC611" s="1"/>
      <c r="DZD611" s="1"/>
      <c r="DZE611" s="1"/>
      <c r="DZF611" s="1"/>
      <c r="DZG611" s="1"/>
      <c r="DZH611" s="1"/>
      <c r="DZI611" s="1"/>
      <c r="DZJ611" s="1"/>
      <c r="DZK611" s="1"/>
      <c r="DZL611" s="1"/>
      <c r="DZM611" s="1"/>
      <c r="DZN611" s="1"/>
      <c r="DZO611" s="1"/>
      <c r="DZP611" s="1"/>
      <c r="DZQ611" s="1"/>
      <c r="DZR611" s="1"/>
      <c r="DZS611" s="1"/>
      <c r="DZT611" s="1"/>
      <c r="DZU611" s="1"/>
      <c r="DZV611" s="1"/>
      <c r="DZW611" s="1"/>
      <c r="DZX611" s="1"/>
      <c r="DZY611" s="1"/>
      <c r="DZZ611" s="1"/>
      <c r="EAA611" s="1"/>
      <c r="EAB611" s="1"/>
      <c r="EAC611" s="1"/>
      <c r="EAD611" s="1"/>
      <c r="EAE611" s="1"/>
      <c r="EAF611" s="1"/>
      <c r="EAG611" s="1"/>
      <c r="EAH611" s="1"/>
      <c r="EAI611" s="1"/>
      <c r="EAJ611" s="1"/>
      <c r="EAK611" s="1"/>
      <c r="EAL611" s="1"/>
      <c r="EAM611" s="1"/>
      <c r="EAN611" s="1"/>
      <c r="EAO611" s="1"/>
      <c r="EAP611" s="1"/>
      <c r="EAQ611" s="1"/>
      <c r="EAR611" s="1"/>
      <c r="EAS611" s="1"/>
      <c r="EAT611" s="1"/>
      <c r="EAU611" s="1"/>
      <c r="EAV611" s="1"/>
      <c r="EAW611" s="1"/>
      <c r="EAX611" s="1"/>
      <c r="EAY611" s="1"/>
      <c r="EAZ611" s="1"/>
      <c r="EBA611" s="1"/>
      <c r="EBB611" s="1"/>
      <c r="EBC611" s="1"/>
      <c r="EBD611" s="1"/>
      <c r="EBE611" s="1"/>
      <c r="EBF611" s="1"/>
      <c r="EBG611" s="1"/>
      <c r="EBH611" s="1"/>
      <c r="EBI611" s="1"/>
      <c r="EBJ611" s="1"/>
      <c r="EBK611" s="1"/>
      <c r="EBL611" s="1"/>
      <c r="EBM611" s="1"/>
      <c r="EBN611" s="1"/>
      <c r="EBO611" s="1"/>
      <c r="EBP611" s="1"/>
      <c r="EBQ611" s="1"/>
      <c r="EBR611" s="1"/>
      <c r="EBS611" s="1"/>
      <c r="EBT611" s="1"/>
      <c r="EBU611" s="1"/>
      <c r="EBV611" s="1"/>
      <c r="EBW611" s="1"/>
      <c r="EBX611" s="1"/>
      <c r="EBY611" s="1"/>
      <c r="EBZ611" s="1"/>
      <c r="ECA611" s="1"/>
      <c r="ECB611" s="1"/>
      <c r="ECC611" s="1"/>
      <c r="ECD611" s="1"/>
      <c r="ECE611" s="1"/>
      <c r="ECF611" s="1"/>
      <c r="ECG611" s="1"/>
      <c r="ECH611" s="1"/>
      <c r="ECI611" s="1"/>
      <c r="ECJ611" s="1"/>
      <c r="ECK611" s="1"/>
      <c r="ECL611" s="1"/>
      <c r="ECM611" s="1"/>
      <c r="ECN611" s="1"/>
      <c r="ECO611" s="1"/>
      <c r="ECP611" s="1"/>
      <c r="ECQ611" s="1"/>
      <c r="ECR611" s="1"/>
      <c r="ECS611" s="1"/>
      <c r="ECT611" s="1"/>
      <c r="ECU611" s="1"/>
      <c r="ECV611" s="1"/>
      <c r="ECW611" s="1"/>
      <c r="ECX611" s="1"/>
      <c r="ECY611" s="1"/>
      <c r="ECZ611" s="1"/>
      <c r="EDA611" s="1"/>
      <c r="EDB611" s="1"/>
      <c r="EDC611" s="1"/>
      <c r="EDD611" s="1"/>
      <c r="EDE611" s="1"/>
      <c r="EDF611" s="1"/>
      <c r="EDG611" s="1"/>
      <c r="EDH611" s="1"/>
      <c r="EDI611" s="1"/>
      <c r="EDJ611" s="1"/>
      <c r="EDK611" s="1"/>
      <c r="EDL611" s="1"/>
      <c r="EDM611" s="1"/>
      <c r="EDN611" s="1"/>
      <c r="EDO611" s="1"/>
      <c r="EDP611" s="1"/>
      <c r="EDQ611" s="1"/>
      <c r="EDR611" s="1"/>
      <c r="EDS611" s="1"/>
      <c r="EDT611" s="1"/>
      <c r="EDU611" s="1"/>
      <c r="EDV611" s="1"/>
      <c r="EDW611" s="1"/>
      <c r="EDX611" s="1"/>
      <c r="EDY611" s="1"/>
      <c r="EDZ611" s="1"/>
      <c r="EEA611" s="1"/>
      <c r="EEB611" s="1"/>
      <c r="EEC611" s="1"/>
      <c r="EED611" s="1"/>
      <c r="EEE611" s="1"/>
      <c r="EEF611" s="1"/>
      <c r="EEG611" s="1"/>
      <c r="EEH611" s="1"/>
      <c r="EEI611" s="1"/>
      <c r="EEJ611" s="1"/>
      <c r="EEK611" s="1"/>
      <c r="EEL611" s="1"/>
      <c r="EEM611" s="1"/>
      <c r="EEN611" s="1"/>
      <c r="EEO611" s="1"/>
      <c r="EEP611" s="1"/>
      <c r="EEQ611" s="1"/>
      <c r="EER611" s="1"/>
      <c r="EES611" s="1"/>
      <c r="EET611" s="1"/>
      <c r="EEU611" s="1"/>
      <c r="EEV611" s="1"/>
      <c r="EEW611" s="1"/>
      <c r="EEX611" s="1"/>
      <c r="EEY611" s="1"/>
      <c r="EEZ611" s="1"/>
      <c r="EFA611" s="1"/>
      <c r="EFB611" s="1"/>
      <c r="EFC611" s="1"/>
      <c r="EFD611" s="1"/>
      <c r="EFE611" s="1"/>
      <c r="EFF611" s="1"/>
      <c r="EFG611" s="1"/>
      <c r="EFH611" s="1"/>
      <c r="EFI611" s="1"/>
      <c r="EFJ611" s="1"/>
      <c r="EFK611" s="1"/>
      <c r="EFL611" s="1"/>
      <c r="EFM611" s="1"/>
      <c r="EFN611" s="1"/>
      <c r="EFO611" s="1"/>
      <c r="EFP611" s="1"/>
      <c r="EFQ611" s="1"/>
      <c r="EFR611" s="1"/>
      <c r="EFS611" s="1"/>
      <c r="EFT611" s="1"/>
      <c r="EFU611" s="1"/>
      <c r="EFV611" s="1"/>
      <c r="EFW611" s="1"/>
      <c r="EFX611" s="1"/>
      <c r="EFY611" s="1"/>
      <c r="EFZ611" s="1"/>
      <c r="EGA611" s="1"/>
      <c r="EGB611" s="1"/>
      <c r="EGC611" s="1"/>
      <c r="EGD611" s="1"/>
      <c r="EGE611" s="1"/>
      <c r="EGF611" s="1"/>
      <c r="EGG611" s="1"/>
      <c r="EGH611" s="1"/>
      <c r="EGI611" s="1"/>
      <c r="EGJ611" s="1"/>
      <c r="EGK611" s="1"/>
      <c r="EGL611" s="1"/>
      <c r="EGM611" s="1"/>
      <c r="EGN611" s="1"/>
      <c r="EGO611" s="1"/>
      <c r="EGP611" s="1"/>
      <c r="EGQ611" s="1"/>
      <c r="EGR611" s="1"/>
      <c r="EGS611" s="1"/>
      <c r="EGT611" s="1"/>
      <c r="EGU611" s="1"/>
      <c r="EGV611" s="1"/>
      <c r="EGW611" s="1"/>
      <c r="EGX611" s="1"/>
      <c r="EGY611" s="1"/>
      <c r="EGZ611" s="1"/>
      <c r="EHA611" s="1"/>
      <c r="EHB611" s="1"/>
      <c r="EHC611" s="1"/>
      <c r="EHD611" s="1"/>
      <c r="EHE611" s="1"/>
      <c r="EHF611" s="1"/>
      <c r="EHG611" s="1"/>
      <c r="EHH611" s="1"/>
      <c r="EHI611" s="1"/>
      <c r="EHJ611" s="1"/>
      <c r="EHK611" s="1"/>
      <c r="EHL611" s="1"/>
      <c r="EHM611" s="1"/>
      <c r="EHN611" s="1"/>
      <c r="EHO611" s="1"/>
      <c r="EHP611" s="1"/>
      <c r="EHQ611" s="1"/>
      <c r="EHR611" s="1"/>
      <c r="EHS611" s="1"/>
      <c r="EHT611" s="1"/>
      <c r="EHU611" s="1"/>
      <c r="EHV611" s="1"/>
      <c r="EHW611" s="1"/>
      <c r="EHX611" s="1"/>
      <c r="EHY611" s="1"/>
      <c r="EHZ611" s="1"/>
      <c r="EIA611" s="1"/>
      <c r="EIB611" s="1"/>
      <c r="EIC611" s="1"/>
      <c r="EID611" s="1"/>
      <c r="EIE611" s="1"/>
      <c r="EIF611" s="1"/>
      <c r="EIG611" s="1"/>
      <c r="EIH611" s="1"/>
      <c r="EII611" s="1"/>
      <c r="EIJ611" s="1"/>
      <c r="EIK611" s="1"/>
      <c r="EIL611" s="1"/>
      <c r="EIM611" s="1"/>
      <c r="EIN611" s="1"/>
      <c r="EIO611" s="1"/>
      <c r="EIP611" s="1"/>
      <c r="EIQ611" s="1"/>
      <c r="EIR611" s="1"/>
      <c r="EIS611" s="1"/>
      <c r="EIT611" s="1"/>
      <c r="EIU611" s="1"/>
      <c r="EIV611" s="1"/>
      <c r="EIW611" s="1"/>
      <c r="EIX611" s="1"/>
      <c r="EIY611" s="1"/>
      <c r="EIZ611" s="1"/>
      <c r="EJA611" s="1"/>
      <c r="EJB611" s="1"/>
      <c r="EJC611" s="1"/>
      <c r="EJD611" s="1"/>
      <c r="EJE611" s="1"/>
      <c r="EJF611" s="1"/>
      <c r="EJG611" s="1"/>
      <c r="EJH611" s="1"/>
      <c r="EJI611" s="1"/>
      <c r="EJJ611" s="1"/>
      <c r="EJK611" s="1"/>
      <c r="EJL611" s="1"/>
      <c r="EJM611" s="1"/>
      <c r="EJN611" s="1"/>
      <c r="EJO611" s="1"/>
      <c r="EJP611" s="1"/>
      <c r="EJQ611" s="1"/>
      <c r="EJR611" s="1"/>
      <c r="EJS611" s="1"/>
      <c r="EJT611" s="1"/>
      <c r="EJU611" s="1"/>
      <c r="EJV611" s="1"/>
      <c r="EJW611" s="1"/>
      <c r="EJX611" s="1"/>
      <c r="EJY611" s="1"/>
      <c r="EJZ611" s="1"/>
      <c r="EKA611" s="1"/>
      <c r="EKB611" s="1"/>
      <c r="EKC611" s="1"/>
      <c r="EKD611" s="1"/>
      <c r="EKE611" s="1"/>
      <c r="EKF611" s="1"/>
      <c r="EKG611" s="1"/>
      <c r="EKH611" s="1"/>
      <c r="EKI611" s="1"/>
      <c r="EKJ611" s="1"/>
      <c r="EKK611" s="1"/>
      <c r="EKL611" s="1"/>
      <c r="EKM611" s="1"/>
      <c r="EKN611" s="1"/>
      <c r="EKO611" s="1"/>
      <c r="EKP611" s="1"/>
      <c r="EKQ611" s="1"/>
      <c r="EKR611" s="1"/>
      <c r="EKS611" s="1"/>
      <c r="EKT611" s="1"/>
      <c r="EKU611" s="1"/>
      <c r="EKV611" s="1"/>
      <c r="EKW611" s="1"/>
      <c r="EKX611" s="1"/>
      <c r="EKY611" s="1"/>
      <c r="EKZ611" s="1"/>
      <c r="ELA611" s="1"/>
      <c r="ELB611" s="1"/>
      <c r="ELC611" s="1"/>
      <c r="ELD611" s="1"/>
      <c r="ELE611" s="1"/>
      <c r="ELF611" s="1"/>
      <c r="ELG611" s="1"/>
      <c r="ELH611" s="1"/>
      <c r="ELI611" s="1"/>
      <c r="ELJ611" s="1"/>
      <c r="ELK611" s="1"/>
      <c r="ELL611" s="1"/>
      <c r="ELM611" s="1"/>
      <c r="ELN611" s="1"/>
      <c r="ELO611" s="1"/>
      <c r="ELP611" s="1"/>
      <c r="ELQ611" s="1"/>
      <c r="ELR611" s="1"/>
      <c r="ELS611" s="1"/>
      <c r="ELT611" s="1"/>
      <c r="ELU611" s="1"/>
      <c r="ELV611" s="1"/>
      <c r="ELW611" s="1"/>
      <c r="ELX611" s="1"/>
      <c r="ELY611" s="1"/>
      <c r="ELZ611" s="1"/>
      <c r="EMA611" s="1"/>
      <c r="EMB611" s="1"/>
      <c r="EMC611" s="1"/>
      <c r="EMD611" s="1"/>
      <c r="EME611" s="1"/>
      <c r="EMF611" s="1"/>
      <c r="EMG611" s="1"/>
      <c r="EMH611" s="1"/>
      <c r="EMI611" s="1"/>
      <c r="EMJ611" s="1"/>
      <c r="EMK611" s="1"/>
      <c r="EML611" s="1"/>
      <c r="EMM611" s="1"/>
      <c r="EMN611" s="1"/>
      <c r="EMO611" s="1"/>
      <c r="EMP611" s="1"/>
      <c r="EMQ611" s="1"/>
      <c r="EMR611" s="1"/>
      <c r="EMS611" s="1"/>
      <c r="EMT611" s="1"/>
      <c r="EMU611" s="1"/>
      <c r="EMV611" s="1"/>
      <c r="EMW611" s="1"/>
      <c r="EMX611" s="1"/>
      <c r="EMY611" s="1"/>
      <c r="EMZ611" s="1"/>
      <c r="ENA611" s="1"/>
      <c r="ENB611" s="1"/>
      <c r="ENC611" s="1"/>
      <c r="END611" s="1"/>
      <c r="ENE611" s="1"/>
      <c r="ENF611" s="1"/>
      <c r="ENG611" s="1"/>
      <c r="ENH611" s="1"/>
      <c r="ENI611" s="1"/>
      <c r="ENJ611" s="1"/>
      <c r="ENK611" s="1"/>
      <c r="ENL611" s="1"/>
      <c r="ENM611" s="1"/>
      <c r="ENN611" s="1"/>
      <c r="ENO611" s="1"/>
      <c r="ENP611" s="1"/>
      <c r="ENQ611" s="1"/>
      <c r="ENR611" s="1"/>
      <c r="ENS611" s="1"/>
      <c r="ENT611" s="1"/>
      <c r="ENU611" s="1"/>
      <c r="ENV611" s="1"/>
      <c r="ENW611" s="1"/>
      <c r="ENX611" s="1"/>
      <c r="ENY611" s="1"/>
      <c r="ENZ611" s="1"/>
      <c r="EOA611" s="1"/>
      <c r="EOB611" s="1"/>
      <c r="EOC611" s="1"/>
      <c r="EOD611" s="1"/>
      <c r="EOE611" s="1"/>
      <c r="EOF611" s="1"/>
      <c r="EOG611" s="1"/>
      <c r="EOH611" s="1"/>
      <c r="EOI611" s="1"/>
      <c r="EOJ611" s="1"/>
      <c r="EOK611" s="1"/>
      <c r="EOL611" s="1"/>
      <c r="EOM611" s="1"/>
      <c r="EON611" s="1"/>
      <c r="EOO611" s="1"/>
      <c r="EOP611" s="1"/>
      <c r="EOQ611" s="1"/>
      <c r="EOR611" s="1"/>
      <c r="EOS611" s="1"/>
      <c r="EOT611" s="1"/>
      <c r="EOU611" s="1"/>
      <c r="EOV611" s="1"/>
      <c r="EOW611" s="1"/>
      <c r="EOX611" s="1"/>
      <c r="EOY611" s="1"/>
      <c r="EOZ611" s="1"/>
      <c r="EPA611" s="1"/>
      <c r="EPB611" s="1"/>
      <c r="EPC611" s="1"/>
      <c r="EPD611" s="1"/>
      <c r="EPE611" s="1"/>
      <c r="EPF611" s="1"/>
      <c r="EPG611" s="1"/>
      <c r="EPH611" s="1"/>
      <c r="EPI611" s="1"/>
      <c r="EPJ611" s="1"/>
      <c r="EPK611" s="1"/>
      <c r="EPL611" s="1"/>
      <c r="EPM611" s="1"/>
      <c r="EPN611" s="1"/>
      <c r="EPO611" s="1"/>
      <c r="EPP611" s="1"/>
      <c r="EPQ611" s="1"/>
      <c r="EPR611" s="1"/>
      <c r="EPS611" s="1"/>
      <c r="EPT611" s="1"/>
      <c r="EPU611" s="1"/>
      <c r="EPV611" s="1"/>
      <c r="EPW611" s="1"/>
      <c r="EPX611" s="1"/>
      <c r="EPY611" s="1"/>
      <c r="EPZ611" s="1"/>
      <c r="EQA611" s="1"/>
      <c r="EQB611" s="1"/>
      <c r="EQC611" s="1"/>
      <c r="EQD611" s="1"/>
      <c r="EQE611" s="1"/>
      <c r="EQF611" s="1"/>
      <c r="EQG611" s="1"/>
      <c r="EQH611" s="1"/>
      <c r="EQI611" s="1"/>
      <c r="EQJ611" s="1"/>
      <c r="EQK611" s="1"/>
      <c r="EQL611" s="1"/>
      <c r="EQM611" s="1"/>
      <c r="EQN611" s="1"/>
      <c r="EQO611" s="1"/>
      <c r="EQP611" s="1"/>
      <c r="EQQ611" s="1"/>
      <c r="EQR611" s="1"/>
      <c r="EQS611" s="1"/>
      <c r="EQT611" s="1"/>
      <c r="EQU611" s="1"/>
      <c r="EQV611" s="1"/>
      <c r="EQW611" s="1"/>
      <c r="EQX611" s="1"/>
      <c r="EQY611" s="1"/>
      <c r="EQZ611" s="1"/>
      <c r="ERA611" s="1"/>
      <c r="ERB611" s="1"/>
      <c r="ERC611" s="1"/>
      <c r="ERD611" s="1"/>
      <c r="ERE611" s="1"/>
      <c r="ERF611" s="1"/>
      <c r="ERG611" s="1"/>
      <c r="ERH611" s="1"/>
      <c r="ERI611" s="1"/>
      <c r="ERJ611" s="1"/>
      <c r="ERK611" s="1"/>
      <c r="ERL611" s="1"/>
      <c r="ERM611" s="1"/>
      <c r="ERN611" s="1"/>
      <c r="ERO611" s="1"/>
      <c r="ERP611" s="1"/>
      <c r="ERQ611" s="1"/>
      <c r="ERR611" s="1"/>
      <c r="ERS611" s="1"/>
      <c r="ERT611" s="1"/>
      <c r="ERU611" s="1"/>
      <c r="ERV611" s="1"/>
      <c r="ERW611" s="1"/>
      <c r="ERX611" s="1"/>
      <c r="ERY611" s="1"/>
      <c r="ERZ611" s="1"/>
      <c r="ESA611" s="1"/>
      <c r="ESB611" s="1"/>
      <c r="ESC611" s="1"/>
      <c r="ESD611" s="1"/>
      <c r="ESE611" s="1"/>
      <c r="ESF611" s="1"/>
      <c r="ESG611" s="1"/>
      <c r="ESH611" s="1"/>
      <c r="ESI611" s="1"/>
      <c r="ESJ611" s="1"/>
      <c r="ESK611" s="1"/>
      <c r="ESL611" s="1"/>
      <c r="ESM611" s="1"/>
      <c r="ESN611" s="1"/>
      <c r="ESO611" s="1"/>
      <c r="ESP611" s="1"/>
      <c r="ESQ611" s="1"/>
      <c r="ESR611" s="1"/>
      <c r="ESS611" s="1"/>
      <c r="EST611" s="1"/>
      <c r="ESU611" s="1"/>
      <c r="ESV611" s="1"/>
      <c r="ESW611" s="1"/>
      <c r="ESX611" s="1"/>
      <c r="ESY611" s="1"/>
      <c r="ESZ611" s="1"/>
      <c r="ETA611" s="1"/>
      <c r="ETB611" s="1"/>
      <c r="ETC611" s="1"/>
      <c r="ETD611" s="1"/>
      <c r="ETE611" s="1"/>
      <c r="ETF611" s="1"/>
      <c r="ETG611" s="1"/>
      <c r="ETH611" s="1"/>
      <c r="ETI611" s="1"/>
      <c r="ETJ611" s="1"/>
      <c r="ETK611" s="1"/>
      <c r="ETL611" s="1"/>
      <c r="ETM611" s="1"/>
      <c r="ETN611" s="1"/>
      <c r="ETO611" s="1"/>
      <c r="ETP611" s="1"/>
      <c r="ETQ611" s="1"/>
      <c r="ETR611" s="1"/>
      <c r="ETS611" s="1"/>
      <c r="ETT611" s="1"/>
      <c r="ETU611" s="1"/>
      <c r="ETV611" s="1"/>
      <c r="ETW611" s="1"/>
      <c r="ETX611" s="1"/>
      <c r="ETY611" s="1"/>
      <c r="ETZ611" s="1"/>
      <c r="EUA611" s="1"/>
      <c r="EUB611" s="1"/>
      <c r="EUC611" s="1"/>
      <c r="EUD611" s="1"/>
      <c r="EUE611" s="1"/>
      <c r="EUF611" s="1"/>
      <c r="EUG611" s="1"/>
      <c r="EUH611" s="1"/>
      <c r="EUI611" s="1"/>
      <c r="EUJ611" s="1"/>
      <c r="EUK611" s="1"/>
      <c r="EUL611" s="1"/>
      <c r="EUM611" s="1"/>
      <c r="EUN611" s="1"/>
      <c r="EUO611" s="1"/>
      <c r="EUP611" s="1"/>
      <c r="EUQ611" s="1"/>
      <c r="EUR611" s="1"/>
      <c r="EUS611" s="1"/>
      <c r="EUT611" s="1"/>
      <c r="EUU611" s="1"/>
      <c r="EUV611" s="1"/>
      <c r="EUW611" s="1"/>
      <c r="EUX611" s="1"/>
      <c r="EUY611" s="1"/>
      <c r="EUZ611" s="1"/>
      <c r="EVA611" s="1"/>
      <c r="EVB611" s="1"/>
      <c r="EVC611" s="1"/>
      <c r="EVD611" s="1"/>
      <c r="EVE611" s="1"/>
      <c r="EVF611" s="1"/>
      <c r="EVG611" s="1"/>
      <c r="EVH611" s="1"/>
      <c r="EVI611" s="1"/>
      <c r="EVJ611" s="1"/>
      <c r="EVK611" s="1"/>
      <c r="EVL611" s="1"/>
      <c r="EVM611" s="1"/>
      <c r="EVN611" s="1"/>
      <c r="EVO611" s="1"/>
      <c r="EVP611" s="1"/>
      <c r="EVQ611" s="1"/>
      <c r="EVR611" s="1"/>
      <c r="EVS611" s="1"/>
      <c r="EVT611" s="1"/>
      <c r="EVU611" s="1"/>
      <c r="EVV611" s="1"/>
      <c r="EVW611" s="1"/>
      <c r="EVX611" s="1"/>
      <c r="EVY611" s="1"/>
      <c r="EVZ611" s="1"/>
      <c r="EWA611" s="1"/>
      <c r="EWB611" s="1"/>
      <c r="EWC611" s="1"/>
      <c r="EWD611" s="1"/>
      <c r="EWE611" s="1"/>
      <c r="EWF611" s="1"/>
      <c r="EWG611" s="1"/>
      <c r="EWH611" s="1"/>
      <c r="EWI611" s="1"/>
      <c r="EWJ611" s="1"/>
      <c r="EWK611" s="1"/>
      <c r="EWL611" s="1"/>
      <c r="EWM611" s="1"/>
      <c r="EWN611" s="1"/>
      <c r="EWO611" s="1"/>
      <c r="EWP611" s="1"/>
      <c r="EWQ611" s="1"/>
      <c r="EWR611" s="1"/>
      <c r="EWS611" s="1"/>
      <c r="EWT611" s="1"/>
      <c r="EWU611" s="1"/>
      <c r="EWV611" s="1"/>
      <c r="EWW611" s="1"/>
      <c r="EWX611" s="1"/>
      <c r="EWY611" s="1"/>
      <c r="EWZ611" s="1"/>
      <c r="EXA611" s="1"/>
      <c r="EXB611" s="1"/>
      <c r="EXC611" s="1"/>
      <c r="EXD611" s="1"/>
      <c r="EXE611" s="1"/>
      <c r="EXF611" s="1"/>
      <c r="EXG611" s="1"/>
      <c r="EXH611" s="1"/>
      <c r="EXI611" s="1"/>
      <c r="EXJ611" s="1"/>
      <c r="EXK611" s="1"/>
      <c r="EXL611" s="1"/>
      <c r="EXM611" s="1"/>
      <c r="EXN611" s="1"/>
      <c r="EXO611" s="1"/>
      <c r="EXP611" s="1"/>
      <c r="EXQ611" s="1"/>
      <c r="EXR611" s="1"/>
      <c r="EXS611" s="1"/>
      <c r="EXT611" s="1"/>
      <c r="EXU611" s="1"/>
      <c r="EXV611" s="1"/>
      <c r="EXW611" s="1"/>
      <c r="EXX611" s="1"/>
      <c r="EXY611" s="1"/>
      <c r="EXZ611" s="1"/>
      <c r="EYA611" s="1"/>
      <c r="EYB611" s="1"/>
      <c r="EYC611" s="1"/>
      <c r="EYD611" s="1"/>
      <c r="EYE611" s="1"/>
      <c r="EYF611" s="1"/>
      <c r="EYG611" s="1"/>
      <c r="EYH611" s="1"/>
      <c r="EYI611" s="1"/>
      <c r="EYJ611" s="1"/>
      <c r="EYK611" s="1"/>
      <c r="EYL611" s="1"/>
      <c r="EYM611" s="1"/>
      <c r="EYN611" s="1"/>
      <c r="EYO611" s="1"/>
      <c r="EYP611" s="1"/>
      <c r="EYQ611" s="1"/>
      <c r="EYR611" s="1"/>
      <c r="EYS611" s="1"/>
      <c r="EYT611" s="1"/>
      <c r="EYU611" s="1"/>
      <c r="EYV611" s="1"/>
      <c r="EYW611" s="1"/>
      <c r="EYX611" s="1"/>
      <c r="EYY611" s="1"/>
      <c r="EYZ611" s="1"/>
      <c r="EZA611" s="1"/>
      <c r="EZB611" s="1"/>
      <c r="EZC611" s="1"/>
      <c r="EZD611" s="1"/>
      <c r="EZE611" s="1"/>
      <c r="EZF611" s="1"/>
      <c r="EZG611" s="1"/>
      <c r="EZH611" s="1"/>
      <c r="EZI611" s="1"/>
      <c r="EZJ611" s="1"/>
      <c r="EZK611" s="1"/>
      <c r="EZL611" s="1"/>
      <c r="EZM611" s="1"/>
      <c r="EZN611" s="1"/>
      <c r="EZO611" s="1"/>
      <c r="EZP611" s="1"/>
      <c r="EZQ611" s="1"/>
      <c r="EZR611" s="1"/>
      <c r="EZS611" s="1"/>
      <c r="EZT611" s="1"/>
      <c r="EZU611" s="1"/>
      <c r="EZV611" s="1"/>
      <c r="EZW611" s="1"/>
      <c r="EZX611" s="1"/>
      <c r="EZY611" s="1"/>
      <c r="EZZ611" s="1"/>
      <c r="FAA611" s="1"/>
      <c r="FAB611" s="1"/>
      <c r="FAC611" s="1"/>
      <c r="FAD611" s="1"/>
      <c r="FAE611" s="1"/>
      <c r="FAF611" s="1"/>
      <c r="FAG611" s="1"/>
      <c r="FAH611" s="1"/>
      <c r="FAI611" s="1"/>
      <c r="FAJ611" s="1"/>
      <c r="FAK611" s="1"/>
      <c r="FAL611" s="1"/>
      <c r="FAM611" s="1"/>
      <c r="FAN611" s="1"/>
      <c r="FAO611" s="1"/>
      <c r="FAP611" s="1"/>
      <c r="FAQ611" s="1"/>
      <c r="FAR611" s="1"/>
      <c r="FAS611" s="1"/>
      <c r="FAT611" s="1"/>
      <c r="FAU611" s="1"/>
      <c r="FAV611" s="1"/>
      <c r="FAW611" s="1"/>
      <c r="FAX611" s="1"/>
      <c r="FAY611" s="1"/>
      <c r="FAZ611" s="1"/>
      <c r="FBA611" s="1"/>
      <c r="FBB611" s="1"/>
      <c r="FBC611" s="1"/>
      <c r="FBD611" s="1"/>
      <c r="FBE611" s="1"/>
      <c r="FBF611" s="1"/>
      <c r="FBG611" s="1"/>
      <c r="FBH611" s="1"/>
      <c r="FBI611" s="1"/>
      <c r="FBJ611" s="1"/>
      <c r="FBK611" s="1"/>
      <c r="FBL611" s="1"/>
      <c r="FBM611" s="1"/>
      <c r="FBN611" s="1"/>
      <c r="FBO611" s="1"/>
      <c r="FBP611" s="1"/>
      <c r="FBQ611" s="1"/>
      <c r="FBR611" s="1"/>
      <c r="FBS611" s="1"/>
      <c r="FBT611" s="1"/>
      <c r="FBU611" s="1"/>
      <c r="FBV611" s="1"/>
      <c r="FBW611" s="1"/>
      <c r="FBX611" s="1"/>
      <c r="FBY611" s="1"/>
      <c r="FBZ611" s="1"/>
      <c r="FCA611" s="1"/>
      <c r="FCB611" s="1"/>
      <c r="FCC611" s="1"/>
      <c r="FCD611" s="1"/>
      <c r="FCE611" s="1"/>
      <c r="FCF611" s="1"/>
      <c r="FCG611" s="1"/>
      <c r="FCH611" s="1"/>
      <c r="FCI611" s="1"/>
      <c r="FCJ611" s="1"/>
      <c r="FCK611" s="1"/>
      <c r="FCL611" s="1"/>
      <c r="FCM611" s="1"/>
      <c r="FCN611" s="1"/>
      <c r="FCO611" s="1"/>
      <c r="FCP611" s="1"/>
      <c r="FCQ611" s="1"/>
      <c r="FCR611" s="1"/>
      <c r="FCS611" s="1"/>
      <c r="FCT611" s="1"/>
      <c r="FCU611" s="1"/>
      <c r="FCV611" s="1"/>
      <c r="FCW611" s="1"/>
      <c r="FCX611" s="1"/>
      <c r="FCY611" s="1"/>
      <c r="FCZ611" s="1"/>
      <c r="FDA611" s="1"/>
      <c r="FDB611" s="1"/>
      <c r="FDC611" s="1"/>
      <c r="FDD611" s="1"/>
      <c r="FDE611" s="1"/>
      <c r="FDF611" s="1"/>
      <c r="FDG611" s="1"/>
      <c r="FDH611" s="1"/>
      <c r="FDI611" s="1"/>
      <c r="FDJ611" s="1"/>
      <c r="FDK611" s="1"/>
      <c r="FDL611" s="1"/>
      <c r="FDM611" s="1"/>
      <c r="FDN611" s="1"/>
      <c r="FDO611" s="1"/>
      <c r="FDP611" s="1"/>
      <c r="FDQ611" s="1"/>
      <c r="FDR611" s="1"/>
      <c r="FDS611" s="1"/>
      <c r="FDT611" s="1"/>
      <c r="FDU611" s="1"/>
      <c r="FDV611" s="1"/>
      <c r="FDW611" s="1"/>
      <c r="FDX611" s="1"/>
      <c r="FDY611" s="1"/>
      <c r="FDZ611" s="1"/>
      <c r="FEA611" s="1"/>
      <c r="FEB611" s="1"/>
      <c r="FEC611" s="1"/>
      <c r="FED611" s="1"/>
      <c r="FEE611" s="1"/>
      <c r="FEF611" s="1"/>
      <c r="FEG611" s="1"/>
      <c r="FEH611" s="1"/>
      <c r="FEI611" s="1"/>
      <c r="FEJ611" s="1"/>
      <c r="FEK611" s="1"/>
      <c r="FEL611" s="1"/>
      <c r="FEM611" s="1"/>
      <c r="FEN611" s="1"/>
      <c r="FEO611" s="1"/>
      <c r="FEP611" s="1"/>
      <c r="FEQ611" s="1"/>
      <c r="FER611" s="1"/>
      <c r="FES611" s="1"/>
      <c r="FET611" s="1"/>
      <c r="FEU611" s="1"/>
      <c r="FEV611" s="1"/>
      <c r="FEW611" s="1"/>
      <c r="FEX611" s="1"/>
      <c r="FEY611" s="1"/>
      <c r="FEZ611" s="1"/>
      <c r="FFA611" s="1"/>
      <c r="FFB611" s="1"/>
      <c r="FFC611" s="1"/>
      <c r="FFD611" s="1"/>
      <c r="FFE611" s="1"/>
      <c r="FFF611" s="1"/>
      <c r="FFG611" s="1"/>
      <c r="FFH611" s="1"/>
      <c r="FFI611" s="1"/>
      <c r="FFJ611" s="1"/>
      <c r="FFK611" s="1"/>
      <c r="FFL611" s="1"/>
      <c r="FFM611" s="1"/>
      <c r="FFN611" s="1"/>
      <c r="FFO611" s="1"/>
      <c r="FFP611" s="1"/>
      <c r="FFQ611" s="1"/>
      <c r="FFR611" s="1"/>
      <c r="FFS611" s="1"/>
      <c r="FFT611" s="1"/>
      <c r="FFU611" s="1"/>
      <c r="FFV611" s="1"/>
      <c r="FFW611" s="1"/>
      <c r="FFX611" s="1"/>
      <c r="FFY611" s="1"/>
      <c r="FFZ611" s="1"/>
      <c r="FGA611" s="1"/>
      <c r="FGB611" s="1"/>
      <c r="FGC611" s="1"/>
      <c r="FGD611" s="1"/>
      <c r="FGE611" s="1"/>
      <c r="FGF611" s="1"/>
      <c r="FGG611" s="1"/>
      <c r="FGH611" s="1"/>
      <c r="FGI611" s="1"/>
      <c r="FGJ611" s="1"/>
      <c r="FGK611" s="1"/>
      <c r="FGL611" s="1"/>
      <c r="FGM611" s="1"/>
      <c r="FGN611" s="1"/>
      <c r="FGO611" s="1"/>
      <c r="FGP611" s="1"/>
      <c r="FGQ611" s="1"/>
      <c r="FGR611" s="1"/>
      <c r="FGS611" s="1"/>
      <c r="FGT611" s="1"/>
      <c r="FGU611" s="1"/>
      <c r="FGV611" s="1"/>
      <c r="FGW611" s="1"/>
      <c r="FGX611" s="1"/>
      <c r="FGY611" s="1"/>
      <c r="FGZ611" s="1"/>
      <c r="FHA611" s="1"/>
      <c r="FHB611" s="1"/>
      <c r="FHC611" s="1"/>
      <c r="FHD611" s="1"/>
      <c r="FHE611" s="1"/>
      <c r="FHF611" s="1"/>
      <c r="FHG611" s="1"/>
      <c r="FHH611" s="1"/>
      <c r="FHI611" s="1"/>
      <c r="FHJ611" s="1"/>
      <c r="FHK611" s="1"/>
      <c r="FHL611" s="1"/>
      <c r="FHM611" s="1"/>
      <c r="FHN611" s="1"/>
      <c r="FHO611" s="1"/>
      <c r="FHP611" s="1"/>
      <c r="FHQ611" s="1"/>
      <c r="FHR611" s="1"/>
      <c r="FHS611" s="1"/>
      <c r="FHT611" s="1"/>
      <c r="FHU611" s="1"/>
      <c r="FHV611" s="1"/>
      <c r="FHW611" s="1"/>
      <c r="FHX611" s="1"/>
      <c r="FHY611" s="1"/>
      <c r="FHZ611" s="1"/>
      <c r="FIA611" s="1"/>
      <c r="FIB611" s="1"/>
      <c r="FIC611" s="1"/>
      <c r="FID611" s="1"/>
      <c r="FIE611" s="1"/>
      <c r="FIF611" s="1"/>
      <c r="FIG611" s="1"/>
      <c r="FIH611" s="1"/>
      <c r="FII611" s="1"/>
      <c r="FIJ611" s="1"/>
      <c r="FIK611" s="1"/>
      <c r="FIL611" s="1"/>
      <c r="FIM611" s="1"/>
      <c r="FIN611" s="1"/>
      <c r="FIO611" s="1"/>
      <c r="FIP611" s="1"/>
      <c r="FIQ611" s="1"/>
      <c r="FIR611" s="1"/>
      <c r="FIS611" s="1"/>
      <c r="FIT611" s="1"/>
      <c r="FIU611" s="1"/>
      <c r="FIV611" s="1"/>
      <c r="FIW611" s="1"/>
      <c r="FIX611" s="1"/>
      <c r="FIY611" s="1"/>
      <c r="FIZ611" s="1"/>
      <c r="FJA611" s="1"/>
      <c r="FJB611" s="1"/>
      <c r="FJC611" s="1"/>
      <c r="FJD611" s="1"/>
      <c r="FJE611" s="1"/>
      <c r="FJF611" s="1"/>
      <c r="FJG611" s="1"/>
      <c r="FJH611" s="1"/>
      <c r="FJI611" s="1"/>
      <c r="FJJ611" s="1"/>
      <c r="FJK611" s="1"/>
      <c r="FJL611" s="1"/>
      <c r="FJM611" s="1"/>
      <c r="FJN611" s="1"/>
      <c r="FJO611" s="1"/>
      <c r="FJP611" s="1"/>
      <c r="FJQ611" s="1"/>
      <c r="FJR611" s="1"/>
      <c r="FJS611" s="1"/>
      <c r="FJT611" s="1"/>
      <c r="FJU611" s="1"/>
      <c r="FJV611" s="1"/>
      <c r="FJW611" s="1"/>
      <c r="FJX611" s="1"/>
      <c r="FJY611" s="1"/>
      <c r="FJZ611" s="1"/>
      <c r="FKA611" s="1"/>
      <c r="FKB611" s="1"/>
      <c r="FKC611" s="1"/>
      <c r="FKD611" s="1"/>
      <c r="FKE611" s="1"/>
      <c r="FKF611" s="1"/>
      <c r="FKG611" s="1"/>
      <c r="FKH611" s="1"/>
      <c r="FKI611" s="1"/>
      <c r="FKJ611" s="1"/>
      <c r="FKK611" s="1"/>
      <c r="FKL611" s="1"/>
      <c r="FKM611" s="1"/>
      <c r="FKN611" s="1"/>
      <c r="FKO611" s="1"/>
      <c r="FKP611" s="1"/>
      <c r="FKQ611" s="1"/>
      <c r="FKR611" s="1"/>
      <c r="FKS611" s="1"/>
      <c r="FKT611" s="1"/>
      <c r="FKU611" s="1"/>
      <c r="FKV611" s="1"/>
      <c r="FKW611" s="1"/>
      <c r="FKX611" s="1"/>
      <c r="FKY611" s="1"/>
      <c r="FKZ611" s="1"/>
      <c r="FLA611" s="1"/>
      <c r="FLB611" s="1"/>
      <c r="FLC611" s="1"/>
      <c r="FLD611" s="1"/>
      <c r="FLE611" s="1"/>
      <c r="FLF611" s="1"/>
      <c r="FLG611" s="1"/>
      <c r="FLH611" s="1"/>
      <c r="FLI611" s="1"/>
      <c r="FLJ611" s="1"/>
      <c r="FLK611" s="1"/>
      <c r="FLL611" s="1"/>
      <c r="FLM611" s="1"/>
      <c r="FLN611" s="1"/>
      <c r="FLO611" s="1"/>
      <c r="FLP611" s="1"/>
      <c r="FLQ611" s="1"/>
      <c r="FLR611" s="1"/>
      <c r="FLS611" s="1"/>
      <c r="FLT611" s="1"/>
      <c r="FLU611" s="1"/>
      <c r="FLV611" s="1"/>
      <c r="FLW611" s="1"/>
      <c r="FLX611" s="1"/>
      <c r="FLY611" s="1"/>
      <c r="FLZ611" s="1"/>
      <c r="FMA611" s="1"/>
      <c r="FMB611" s="1"/>
      <c r="FMC611" s="1"/>
      <c r="FMD611" s="1"/>
      <c r="FME611" s="1"/>
      <c r="FMF611" s="1"/>
      <c r="FMG611" s="1"/>
      <c r="FMH611" s="1"/>
      <c r="FMI611" s="1"/>
      <c r="FMJ611" s="1"/>
      <c r="FMK611" s="1"/>
      <c r="FML611" s="1"/>
      <c r="FMM611" s="1"/>
      <c r="FMN611" s="1"/>
      <c r="FMO611" s="1"/>
      <c r="FMP611" s="1"/>
      <c r="FMQ611" s="1"/>
      <c r="FMR611" s="1"/>
      <c r="FMS611" s="1"/>
      <c r="FMT611" s="1"/>
      <c r="FMU611" s="1"/>
      <c r="FMV611" s="1"/>
      <c r="FMW611" s="1"/>
      <c r="FMX611" s="1"/>
      <c r="FMY611" s="1"/>
      <c r="FMZ611" s="1"/>
      <c r="FNA611" s="1"/>
      <c r="FNB611" s="1"/>
      <c r="FNC611" s="1"/>
      <c r="FND611" s="1"/>
      <c r="FNE611" s="1"/>
      <c r="FNF611" s="1"/>
      <c r="FNG611" s="1"/>
      <c r="FNH611" s="1"/>
      <c r="FNI611" s="1"/>
      <c r="FNJ611" s="1"/>
      <c r="FNK611" s="1"/>
      <c r="FNL611" s="1"/>
      <c r="FNM611" s="1"/>
      <c r="FNN611" s="1"/>
      <c r="FNO611" s="1"/>
      <c r="FNP611" s="1"/>
      <c r="FNQ611" s="1"/>
      <c r="FNR611" s="1"/>
      <c r="FNS611" s="1"/>
      <c r="FNT611" s="1"/>
      <c r="FNU611" s="1"/>
      <c r="FNV611" s="1"/>
      <c r="FNW611" s="1"/>
      <c r="FNX611" s="1"/>
      <c r="FNY611" s="1"/>
      <c r="FNZ611" s="1"/>
      <c r="FOA611" s="1"/>
      <c r="FOB611" s="1"/>
      <c r="FOC611" s="1"/>
      <c r="FOD611" s="1"/>
      <c r="FOE611" s="1"/>
      <c r="FOF611" s="1"/>
      <c r="FOG611" s="1"/>
      <c r="FOH611" s="1"/>
      <c r="FOI611" s="1"/>
      <c r="FOJ611" s="1"/>
      <c r="FOK611" s="1"/>
      <c r="FOL611" s="1"/>
      <c r="FOM611" s="1"/>
      <c r="FON611" s="1"/>
      <c r="FOO611" s="1"/>
      <c r="FOP611" s="1"/>
      <c r="FOQ611" s="1"/>
      <c r="FOR611" s="1"/>
      <c r="FOS611" s="1"/>
      <c r="FOT611" s="1"/>
      <c r="FOU611" s="1"/>
      <c r="FOV611" s="1"/>
      <c r="FOW611" s="1"/>
      <c r="FOX611" s="1"/>
      <c r="FOY611" s="1"/>
      <c r="FOZ611" s="1"/>
      <c r="FPA611" s="1"/>
      <c r="FPB611" s="1"/>
      <c r="FPC611" s="1"/>
      <c r="FPD611" s="1"/>
      <c r="FPE611" s="1"/>
      <c r="FPF611" s="1"/>
      <c r="FPG611" s="1"/>
      <c r="FPH611" s="1"/>
      <c r="FPI611" s="1"/>
      <c r="FPJ611" s="1"/>
      <c r="FPK611" s="1"/>
      <c r="FPL611" s="1"/>
      <c r="FPM611" s="1"/>
      <c r="FPN611" s="1"/>
      <c r="FPO611" s="1"/>
      <c r="FPP611" s="1"/>
      <c r="FPQ611" s="1"/>
      <c r="FPR611" s="1"/>
      <c r="FPS611" s="1"/>
      <c r="FPT611" s="1"/>
      <c r="FPU611" s="1"/>
      <c r="FPV611" s="1"/>
      <c r="FPW611" s="1"/>
      <c r="FPX611" s="1"/>
      <c r="FPY611" s="1"/>
      <c r="FPZ611" s="1"/>
      <c r="FQA611" s="1"/>
      <c r="FQB611" s="1"/>
      <c r="FQC611" s="1"/>
      <c r="FQD611" s="1"/>
      <c r="FQE611" s="1"/>
      <c r="FQF611" s="1"/>
      <c r="FQG611" s="1"/>
      <c r="FQH611" s="1"/>
      <c r="FQI611" s="1"/>
      <c r="FQJ611" s="1"/>
      <c r="FQK611" s="1"/>
      <c r="FQL611" s="1"/>
      <c r="FQM611" s="1"/>
      <c r="FQN611" s="1"/>
      <c r="FQO611" s="1"/>
      <c r="FQP611" s="1"/>
      <c r="FQQ611" s="1"/>
      <c r="FQR611" s="1"/>
      <c r="FQS611" s="1"/>
      <c r="FQT611" s="1"/>
      <c r="FQU611" s="1"/>
      <c r="FQV611" s="1"/>
      <c r="FQW611" s="1"/>
      <c r="FQX611" s="1"/>
      <c r="FQY611" s="1"/>
      <c r="FQZ611" s="1"/>
      <c r="FRA611" s="1"/>
      <c r="FRB611" s="1"/>
      <c r="FRC611" s="1"/>
      <c r="FRD611" s="1"/>
      <c r="FRE611" s="1"/>
      <c r="FRF611" s="1"/>
      <c r="FRG611" s="1"/>
      <c r="FRH611" s="1"/>
      <c r="FRI611" s="1"/>
      <c r="FRJ611" s="1"/>
      <c r="FRK611" s="1"/>
      <c r="FRL611" s="1"/>
      <c r="FRM611" s="1"/>
      <c r="FRN611" s="1"/>
      <c r="FRO611" s="1"/>
      <c r="FRP611" s="1"/>
      <c r="FRQ611" s="1"/>
      <c r="FRR611" s="1"/>
      <c r="FRS611" s="1"/>
      <c r="FRT611" s="1"/>
      <c r="FRU611" s="1"/>
      <c r="FRV611" s="1"/>
      <c r="FRW611" s="1"/>
      <c r="FRX611" s="1"/>
      <c r="FRY611" s="1"/>
      <c r="FRZ611" s="1"/>
      <c r="FSA611" s="1"/>
      <c r="FSB611" s="1"/>
      <c r="FSC611" s="1"/>
      <c r="FSD611" s="1"/>
      <c r="FSE611" s="1"/>
      <c r="FSF611" s="1"/>
      <c r="FSG611" s="1"/>
      <c r="FSH611" s="1"/>
      <c r="FSI611" s="1"/>
      <c r="FSJ611" s="1"/>
      <c r="FSK611" s="1"/>
      <c r="FSL611" s="1"/>
      <c r="FSM611" s="1"/>
      <c r="FSN611" s="1"/>
      <c r="FSO611" s="1"/>
      <c r="FSP611" s="1"/>
      <c r="FSQ611" s="1"/>
      <c r="FSR611" s="1"/>
      <c r="FSS611" s="1"/>
      <c r="FST611" s="1"/>
      <c r="FSU611" s="1"/>
      <c r="FSV611" s="1"/>
      <c r="FSW611" s="1"/>
      <c r="FSX611" s="1"/>
      <c r="FSY611" s="1"/>
      <c r="FSZ611" s="1"/>
      <c r="FTA611" s="1"/>
      <c r="FTB611" s="1"/>
      <c r="FTC611" s="1"/>
      <c r="FTD611" s="1"/>
      <c r="FTE611" s="1"/>
      <c r="FTF611" s="1"/>
      <c r="FTG611" s="1"/>
      <c r="FTH611" s="1"/>
      <c r="FTI611" s="1"/>
      <c r="FTJ611" s="1"/>
      <c r="FTK611" s="1"/>
      <c r="FTL611" s="1"/>
      <c r="FTM611" s="1"/>
      <c r="FTN611" s="1"/>
      <c r="FTO611" s="1"/>
      <c r="FTP611" s="1"/>
      <c r="FTQ611" s="1"/>
      <c r="FTR611" s="1"/>
      <c r="FTS611" s="1"/>
      <c r="FTT611" s="1"/>
      <c r="FTU611" s="1"/>
      <c r="FTV611" s="1"/>
      <c r="FTW611" s="1"/>
      <c r="FTX611" s="1"/>
      <c r="FTY611" s="1"/>
      <c r="FTZ611" s="1"/>
      <c r="FUA611" s="1"/>
      <c r="FUB611" s="1"/>
      <c r="FUC611" s="1"/>
      <c r="FUD611" s="1"/>
      <c r="FUE611" s="1"/>
      <c r="FUF611" s="1"/>
      <c r="FUG611" s="1"/>
      <c r="FUH611" s="1"/>
      <c r="FUI611" s="1"/>
      <c r="FUJ611" s="1"/>
      <c r="FUK611" s="1"/>
      <c r="FUL611" s="1"/>
      <c r="FUM611" s="1"/>
      <c r="FUN611" s="1"/>
      <c r="FUO611" s="1"/>
      <c r="FUP611" s="1"/>
      <c r="FUQ611" s="1"/>
      <c r="FUR611" s="1"/>
      <c r="FUS611" s="1"/>
      <c r="FUT611" s="1"/>
      <c r="FUU611" s="1"/>
      <c r="FUV611" s="1"/>
      <c r="FUW611" s="1"/>
      <c r="FUX611" s="1"/>
      <c r="FUY611" s="1"/>
      <c r="FUZ611" s="1"/>
      <c r="FVA611" s="1"/>
      <c r="FVB611" s="1"/>
      <c r="FVC611" s="1"/>
      <c r="FVD611" s="1"/>
      <c r="FVE611" s="1"/>
      <c r="FVF611" s="1"/>
      <c r="FVG611" s="1"/>
      <c r="FVH611" s="1"/>
      <c r="FVI611" s="1"/>
      <c r="FVJ611" s="1"/>
      <c r="FVK611" s="1"/>
      <c r="FVL611" s="1"/>
      <c r="FVM611" s="1"/>
      <c r="FVN611" s="1"/>
      <c r="FVO611" s="1"/>
      <c r="FVP611" s="1"/>
      <c r="FVQ611" s="1"/>
      <c r="FVR611" s="1"/>
      <c r="FVS611" s="1"/>
      <c r="FVT611" s="1"/>
      <c r="FVU611" s="1"/>
      <c r="FVV611" s="1"/>
      <c r="FVW611" s="1"/>
      <c r="FVX611" s="1"/>
      <c r="FVY611" s="1"/>
      <c r="FVZ611" s="1"/>
      <c r="FWA611" s="1"/>
      <c r="FWB611" s="1"/>
      <c r="FWC611" s="1"/>
      <c r="FWD611" s="1"/>
      <c r="FWE611" s="1"/>
      <c r="FWF611" s="1"/>
      <c r="FWG611" s="1"/>
      <c r="FWH611" s="1"/>
      <c r="FWI611" s="1"/>
      <c r="FWJ611" s="1"/>
      <c r="FWK611" s="1"/>
      <c r="FWL611" s="1"/>
      <c r="FWM611" s="1"/>
      <c r="FWN611" s="1"/>
      <c r="FWO611" s="1"/>
      <c r="FWP611" s="1"/>
      <c r="FWQ611" s="1"/>
      <c r="FWR611" s="1"/>
      <c r="FWS611" s="1"/>
      <c r="FWT611" s="1"/>
      <c r="FWU611" s="1"/>
      <c r="FWV611" s="1"/>
      <c r="FWW611" s="1"/>
      <c r="FWX611" s="1"/>
      <c r="FWY611" s="1"/>
      <c r="FWZ611" s="1"/>
      <c r="FXA611" s="1"/>
      <c r="FXB611" s="1"/>
      <c r="FXC611" s="1"/>
      <c r="FXD611" s="1"/>
      <c r="FXE611" s="1"/>
      <c r="FXF611" s="1"/>
      <c r="FXG611" s="1"/>
      <c r="FXH611" s="1"/>
      <c r="FXI611" s="1"/>
      <c r="FXJ611" s="1"/>
      <c r="FXK611" s="1"/>
      <c r="FXL611" s="1"/>
      <c r="FXM611" s="1"/>
      <c r="FXN611" s="1"/>
      <c r="FXO611" s="1"/>
      <c r="FXP611" s="1"/>
      <c r="FXQ611" s="1"/>
      <c r="FXR611" s="1"/>
      <c r="FXS611" s="1"/>
      <c r="FXT611" s="1"/>
      <c r="FXU611" s="1"/>
      <c r="FXV611" s="1"/>
      <c r="FXW611" s="1"/>
      <c r="FXX611" s="1"/>
      <c r="FXY611" s="1"/>
      <c r="FXZ611" s="1"/>
      <c r="FYA611" s="1"/>
      <c r="FYB611" s="1"/>
      <c r="FYC611" s="1"/>
      <c r="FYD611" s="1"/>
      <c r="FYE611" s="1"/>
      <c r="FYF611" s="1"/>
      <c r="FYG611" s="1"/>
      <c r="FYH611" s="1"/>
      <c r="FYI611" s="1"/>
      <c r="FYJ611" s="1"/>
      <c r="FYK611" s="1"/>
      <c r="FYL611" s="1"/>
      <c r="FYM611" s="1"/>
      <c r="FYN611" s="1"/>
      <c r="FYO611" s="1"/>
      <c r="FYP611" s="1"/>
      <c r="FYQ611" s="1"/>
      <c r="FYR611" s="1"/>
      <c r="FYS611" s="1"/>
      <c r="FYT611" s="1"/>
      <c r="FYU611" s="1"/>
      <c r="FYV611" s="1"/>
      <c r="FYW611" s="1"/>
      <c r="FYX611" s="1"/>
      <c r="FYY611" s="1"/>
      <c r="FYZ611" s="1"/>
      <c r="FZA611" s="1"/>
      <c r="FZB611" s="1"/>
      <c r="FZC611" s="1"/>
      <c r="FZD611" s="1"/>
      <c r="FZE611" s="1"/>
      <c r="FZF611" s="1"/>
      <c r="FZG611" s="1"/>
      <c r="FZH611" s="1"/>
      <c r="FZI611" s="1"/>
      <c r="FZJ611" s="1"/>
      <c r="FZK611" s="1"/>
      <c r="FZL611" s="1"/>
      <c r="FZM611" s="1"/>
      <c r="FZN611" s="1"/>
      <c r="FZO611" s="1"/>
      <c r="FZP611" s="1"/>
      <c r="FZQ611" s="1"/>
      <c r="FZR611" s="1"/>
      <c r="FZS611" s="1"/>
      <c r="FZT611" s="1"/>
      <c r="FZU611" s="1"/>
      <c r="FZV611" s="1"/>
      <c r="FZW611" s="1"/>
      <c r="FZX611" s="1"/>
      <c r="FZY611" s="1"/>
      <c r="FZZ611" s="1"/>
      <c r="GAA611" s="1"/>
      <c r="GAB611" s="1"/>
      <c r="GAC611" s="1"/>
      <c r="GAD611" s="1"/>
      <c r="GAE611" s="1"/>
      <c r="GAF611" s="1"/>
      <c r="GAG611" s="1"/>
      <c r="GAH611" s="1"/>
      <c r="GAI611" s="1"/>
      <c r="GAJ611" s="1"/>
      <c r="GAK611" s="1"/>
      <c r="GAL611" s="1"/>
      <c r="GAM611" s="1"/>
      <c r="GAN611" s="1"/>
      <c r="GAO611" s="1"/>
      <c r="GAP611" s="1"/>
      <c r="GAQ611" s="1"/>
      <c r="GAR611" s="1"/>
      <c r="GAS611" s="1"/>
      <c r="GAT611" s="1"/>
      <c r="GAU611" s="1"/>
      <c r="GAV611" s="1"/>
      <c r="GAW611" s="1"/>
      <c r="GAX611" s="1"/>
      <c r="GAY611" s="1"/>
      <c r="GAZ611" s="1"/>
      <c r="GBA611" s="1"/>
      <c r="GBB611" s="1"/>
      <c r="GBC611" s="1"/>
      <c r="GBD611" s="1"/>
      <c r="GBE611" s="1"/>
      <c r="GBF611" s="1"/>
      <c r="GBG611" s="1"/>
      <c r="GBH611" s="1"/>
      <c r="GBI611" s="1"/>
      <c r="GBJ611" s="1"/>
      <c r="GBK611" s="1"/>
      <c r="GBL611" s="1"/>
      <c r="GBM611" s="1"/>
      <c r="GBN611" s="1"/>
      <c r="GBO611" s="1"/>
      <c r="GBP611" s="1"/>
      <c r="GBQ611" s="1"/>
      <c r="GBR611" s="1"/>
      <c r="GBS611" s="1"/>
      <c r="GBT611" s="1"/>
      <c r="GBU611" s="1"/>
      <c r="GBV611" s="1"/>
      <c r="GBW611" s="1"/>
      <c r="GBX611" s="1"/>
      <c r="GBY611" s="1"/>
      <c r="GBZ611" s="1"/>
      <c r="GCA611" s="1"/>
      <c r="GCB611" s="1"/>
      <c r="GCC611" s="1"/>
      <c r="GCD611" s="1"/>
      <c r="GCE611" s="1"/>
      <c r="GCF611" s="1"/>
      <c r="GCG611" s="1"/>
      <c r="GCH611" s="1"/>
      <c r="GCI611" s="1"/>
      <c r="GCJ611" s="1"/>
      <c r="GCK611" s="1"/>
      <c r="GCL611" s="1"/>
      <c r="GCM611" s="1"/>
      <c r="GCN611" s="1"/>
      <c r="GCO611" s="1"/>
      <c r="GCP611" s="1"/>
      <c r="GCQ611" s="1"/>
      <c r="GCR611" s="1"/>
      <c r="GCS611" s="1"/>
      <c r="GCT611" s="1"/>
      <c r="GCU611" s="1"/>
      <c r="GCV611" s="1"/>
      <c r="GCW611" s="1"/>
      <c r="GCX611" s="1"/>
      <c r="GCY611" s="1"/>
      <c r="GCZ611" s="1"/>
      <c r="GDA611" s="1"/>
      <c r="GDB611" s="1"/>
      <c r="GDC611" s="1"/>
      <c r="GDD611" s="1"/>
      <c r="GDE611" s="1"/>
      <c r="GDF611" s="1"/>
      <c r="GDG611" s="1"/>
      <c r="GDH611" s="1"/>
      <c r="GDI611" s="1"/>
      <c r="GDJ611" s="1"/>
      <c r="GDK611" s="1"/>
      <c r="GDL611" s="1"/>
      <c r="GDM611" s="1"/>
      <c r="GDN611" s="1"/>
      <c r="GDO611" s="1"/>
      <c r="GDP611" s="1"/>
      <c r="GDQ611" s="1"/>
      <c r="GDR611" s="1"/>
      <c r="GDS611" s="1"/>
      <c r="GDT611" s="1"/>
      <c r="GDU611" s="1"/>
      <c r="GDV611" s="1"/>
      <c r="GDW611" s="1"/>
      <c r="GDX611" s="1"/>
      <c r="GDY611" s="1"/>
      <c r="GDZ611" s="1"/>
      <c r="GEA611" s="1"/>
      <c r="GEB611" s="1"/>
      <c r="GEC611" s="1"/>
      <c r="GED611" s="1"/>
      <c r="GEE611" s="1"/>
      <c r="GEF611" s="1"/>
      <c r="GEG611" s="1"/>
      <c r="GEH611" s="1"/>
      <c r="GEI611" s="1"/>
      <c r="GEJ611" s="1"/>
      <c r="GEK611" s="1"/>
      <c r="GEL611" s="1"/>
      <c r="GEM611" s="1"/>
      <c r="GEN611" s="1"/>
      <c r="GEO611" s="1"/>
      <c r="GEP611" s="1"/>
      <c r="GEQ611" s="1"/>
      <c r="GER611" s="1"/>
      <c r="GES611" s="1"/>
      <c r="GET611" s="1"/>
      <c r="GEU611" s="1"/>
      <c r="GEV611" s="1"/>
      <c r="GEW611" s="1"/>
      <c r="GEX611" s="1"/>
      <c r="GEY611" s="1"/>
      <c r="GEZ611" s="1"/>
      <c r="GFA611" s="1"/>
      <c r="GFB611" s="1"/>
      <c r="GFC611" s="1"/>
      <c r="GFD611" s="1"/>
      <c r="GFE611" s="1"/>
      <c r="GFF611" s="1"/>
      <c r="GFG611" s="1"/>
      <c r="GFH611" s="1"/>
      <c r="GFI611" s="1"/>
      <c r="GFJ611" s="1"/>
      <c r="GFK611" s="1"/>
      <c r="GFL611" s="1"/>
      <c r="GFM611" s="1"/>
      <c r="GFN611" s="1"/>
      <c r="GFO611" s="1"/>
      <c r="GFP611" s="1"/>
      <c r="GFQ611" s="1"/>
      <c r="GFR611" s="1"/>
      <c r="GFS611" s="1"/>
      <c r="GFT611" s="1"/>
      <c r="GFU611" s="1"/>
      <c r="GFV611" s="1"/>
      <c r="GFW611" s="1"/>
      <c r="GFX611" s="1"/>
      <c r="GFY611" s="1"/>
      <c r="GFZ611" s="1"/>
      <c r="GGA611" s="1"/>
      <c r="GGB611" s="1"/>
      <c r="GGC611" s="1"/>
      <c r="GGD611" s="1"/>
      <c r="GGE611" s="1"/>
      <c r="GGF611" s="1"/>
      <c r="GGG611" s="1"/>
      <c r="GGH611" s="1"/>
      <c r="GGI611" s="1"/>
      <c r="GGJ611" s="1"/>
      <c r="GGK611" s="1"/>
      <c r="GGL611" s="1"/>
      <c r="GGM611" s="1"/>
      <c r="GGN611" s="1"/>
      <c r="GGO611" s="1"/>
      <c r="GGP611" s="1"/>
      <c r="GGQ611" s="1"/>
      <c r="GGR611" s="1"/>
      <c r="GGS611" s="1"/>
      <c r="GGT611" s="1"/>
      <c r="GGU611" s="1"/>
      <c r="GGV611" s="1"/>
      <c r="GGW611" s="1"/>
      <c r="GGX611" s="1"/>
      <c r="GGY611" s="1"/>
      <c r="GGZ611" s="1"/>
      <c r="GHA611" s="1"/>
      <c r="GHB611" s="1"/>
      <c r="GHC611" s="1"/>
      <c r="GHD611" s="1"/>
      <c r="GHE611" s="1"/>
      <c r="GHF611" s="1"/>
      <c r="GHG611" s="1"/>
      <c r="GHH611" s="1"/>
      <c r="GHI611" s="1"/>
      <c r="GHJ611" s="1"/>
      <c r="GHK611" s="1"/>
      <c r="GHL611" s="1"/>
      <c r="GHM611" s="1"/>
      <c r="GHN611" s="1"/>
      <c r="GHO611" s="1"/>
      <c r="GHP611" s="1"/>
      <c r="GHQ611" s="1"/>
      <c r="GHR611" s="1"/>
      <c r="GHS611" s="1"/>
      <c r="GHT611" s="1"/>
      <c r="GHU611" s="1"/>
      <c r="GHV611" s="1"/>
      <c r="GHW611" s="1"/>
      <c r="GHX611" s="1"/>
      <c r="GHY611" s="1"/>
      <c r="GHZ611" s="1"/>
      <c r="GIA611" s="1"/>
      <c r="GIB611" s="1"/>
      <c r="GIC611" s="1"/>
      <c r="GID611" s="1"/>
      <c r="GIE611" s="1"/>
      <c r="GIF611" s="1"/>
      <c r="GIG611" s="1"/>
      <c r="GIH611" s="1"/>
      <c r="GII611" s="1"/>
      <c r="GIJ611" s="1"/>
      <c r="GIK611" s="1"/>
      <c r="GIL611" s="1"/>
      <c r="GIM611" s="1"/>
      <c r="GIN611" s="1"/>
      <c r="GIO611" s="1"/>
      <c r="GIP611" s="1"/>
      <c r="GIQ611" s="1"/>
      <c r="GIR611" s="1"/>
      <c r="GIS611" s="1"/>
      <c r="GIT611" s="1"/>
      <c r="GIU611" s="1"/>
      <c r="GIV611" s="1"/>
      <c r="GIW611" s="1"/>
      <c r="GIX611" s="1"/>
      <c r="GIY611" s="1"/>
      <c r="GIZ611" s="1"/>
      <c r="GJA611" s="1"/>
      <c r="GJB611" s="1"/>
      <c r="GJC611" s="1"/>
      <c r="GJD611" s="1"/>
      <c r="GJE611" s="1"/>
      <c r="GJF611" s="1"/>
      <c r="GJG611" s="1"/>
      <c r="GJH611" s="1"/>
      <c r="GJI611" s="1"/>
      <c r="GJJ611" s="1"/>
      <c r="GJK611" s="1"/>
      <c r="GJL611" s="1"/>
      <c r="GJM611" s="1"/>
      <c r="GJN611" s="1"/>
      <c r="GJO611" s="1"/>
      <c r="GJP611" s="1"/>
      <c r="GJQ611" s="1"/>
      <c r="GJR611" s="1"/>
      <c r="GJS611" s="1"/>
      <c r="GJT611" s="1"/>
      <c r="GJU611" s="1"/>
      <c r="GJV611" s="1"/>
      <c r="GJW611" s="1"/>
      <c r="GJX611" s="1"/>
      <c r="GJY611" s="1"/>
      <c r="GJZ611" s="1"/>
      <c r="GKA611" s="1"/>
      <c r="GKB611" s="1"/>
      <c r="GKC611" s="1"/>
      <c r="GKD611" s="1"/>
      <c r="GKE611" s="1"/>
      <c r="GKF611" s="1"/>
      <c r="GKG611" s="1"/>
      <c r="GKH611" s="1"/>
      <c r="GKI611" s="1"/>
      <c r="GKJ611" s="1"/>
      <c r="GKK611" s="1"/>
      <c r="GKL611" s="1"/>
      <c r="GKM611" s="1"/>
      <c r="GKN611" s="1"/>
      <c r="GKO611" s="1"/>
      <c r="GKP611" s="1"/>
      <c r="GKQ611" s="1"/>
      <c r="GKR611" s="1"/>
      <c r="GKS611" s="1"/>
      <c r="GKT611" s="1"/>
      <c r="GKU611" s="1"/>
      <c r="GKV611" s="1"/>
      <c r="GKW611" s="1"/>
      <c r="GKX611" s="1"/>
      <c r="GKY611" s="1"/>
      <c r="GKZ611" s="1"/>
      <c r="GLA611" s="1"/>
      <c r="GLB611" s="1"/>
      <c r="GLC611" s="1"/>
      <c r="GLD611" s="1"/>
      <c r="GLE611" s="1"/>
      <c r="GLF611" s="1"/>
      <c r="GLG611" s="1"/>
      <c r="GLH611" s="1"/>
      <c r="GLI611" s="1"/>
      <c r="GLJ611" s="1"/>
      <c r="GLK611" s="1"/>
      <c r="GLL611" s="1"/>
      <c r="GLM611" s="1"/>
      <c r="GLN611" s="1"/>
      <c r="GLO611" s="1"/>
      <c r="GLP611" s="1"/>
      <c r="GLQ611" s="1"/>
      <c r="GLR611" s="1"/>
      <c r="GLS611" s="1"/>
      <c r="GLT611" s="1"/>
      <c r="GLU611" s="1"/>
      <c r="GLV611" s="1"/>
      <c r="GLW611" s="1"/>
      <c r="GLX611" s="1"/>
      <c r="GLY611" s="1"/>
      <c r="GLZ611" s="1"/>
      <c r="GMA611" s="1"/>
      <c r="GMB611" s="1"/>
      <c r="GMC611" s="1"/>
      <c r="GMD611" s="1"/>
      <c r="GME611" s="1"/>
      <c r="GMF611" s="1"/>
      <c r="GMG611" s="1"/>
      <c r="GMH611" s="1"/>
      <c r="GMI611" s="1"/>
      <c r="GMJ611" s="1"/>
      <c r="GMK611" s="1"/>
      <c r="GML611" s="1"/>
      <c r="GMM611" s="1"/>
      <c r="GMN611" s="1"/>
      <c r="GMO611" s="1"/>
      <c r="GMP611" s="1"/>
      <c r="GMQ611" s="1"/>
      <c r="GMR611" s="1"/>
      <c r="GMS611" s="1"/>
      <c r="GMT611" s="1"/>
      <c r="GMU611" s="1"/>
      <c r="GMV611" s="1"/>
      <c r="GMW611" s="1"/>
      <c r="GMX611" s="1"/>
      <c r="GMY611" s="1"/>
      <c r="GMZ611" s="1"/>
      <c r="GNA611" s="1"/>
      <c r="GNB611" s="1"/>
      <c r="GNC611" s="1"/>
      <c r="GND611" s="1"/>
      <c r="GNE611" s="1"/>
      <c r="GNF611" s="1"/>
      <c r="GNG611" s="1"/>
      <c r="GNH611" s="1"/>
      <c r="GNI611" s="1"/>
      <c r="GNJ611" s="1"/>
      <c r="GNK611" s="1"/>
      <c r="GNL611" s="1"/>
      <c r="GNM611" s="1"/>
      <c r="GNN611" s="1"/>
      <c r="GNO611" s="1"/>
      <c r="GNP611" s="1"/>
      <c r="GNQ611" s="1"/>
      <c r="GNR611" s="1"/>
      <c r="GNS611" s="1"/>
      <c r="GNT611" s="1"/>
      <c r="GNU611" s="1"/>
      <c r="GNV611" s="1"/>
      <c r="GNW611" s="1"/>
      <c r="GNX611" s="1"/>
      <c r="GNY611" s="1"/>
      <c r="GNZ611" s="1"/>
      <c r="GOA611" s="1"/>
      <c r="GOB611" s="1"/>
      <c r="GOC611" s="1"/>
      <c r="GOD611" s="1"/>
      <c r="GOE611" s="1"/>
      <c r="GOF611" s="1"/>
      <c r="GOG611" s="1"/>
      <c r="GOH611" s="1"/>
      <c r="GOI611" s="1"/>
      <c r="GOJ611" s="1"/>
      <c r="GOK611" s="1"/>
      <c r="GOL611" s="1"/>
      <c r="GOM611" s="1"/>
      <c r="GON611" s="1"/>
      <c r="GOO611" s="1"/>
      <c r="GOP611" s="1"/>
      <c r="GOQ611" s="1"/>
      <c r="GOR611" s="1"/>
      <c r="GOS611" s="1"/>
      <c r="GOT611" s="1"/>
      <c r="GOU611" s="1"/>
      <c r="GOV611" s="1"/>
      <c r="GOW611" s="1"/>
      <c r="GOX611" s="1"/>
      <c r="GOY611" s="1"/>
      <c r="GOZ611" s="1"/>
      <c r="GPA611" s="1"/>
      <c r="GPB611" s="1"/>
      <c r="GPC611" s="1"/>
      <c r="GPD611" s="1"/>
      <c r="GPE611" s="1"/>
      <c r="GPF611" s="1"/>
      <c r="GPG611" s="1"/>
      <c r="GPH611" s="1"/>
      <c r="GPI611" s="1"/>
      <c r="GPJ611" s="1"/>
      <c r="GPK611" s="1"/>
      <c r="GPL611" s="1"/>
      <c r="GPM611" s="1"/>
      <c r="GPN611" s="1"/>
      <c r="GPO611" s="1"/>
      <c r="GPP611" s="1"/>
      <c r="GPQ611" s="1"/>
      <c r="GPR611" s="1"/>
      <c r="GPS611" s="1"/>
      <c r="GPT611" s="1"/>
      <c r="GPU611" s="1"/>
      <c r="GPV611" s="1"/>
      <c r="GPW611" s="1"/>
      <c r="GPX611" s="1"/>
      <c r="GPY611" s="1"/>
      <c r="GPZ611" s="1"/>
      <c r="GQA611" s="1"/>
      <c r="GQB611" s="1"/>
      <c r="GQC611" s="1"/>
      <c r="GQD611" s="1"/>
      <c r="GQE611" s="1"/>
      <c r="GQF611" s="1"/>
      <c r="GQG611" s="1"/>
      <c r="GQH611" s="1"/>
      <c r="GQI611" s="1"/>
      <c r="GQJ611" s="1"/>
      <c r="GQK611" s="1"/>
      <c r="GQL611" s="1"/>
      <c r="GQM611" s="1"/>
      <c r="GQN611" s="1"/>
      <c r="GQO611" s="1"/>
      <c r="GQP611" s="1"/>
      <c r="GQQ611" s="1"/>
      <c r="GQR611" s="1"/>
      <c r="GQS611" s="1"/>
      <c r="GQT611" s="1"/>
      <c r="GQU611" s="1"/>
      <c r="GQV611" s="1"/>
      <c r="GQW611" s="1"/>
      <c r="GQX611" s="1"/>
      <c r="GQY611" s="1"/>
      <c r="GQZ611" s="1"/>
      <c r="GRA611" s="1"/>
      <c r="GRB611" s="1"/>
      <c r="GRC611" s="1"/>
      <c r="GRD611" s="1"/>
      <c r="GRE611" s="1"/>
      <c r="GRF611" s="1"/>
      <c r="GRG611" s="1"/>
      <c r="GRH611" s="1"/>
      <c r="GRI611" s="1"/>
      <c r="GRJ611" s="1"/>
      <c r="GRK611" s="1"/>
      <c r="GRL611" s="1"/>
      <c r="GRM611" s="1"/>
      <c r="GRN611" s="1"/>
      <c r="GRO611" s="1"/>
      <c r="GRP611" s="1"/>
      <c r="GRQ611" s="1"/>
      <c r="GRR611" s="1"/>
      <c r="GRS611" s="1"/>
      <c r="GRT611" s="1"/>
      <c r="GRU611" s="1"/>
      <c r="GRV611" s="1"/>
      <c r="GRW611" s="1"/>
      <c r="GRX611" s="1"/>
      <c r="GRY611" s="1"/>
      <c r="GRZ611" s="1"/>
      <c r="GSA611" s="1"/>
      <c r="GSB611" s="1"/>
      <c r="GSC611" s="1"/>
      <c r="GSD611" s="1"/>
      <c r="GSE611" s="1"/>
      <c r="GSF611" s="1"/>
      <c r="GSG611" s="1"/>
      <c r="GSH611" s="1"/>
      <c r="GSI611" s="1"/>
      <c r="GSJ611" s="1"/>
      <c r="GSK611" s="1"/>
      <c r="GSL611" s="1"/>
      <c r="GSM611" s="1"/>
      <c r="GSN611" s="1"/>
      <c r="GSO611" s="1"/>
      <c r="GSP611" s="1"/>
      <c r="GSQ611" s="1"/>
      <c r="GSR611" s="1"/>
      <c r="GSS611" s="1"/>
      <c r="GST611" s="1"/>
      <c r="GSU611" s="1"/>
      <c r="GSV611" s="1"/>
      <c r="GSW611" s="1"/>
      <c r="GSX611" s="1"/>
      <c r="GSY611" s="1"/>
      <c r="GSZ611" s="1"/>
      <c r="GTA611" s="1"/>
      <c r="GTB611" s="1"/>
      <c r="GTC611" s="1"/>
      <c r="GTD611" s="1"/>
      <c r="GTE611" s="1"/>
      <c r="GTF611" s="1"/>
      <c r="GTG611" s="1"/>
      <c r="GTH611" s="1"/>
      <c r="GTI611" s="1"/>
      <c r="GTJ611" s="1"/>
      <c r="GTK611" s="1"/>
      <c r="GTL611" s="1"/>
      <c r="GTM611" s="1"/>
      <c r="GTN611" s="1"/>
      <c r="GTO611" s="1"/>
      <c r="GTP611" s="1"/>
      <c r="GTQ611" s="1"/>
      <c r="GTR611" s="1"/>
      <c r="GTS611" s="1"/>
      <c r="GTT611" s="1"/>
      <c r="GTU611" s="1"/>
      <c r="GTV611" s="1"/>
      <c r="GTW611" s="1"/>
      <c r="GTX611" s="1"/>
      <c r="GTY611" s="1"/>
      <c r="GTZ611" s="1"/>
      <c r="GUA611" s="1"/>
      <c r="GUB611" s="1"/>
      <c r="GUC611" s="1"/>
      <c r="GUD611" s="1"/>
      <c r="GUE611" s="1"/>
      <c r="GUF611" s="1"/>
      <c r="GUG611" s="1"/>
      <c r="GUH611" s="1"/>
      <c r="GUI611" s="1"/>
      <c r="GUJ611" s="1"/>
      <c r="GUK611" s="1"/>
      <c r="GUL611" s="1"/>
      <c r="GUM611" s="1"/>
      <c r="GUN611" s="1"/>
      <c r="GUO611" s="1"/>
      <c r="GUP611" s="1"/>
      <c r="GUQ611" s="1"/>
      <c r="GUR611" s="1"/>
      <c r="GUS611" s="1"/>
      <c r="GUT611" s="1"/>
      <c r="GUU611" s="1"/>
      <c r="GUV611" s="1"/>
      <c r="GUW611" s="1"/>
      <c r="GUX611" s="1"/>
      <c r="GUY611" s="1"/>
      <c r="GUZ611" s="1"/>
      <c r="GVA611" s="1"/>
      <c r="GVB611" s="1"/>
      <c r="GVC611" s="1"/>
      <c r="GVD611" s="1"/>
      <c r="GVE611" s="1"/>
      <c r="GVF611" s="1"/>
      <c r="GVG611" s="1"/>
      <c r="GVH611" s="1"/>
      <c r="GVI611" s="1"/>
      <c r="GVJ611" s="1"/>
      <c r="GVK611" s="1"/>
      <c r="GVL611" s="1"/>
      <c r="GVM611" s="1"/>
      <c r="GVN611" s="1"/>
      <c r="GVO611" s="1"/>
      <c r="GVP611" s="1"/>
      <c r="GVQ611" s="1"/>
      <c r="GVR611" s="1"/>
      <c r="GVS611" s="1"/>
      <c r="GVT611" s="1"/>
      <c r="GVU611" s="1"/>
      <c r="GVV611" s="1"/>
      <c r="GVW611" s="1"/>
      <c r="GVX611" s="1"/>
      <c r="GVY611" s="1"/>
      <c r="GVZ611" s="1"/>
      <c r="GWA611" s="1"/>
      <c r="GWB611" s="1"/>
      <c r="GWC611" s="1"/>
      <c r="GWD611" s="1"/>
      <c r="GWE611" s="1"/>
      <c r="GWF611" s="1"/>
      <c r="GWG611" s="1"/>
      <c r="GWH611" s="1"/>
      <c r="GWI611" s="1"/>
      <c r="GWJ611" s="1"/>
      <c r="GWK611" s="1"/>
      <c r="GWL611" s="1"/>
      <c r="GWM611" s="1"/>
      <c r="GWN611" s="1"/>
      <c r="GWO611" s="1"/>
      <c r="GWP611" s="1"/>
      <c r="GWQ611" s="1"/>
      <c r="GWR611" s="1"/>
      <c r="GWS611" s="1"/>
      <c r="GWT611" s="1"/>
      <c r="GWU611" s="1"/>
      <c r="GWV611" s="1"/>
      <c r="GWW611" s="1"/>
      <c r="GWX611" s="1"/>
      <c r="GWY611" s="1"/>
      <c r="GWZ611" s="1"/>
      <c r="GXA611" s="1"/>
      <c r="GXB611" s="1"/>
      <c r="GXC611" s="1"/>
      <c r="GXD611" s="1"/>
      <c r="GXE611" s="1"/>
      <c r="GXF611" s="1"/>
      <c r="GXG611" s="1"/>
      <c r="GXH611" s="1"/>
      <c r="GXI611" s="1"/>
      <c r="GXJ611" s="1"/>
      <c r="GXK611" s="1"/>
      <c r="GXL611" s="1"/>
      <c r="GXM611" s="1"/>
      <c r="GXN611" s="1"/>
      <c r="GXO611" s="1"/>
      <c r="GXP611" s="1"/>
      <c r="GXQ611" s="1"/>
      <c r="GXR611" s="1"/>
      <c r="GXS611" s="1"/>
      <c r="GXT611" s="1"/>
      <c r="GXU611" s="1"/>
      <c r="GXV611" s="1"/>
      <c r="GXW611" s="1"/>
      <c r="GXX611" s="1"/>
      <c r="GXY611" s="1"/>
      <c r="GXZ611" s="1"/>
      <c r="GYA611" s="1"/>
      <c r="GYB611" s="1"/>
      <c r="GYC611" s="1"/>
      <c r="GYD611" s="1"/>
      <c r="GYE611" s="1"/>
      <c r="GYF611" s="1"/>
      <c r="GYG611" s="1"/>
      <c r="GYH611" s="1"/>
      <c r="GYI611" s="1"/>
      <c r="GYJ611" s="1"/>
      <c r="GYK611" s="1"/>
      <c r="GYL611" s="1"/>
      <c r="GYM611" s="1"/>
      <c r="GYN611" s="1"/>
      <c r="GYO611" s="1"/>
      <c r="GYP611" s="1"/>
      <c r="GYQ611" s="1"/>
      <c r="GYR611" s="1"/>
      <c r="GYS611" s="1"/>
      <c r="GYT611" s="1"/>
      <c r="GYU611" s="1"/>
      <c r="GYV611" s="1"/>
      <c r="GYW611" s="1"/>
      <c r="GYX611" s="1"/>
      <c r="GYY611" s="1"/>
      <c r="GYZ611" s="1"/>
      <c r="GZA611" s="1"/>
      <c r="GZB611" s="1"/>
      <c r="GZC611" s="1"/>
      <c r="GZD611" s="1"/>
      <c r="GZE611" s="1"/>
      <c r="GZF611" s="1"/>
      <c r="GZG611" s="1"/>
      <c r="GZH611" s="1"/>
      <c r="GZI611" s="1"/>
      <c r="GZJ611" s="1"/>
      <c r="GZK611" s="1"/>
      <c r="GZL611" s="1"/>
      <c r="GZM611" s="1"/>
      <c r="GZN611" s="1"/>
      <c r="GZO611" s="1"/>
      <c r="GZP611" s="1"/>
      <c r="GZQ611" s="1"/>
      <c r="GZR611" s="1"/>
      <c r="GZS611" s="1"/>
      <c r="GZT611" s="1"/>
      <c r="GZU611" s="1"/>
      <c r="GZV611" s="1"/>
      <c r="GZW611" s="1"/>
      <c r="GZX611" s="1"/>
      <c r="GZY611" s="1"/>
      <c r="GZZ611" s="1"/>
      <c r="HAA611" s="1"/>
      <c r="HAB611" s="1"/>
      <c r="HAC611" s="1"/>
      <c r="HAD611" s="1"/>
      <c r="HAE611" s="1"/>
      <c r="HAF611" s="1"/>
      <c r="HAG611" s="1"/>
      <c r="HAH611" s="1"/>
      <c r="HAI611" s="1"/>
      <c r="HAJ611" s="1"/>
      <c r="HAK611" s="1"/>
      <c r="HAL611" s="1"/>
      <c r="HAM611" s="1"/>
      <c r="HAN611" s="1"/>
      <c r="HAO611" s="1"/>
      <c r="HAP611" s="1"/>
      <c r="HAQ611" s="1"/>
      <c r="HAR611" s="1"/>
      <c r="HAS611" s="1"/>
      <c r="HAT611" s="1"/>
      <c r="HAU611" s="1"/>
      <c r="HAV611" s="1"/>
      <c r="HAW611" s="1"/>
      <c r="HAX611" s="1"/>
      <c r="HAY611" s="1"/>
      <c r="HAZ611" s="1"/>
      <c r="HBA611" s="1"/>
      <c r="HBB611" s="1"/>
      <c r="HBC611" s="1"/>
      <c r="HBD611" s="1"/>
      <c r="HBE611" s="1"/>
      <c r="HBF611" s="1"/>
      <c r="HBG611" s="1"/>
      <c r="HBH611" s="1"/>
      <c r="HBI611" s="1"/>
      <c r="HBJ611" s="1"/>
      <c r="HBK611" s="1"/>
      <c r="HBL611" s="1"/>
      <c r="HBM611" s="1"/>
      <c r="HBN611" s="1"/>
      <c r="HBO611" s="1"/>
      <c r="HBP611" s="1"/>
      <c r="HBQ611" s="1"/>
      <c r="HBR611" s="1"/>
      <c r="HBS611" s="1"/>
      <c r="HBT611" s="1"/>
      <c r="HBU611" s="1"/>
      <c r="HBV611" s="1"/>
      <c r="HBW611" s="1"/>
      <c r="HBX611" s="1"/>
      <c r="HBY611" s="1"/>
      <c r="HBZ611" s="1"/>
      <c r="HCA611" s="1"/>
      <c r="HCB611" s="1"/>
      <c r="HCC611" s="1"/>
      <c r="HCD611" s="1"/>
      <c r="HCE611" s="1"/>
      <c r="HCF611" s="1"/>
      <c r="HCG611" s="1"/>
      <c r="HCH611" s="1"/>
      <c r="HCI611" s="1"/>
      <c r="HCJ611" s="1"/>
      <c r="HCK611" s="1"/>
      <c r="HCL611" s="1"/>
      <c r="HCM611" s="1"/>
      <c r="HCN611" s="1"/>
      <c r="HCO611" s="1"/>
      <c r="HCP611" s="1"/>
      <c r="HCQ611" s="1"/>
      <c r="HCR611" s="1"/>
      <c r="HCS611" s="1"/>
      <c r="HCT611" s="1"/>
      <c r="HCU611" s="1"/>
      <c r="HCV611" s="1"/>
      <c r="HCW611" s="1"/>
      <c r="HCX611" s="1"/>
      <c r="HCY611" s="1"/>
      <c r="HCZ611" s="1"/>
      <c r="HDA611" s="1"/>
      <c r="HDB611" s="1"/>
      <c r="HDC611" s="1"/>
      <c r="HDD611" s="1"/>
      <c r="HDE611" s="1"/>
      <c r="HDF611" s="1"/>
      <c r="HDG611" s="1"/>
      <c r="HDH611" s="1"/>
      <c r="HDI611" s="1"/>
      <c r="HDJ611" s="1"/>
      <c r="HDK611" s="1"/>
      <c r="HDL611" s="1"/>
      <c r="HDM611" s="1"/>
      <c r="HDN611" s="1"/>
      <c r="HDO611" s="1"/>
      <c r="HDP611" s="1"/>
      <c r="HDQ611" s="1"/>
      <c r="HDR611" s="1"/>
      <c r="HDS611" s="1"/>
      <c r="HDT611" s="1"/>
      <c r="HDU611" s="1"/>
      <c r="HDV611" s="1"/>
      <c r="HDW611" s="1"/>
      <c r="HDX611" s="1"/>
      <c r="HDY611" s="1"/>
      <c r="HDZ611" s="1"/>
      <c r="HEA611" s="1"/>
      <c r="HEB611" s="1"/>
      <c r="HEC611" s="1"/>
      <c r="HED611" s="1"/>
      <c r="HEE611" s="1"/>
      <c r="HEF611" s="1"/>
      <c r="HEG611" s="1"/>
      <c r="HEH611" s="1"/>
      <c r="HEI611" s="1"/>
      <c r="HEJ611" s="1"/>
      <c r="HEK611" s="1"/>
      <c r="HEL611" s="1"/>
      <c r="HEM611" s="1"/>
      <c r="HEN611" s="1"/>
      <c r="HEO611" s="1"/>
      <c r="HEP611" s="1"/>
      <c r="HEQ611" s="1"/>
      <c r="HER611" s="1"/>
      <c r="HES611" s="1"/>
      <c r="HET611" s="1"/>
      <c r="HEU611" s="1"/>
      <c r="HEV611" s="1"/>
      <c r="HEW611" s="1"/>
      <c r="HEX611" s="1"/>
      <c r="HEY611" s="1"/>
      <c r="HEZ611" s="1"/>
      <c r="HFA611" s="1"/>
      <c r="HFB611" s="1"/>
      <c r="HFC611" s="1"/>
      <c r="HFD611" s="1"/>
      <c r="HFE611" s="1"/>
      <c r="HFF611" s="1"/>
      <c r="HFG611" s="1"/>
      <c r="HFH611" s="1"/>
      <c r="HFI611" s="1"/>
      <c r="HFJ611" s="1"/>
      <c r="HFK611" s="1"/>
      <c r="HFL611" s="1"/>
      <c r="HFM611" s="1"/>
      <c r="HFN611" s="1"/>
      <c r="HFO611" s="1"/>
      <c r="HFP611" s="1"/>
      <c r="HFQ611" s="1"/>
      <c r="HFR611" s="1"/>
      <c r="HFS611" s="1"/>
      <c r="HFT611" s="1"/>
      <c r="HFU611" s="1"/>
      <c r="HFV611" s="1"/>
      <c r="HFW611" s="1"/>
      <c r="HFX611" s="1"/>
      <c r="HFY611" s="1"/>
      <c r="HFZ611" s="1"/>
      <c r="HGA611" s="1"/>
      <c r="HGB611" s="1"/>
      <c r="HGC611" s="1"/>
      <c r="HGD611" s="1"/>
      <c r="HGE611" s="1"/>
      <c r="HGF611" s="1"/>
      <c r="HGG611" s="1"/>
      <c r="HGH611" s="1"/>
      <c r="HGI611" s="1"/>
      <c r="HGJ611" s="1"/>
      <c r="HGK611" s="1"/>
      <c r="HGL611" s="1"/>
      <c r="HGM611" s="1"/>
      <c r="HGN611" s="1"/>
      <c r="HGO611" s="1"/>
      <c r="HGP611" s="1"/>
      <c r="HGQ611" s="1"/>
      <c r="HGR611" s="1"/>
      <c r="HGS611" s="1"/>
      <c r="HGT611" s="1"/>
      <c r="HGU611" s="1"/>
      <c r="HGV611" s="1"/>
      <c r="HGW611" s="1"/>
      <c r="HGX611" s="1"/>
      <c r="HGY611" s="1"/>
      <c r="HGZ611" s="1"/>
      <c r="HHA611" s="1"/>
      <c r="HHB611" s="1"/>
      <c r="HHC611" s="1"/>
      <c r="HHD611" s="1"/>
      <c r="HHE611" s="1"/>
      <c r="HHF611" s="1"/>
      <c r="HHG611" s="1"/>
      <c r="HHH611" s="1"/>
      <c r="HHI611" s="1"/>
      <c r="HHJ611" s="1"/>
      <c r="HHK611" s="1"/>
      <c r="HHL611" s="1"/>
      <c r="HHM611" s="1"/>
      <c r="HHN611" s="1"/>
      <c r="HHO611" s="1"/>
      <c r="HHP611" s="1"/>
      <c r="HHQ611" s="1"/>
      <c r="HHR611" s="1"/>
      <c r="HHS611" s="1"/>
      <c r="HHT611" s="1"/>
      <c r="HHU611" s="1"/>
      <c r="HHV611" s="1"/>
      <c r="HHW611" s="1"/>
      <c r="HHX611" s="1"/>
      <c r="HHY611" s="1"/>
      <c r="HHZ611" s="1"/>
      <c r="HIA611" s="1"/>
      <c r="HIB611" s="1"/>
      <c r="HIC611" s="1"/>
      <c r="HID611" s="1"/>
      <c r="HIE611" s="1"/>
      <c r="HIF611" s="1"/>
      <c r="HIG611" s="1"/>
      <c r="HIH611" s="1"/>
      <c r="HII611" s="1"/>
      <c r="HIJ611" s="1"/>
      <c r="HIK611" s="1"/>
      <c r="HIL611" s="1"/>
      <c r="HIM611" s="1"/>
      <c r="HIN611" s="1"/>
      <c r="HIO611" s="1"/>
      <c r="HIP611" s="1"/>
      <c r="HIQ611" s="1"/>
      <c r="HIR611" s="1"/>
      <c r="HIS611" s="1"/>
      <c r="HIT611" s="1"/>
      <c r="HIU611" s="1"/>
      <c r="HIV611" s="1"/>
      <c r="HIW611" s="1"/>
      <c r="HIX611" s="1"/>
      <c r="HIY611" s="1"/>
      <c r="HIZ611" s="1"/>
      <c r="HJA611" s="1"/>
      <c r="HJB611" s="1"/>
      <c r="HJC611" s="1"/>
      <c r="HJD611" s="1"/>
      <c r="HJE611" s="1"/>
      <c r="HJF611" s="1"/>
      <c r="HJG611" s="1"/>
      <c r="HJH611" s="1"/>
      <c r="HJI611" s="1"/>
      <c r="HJJ611" s="1"/>
      <c r="HJK611" s="1"/>
      <c r="HJL611" s="1"/>
      <c r="HJM611" s="1"/>
      <c r="HJN611" s="1"/>
      <c r="HJO611" s="1"/>
      <c r="HJP611" s="1"/>
      <c r="HJQ611" s="1"/>
      <c r="HJR611" s="1"/>
      <c r="HJS611" s="1"/>
      <c r="HJT611" s="1"/>
      <c r="HJU611" s="1"/>
      <c r="HJV611" s="1"/>
      <c r="HJW611" s="1"/>
      <c r="HJX611" s="1"/>
      <c r="HJY611" s="1"/>
      <c r="HJZ611" s="1"/>
      <c r="HKA611" s="1"/>
      <c r="HKB611" s="1"/>
      <c r="HKC611" s="1"/>
      <c r="HKD611" s="1"/>
      <c r="HKE611" s="1"/>
      <c r="HKF611" s="1"/>
      <c r="HKG611" s="1"/>
      <c r="HKH611" s="1"/>
      <c r="HKI611" s="1"/>
      <c r="HKJ611" s="1"/>
      <c r="HKK611" s="1"/>
      <c r="HKL611" s="1"/>
      <c r="HKM611" s="1"/>
      <c r="HKN611" s="1"/>
      <c r="HKO611" s="1"/>
      <c r="HKP611" s="1"/>
      <c r="HKQ611" s="1"/>
      <c r="HKR611" s="1"/>
      <c r="HKS611" s="1"/>
      <c r="HKT611" s="1"/>
      <c r="HKU611" s="1"/>
      <c r="HKV611" s="1"/>
      <c r="HKW611" s="1"/>
      <c r="HKX611" s="1"/>
      <c r="HKY611" s="1"/>
      <c r="HKZ611" s="1"/>
      <c r="HLA611" s="1"/>
      <c r="HLB611" s="1"/>
      <c r="HLC611" s="1"/>
      <c r="HLD611" s="1"/>
      <c r="HLE611" s="1"/>
      <c r="HLF611" s="1"/>
      <c r="HLG611" s="1"/>
      <c r="HLH611" s="1"/>
      <c r="HLI611" s="1"/>
      <c r="HLJ611" s="1"/>
      <c r="HLK611" s="1"/>
      <c r="HLL611" s="1"/>
      <c r="HLM611" s="1"/>
      <c r="HLN611" s="1"/>
      <c r="HLO611" s="1"/>
      <c r="HLP611" s="1"/>
      <c r="HLQ611" s="1"/>
      <c r="HLR611" s="1"/>
      <c r="HLS611" s="1"/>
      <c r="HLT611" s="1"/>
      <c r="HLU611" s="1"/>
      <c r="HLV611" s="1"/>
      <c r="HLW611" s="1"/>
      <c r="HLX611" s="1"/>
      <c r="HLY611" s="1"/>
      <c r="HLZ611" s="1"/>
      <c r="HMA611" s="1"/>
      <c r="HMB611" s="1"/>
      <c r="HMC611" s="1"/>
      <c r="HMD611" s="1"/>
      <c r="HME611" s="1"/>
      <c r="HMF611" s="1"/>
      <c r="HMG611" s="1"/>
      <c r="HMH611" s="1"/>
      <c r="HMI611" s="1"/>
      <c r="HMJ611" s="1"/>
      <c r="HMK611" s="1"/>
      <c r="HML611" s="1"/>
      <c r="HMM611" s="1"/>
      <c r="HMN611" s="1"/>
      <c r="HMO611" s="1"/>
      <c r="HMP611" s="1"/>
      <c r="HMQ611" s="1"/>
      <c r="HMR611" s="1"/>
      <c r="HMS611" s="1"/>
      <c r="HMT611" s="1"/>
      <c r="HMU611" s="1"/>
      <c r="HMV611" s="1"/>
      <c r="HMW611" s="1"/>
      <c r="HMX611" s="1"/>
      <c r="HMY611" s="1"/>
      <c r="HMZ611" s="1"/>
      <c r="HNA611" s="1"/>
      <c r="HNB611" s="1"/>
      <c r="HNC611" s="1"/>
      <c r="HND611" s="1"/>
      <c r="HNE611" s="1"/>
      <c r="HNF611" s="1"/>
      <c r="HNG611" s="1"/>
      <c r="HNH611" s="1"/>
      <c r="HNI611" s="1"/>
      <c r="HNJ611" s="1"/>
      <c r="HNK611" s="1"/>
      <c r="HNL611" s="1"/>
      <c r="HNM611" s="1"/>
      <c r="HNN611" s="1"/>
      <c r="HNO611" s="1"/>
      <c r="HNP611" s="1"/>
      <c r="HNQ611" s="1"/>
      <c r="HNR611" s="1"/>
      <c r="HNS611" s="1"/>
      <c r="HNT611" s="1"/>
      <c r="HNU611" s="1"/>
      <c r="HNV611" s="1"/>
      <c r="HNW611" s="1"/>
      <c r="HNX611" s="1"/>
      <c r="HNY611" s="1"/>
      <c r="HNZ611" s="1"/>
      <c r="HOA611" s="1"/>
      <c r="HOB611" s="1"/>
      <c r="HOC611" s="1"/>
      <c r="HOD611" s="1"/>
      <c r="HOE611" s="1"/>
      <c r="HOF611" s="1"/>
      <c r="HOG611" s="1"/>
      <c r="HOH611" s="1"/>
      <c r="HOI611" s="1"/>
      <c r="HOJ611" s="1"/>
      <c r="HOK611" s="1"/>
      <c r="HOL611" s="1"/>
      <c r="HOM611" s="1"/>
      <c r="HON611" s="1"/>
      <c r="HOO611" s="1"/>
      <c r="HOP611" s="1"/>
      <c r="HOQ611" s="1"/>
      <c r="HOR611" s="1"/>
      <c r="HOS611" s="1"/>
      <c r="HOT611" s="1"/>
      <c r="HOU611" s="1"/>
      <c r="HOV611" s="1"/>
      <c r="HOW611" s="1"/>
      <c r="HOX611" s="1"/>
      <c r="HOY611" s="1"/>
      <c r="HOZ611" s="1"/>
      <c r="HPA611" s="1"/>
      <c r="HPB611" s="1"/>
      <c r="HPC611" s="1"/>
      <c r="HPD611" s="1"/>
      <c r="HPE611" s="1"/>
      <c r="HPF611" s="1"/>
      <c r="HPG611" s="1"/>
      <c r="HPH611" s="1"/>
      <c r="HPI611" s="1"/>
      <c r="HPJ611" s="1"/>
      <c r="HPK611" s="1"/>
      <c r="HPL611" s="1"/>
      <c r="HPM611" s="1"/>
      <c r="HPN611" s="1"/>
      <c r="HPO611" s="1"/>
      <c r="HPP611" s="1"/>
      <c r="HPQ611" s="1"/>
      <c r="HPR611" s="1"/>
      <c r="HPS611" s="1"/>
      <c r="HPT611" s="1"/>
      <c r="HPU611" s="1"/>
      <c r="HPV611" s="1"/>
      <c r="HPW611" s="1"/>
      <c r="HPX611" s="1"/>
      <c r="HPY611" s="1"/>
      <c r="HPZ611" s="1"/>
      <c r="HQA611" s="1"/>
      <c r="HQB611" s="1"/>
      <c r="HQC611" s="1"/>
      <c r="HQD611" s="1"/>
      <c r="HQE611" s="1"/>
      <c r="HQF611" s="1"/>
      <c r="HQG611" s="1"/>
      <c r="HQH611" s="1"/>
      <c r="HQI611" s="1"/>
      <c r="HQJ611" s="1"/>
      <c r="HQK611" s="1"/>
      <c r="HQL611" s="1"/>
      <c r="HQM611" s="1"/>
      <c r="HQN611" s="1"/>
      <c r="HQO611" s="1"/>
      <c r="HQP611" s="1"/>
      <c r="HQQ611" s="1"/>
      <c r="HQR611" s="1"/>
      <c r="HQS611" s="1"/>
      <c r="HQT611" s="1"/>
      <c r="HQU611" s="1"/>
      <c r="HQV611" s="1"/>
      <c r="HQW611" s="1"/>
      <c r="HQX611" s="1"/>
      <c r="HQY611" s="1"/>
      <c r="HQZ611" s="1"/>
      <c r="HRA611" s="1"/>
      <c r="HRB611" s="1"/>
      <c r="HRC611" s="1"/>
      <c r="HRD611" s="1"/>
      <c r="HRE611" s="1"/>
      <c r="HRF611" s="1"/>
      <c r="HRG611" s="1"/>
      <c r="HRH611" s="1"/>
      <c r="HRI611" s="1"/>
      <c r="HRJ611" s="1"/>
      <c r="HRK611" s="1"/>
      <c r="HRL611" s="1"/>
      <c r="HRM611" s="1"/>
      <c r="HRN611" s="1"/>
      <c r="HRO611" s="1"/>
      <c r="HRP611" s="1"/>
      <c r="HRQ611" s="1"/>
      <c r="HRR611" s="1"/>
      <c r="HRS611" s="1"/>
      <c r="HRT611" s="1"/>
      <c r="HRU611" s="1"/>
      <c r="HRV611" s="1"/>
      <c r="HRW611" s="1"/>
      <c r="HRX611" s="1"/>
      <c r="HRY611" s="1"/>
      <c r="HRZ611" s="1"/>
      <c r="HSA611" s="1"/>
      <c r="HSB611" s="1"/>
      <c r="HSC611" s="1"/>
      <c r="HSD611" s="1"/>
      <c r="HSE611" s="1"/>
      <c r="HSF611" s="1"/>
      <c r="HSG611" s="1"/>
      <c r="HSH611" s="1"/>
      <c r="HSI611" s="1"/>
      <c r="HSJ611" s="1"/>
      <c r="HSK611" s="1"/>
      <c r="HSL611" s="1"/>
      <c r="HSM611" s="1"/>
      <c r="HSN611" s="1"/>
      <c r="HSO611" s="1"/>
      <c r="HSP611" s="1"/>
      <c r="HSQ611" s="1"/>
      <c r="HSR611" s="1"/>
      <c r="HSS611" s="1"/>
      <c r="HST611" s="1"/>
      <c r="HSU611" s="1"/>
      <c r="HSV611" s="1"/>
      <c r="HSW611" s="1"/>
      <c r="HSX611" s="1"/>
      <c r="HSY611" s="1"/>
      <c r="HSZ611" s="1"/>
      <c r="HTA611" s="1"/>
      <c r="HTB611" s="1"/>
      <c r="HTC611" s="1"/>
      <c r="HTD611" s="1"/>
      <c r="HTE611" s="1"/>
      <c r="HTF611" s="1"/>
      <c r="HTG611" s="1"/>
      <c r="HTH611" s="1"/>
      <c r="HTI611" s="1"/>
      <c r="HTJ611" s="1"/>
      <c r="HTK611" s="1"/>
      <c r="HTL611" s="1"/>
      <c r="HTM611" s="1"/>
      <c r="HTN611" s="1"/>
      <c r="HTO611" s="1"/>
      <c r="HTP611" s="1"/>
      <c r="HTQ611" s="1"/>
      <c r="HTR611" s="1"/>
      <c r="HTS611" s="1"/>
      <c r="HTT611" s="1"/>
      <c r="HTU611" s="1"/>
      <c r="HTV611" s="1"/>
      <c r="HTW611" s="1"/>
      <c r="HTX611" s="1"/>
      <c r="HTY611" s="1"/>
      <c r="HTZ611" s="1"/>
      <c r="HUA611" s="1"/>
      <c r="HUB611" s="1"/>
      <c r="HUC611" s="1"/>
      <c r="HUD611" s="1"/>
      <c r="HUE611" s="1"/>
      <c r="HUF611" s="1"/>
      <c r="HUG611" s="1"/>
      <c r="HUH611" s="1"/>
      <c r="HUI611" s="1"/>
      <c r="HUJ611" s="1"/>
      <c r="HUK611" s="1"/>
      <c r="HUL611" s="1"/>
      <c r="HUM611" s="1"/>
      <c r="HUN611" s="1"/>
      <c r="HUO611" s="1"/>
      <c r="HUP611" s="1"/>
      <c r="HUQ611" s="1"/>
      <c r="HUR611" s="1"/>
      <c r="HUS611" s="1"/>
      <c r="HUT611" s="1"/>
      <c r="HUU611" s="1"/>
      <c r="HUV611" s="1"/>
      <c r="HUW611" s="1"/>
      <c r="HUX611" s="1"/>
      <c r="HUY611" s="1"/>
      <c r="HUZ611" s="1"/>
      <c r="HVA611" s="1"/>
      <c r="HVB611" s="1"/>
      <c r="HVC611" s="1"/>
      <c r="HVD611" s="1"/>
      <c r="HVE611" s="1"/>
      <c r="HVF611" s="1"/>
      <c r="HVG611" s="1"/>
      <c r="HVH611" s="1"/>
      <c r="HVI611" s="1"/>
      <c r="HVJ611" s="1"/>
      <c r="HVK611" s="1"/>
      <c r="HVL611" s="1"/>
      <c r="HVM611" s="1"/>
      <c r="HVN611" s="1"/>
      <c r="HVO611" s="1"/>
      <c r="HVP611" s="1"/>
      <c r="HVQ611" s="1"/>
      <c r="HVR611" s="1"/>
      <c r="HVS611" s="1"/>
      <c r="HVT611" s="1"/>
      <c r="HVU611" s="1"/>
      <c r="HVV611" s="1"/>
      <c r="HVW611" s="1"/>
      <c r="HVX611" s="1"/>
      <c r="HVY611" s="1"/>
      <c r="HVZ611" s="1"/>
      <c r="HWA611" s="1"/>
      <c r="HWB611" s="1"/>
      <c r="HWC611" s="1"/>
      <c r="HWD611" s="1"/>
      <c r="HWE611" s="1"/>
      <c r="HWF611" s="1"/>
      <c r="HWG611" s="1"/>
      <c r="HWH611" s="1"/>
      <c r="HWI611" s="1"/>
      <c r="HWJ611" s="1"/>
      <c r="HWK611" s="1"/>
      <c r="HWL611" s="1"/>
      <c r="HWM611" s="1"/>
      <c r="HWN611" s="1"/>
      <c r="HWO611" s="1"/>
      <c r="HWP611" s="1"/>
      <c r="HWQ611" s="1"/>
      <c r="HWR611" s="1"/>
      <c r="HWS611" s="1"/>
      <c r="HWT611" s="1"/>
      <c r="HWU611" s="1"/>
      <c r="HWV611" s="1"/>
      <c r="HWW611" s="1"/>
      <c r="HWX611" s="1"/>
      <c r="HWY611" s="1"/>
      <c r="HWZ611" s="1"/>
      <c r="HXA611" s="1"/>
      <c r="HXB611" s="1"/>
      <c r="HXC611" s="1"/>
      <c r="HXD611" s="1"/>
      <c r="HXE611" s="1"/>
      <c r="HXF611" s="1"/>
      <c r="HXG611" s="1"/>
      <c r="HXH611" s="1"/>
      <c r="HXI611" s="1"/>
      <c r="HXJ611" s="1"/>
      <c r="HXK611" s="1"/>
      <c r="HXL611" s="1"/>
      <c r="HXM611" s="1"/>
      <c r="HXN611" s="1"/>
      <c r="HXO611" s="1"/>
      <c r="HXP611" s="1"/>
      <c r="HXQ611" s="1"/>
      <c r="HXR611" s="1"/>
      <c r="HXS611" s="1"/>
      <c r="HXT611" s="1"/>
      <c r="HXU611" s="1"/>
      <c r="HXV611" s="1"/>
      <c r="HXW611" s="1"/>
      <c r="HXX611" s="1"/>
      <c r="HXY611" s="1"/>
      <c r="HXZ611" s="1"/>
      <c r="HYA611" s="1"/>
      <c r="HYB611" s="1"/>
      <c r="HYC611" s="1"/>
      <c r="HYD611" s="1"/>
      <c r="HYE611" s="1"/>
      <c r="HYF611" s="1"/>
      <c r="HYG611" s="1"/>
      <c r="HYH611" s="1"/>
      <c r="HYI611" s="1"/>
      <c r="HYJ611" s="1"/>
      <c r="HYK611" s="1"/>
      <c r="HYL611" s="1"/>
      <c r="HYM611" s="1"/>
      <c r="HYN611" s="1"/>
      <c r="HYO611" s="1"/>
      <c r="HYP611" s="1"/>
      <c r="HYQ611" s="1"/>
      <c r="HYR611" s="1"/>
      <c r="HYS611" s="1"/>
      <c r="HYT611" s="1"/>
      <c r="HYU611" s="1"/>
      <c r="HYV611" s="1"/>
      <c r="HYW611" s="1"/>
      <c r="HYX611" s="1"/>
      <c r="HYY611" s="1"/>
      <c r="HYZ611" s="1"/>
      <c r="HZA611" s="1"/>
      <c r="HZB611" s="1"/>
      <c r="HZC611" s="1"/>
      <c r="HZD611" s="1"/>
      <c r="HZE611" s="1"/>
      <c r="HZF611" s="1"/>
      <c r="HZG611" s="1"/>
      <c r="HZH611" s="1"/>
      <c r="HZI611" s="1"/>
      <c r="HZJ611" s="1"/>
      <c r="HZK611" s="1"/>
      <c r="HZL611" s="1"/>
      <c r="HZM611" s="1"/>
      <c r="HZN611" s="1"/>
      <c r="HZO611" s="1"/>
      <c r="HZP611" s="1"/>
      <c r="HZQ611" s="1"/>
      <c r="HZR611" s="1"/>
      <c r="HZS611" s="1"/>
      <c r="HZT611" s="1"/>
      <c r="HZU611" s="1"/>
      <c r="HZV611" s="1"/>
      <c r="HZW611" s="1"/>
      <c r="HZX611" s="1"/>
      <c r="HZY611" s="1"/>
      <c r="HZZ611" s="1"/>
      <c r="IAA611" s="1"/>
      <c r="IAB611" s="1"/>
      <c r="IAC611" s="1"/>
      <c r="IAD611" s="1"/>
      <c r="IAE611" s="1"/>
      <c r="IAF611" s="1"/>
      <c r="IAG611" s="1"/>
      <c r="IAH611" s="1"/>
      <c r="IAI611" s="1"/>
      <c r="IAJ611" s="1"/>
      <c r="IAK611" s="1"/>
      <c r="IAL611" s="1"/>
      <c r="IAM611" s="1"/>
      <c r="IAN611" s="1"/>
      <c r="IAO611" s="1"/>
      <c r="IAP611" s="1"/>
      <c r="IAQ611" s="1"/>
      <c r="IAR611" s="1"/>
      <c r="IAS611" s="1"/>
      <c r="IAT611" s="1"/>
      <c r="IAU611" s="1"/>
      <c r="IAV611" s="1"/>
      <c r="IAW611" s="1"/>
      <c r="IAX611" s="1"/>
      <c r="IAY611" s="1"/>
      <c r="IAZ611" s="1"/>
      <c r="IBA611" s="1"/>
      <c r="IBB611" s="1"/>
      <c r="IBC611" s="1"/>
      <c r="IBD611" s="1"/>
      <c r="IBE611" s="1"/>
      <c r="IBF611" s="1"/>
      <c r="IBG611" s="1"/>
      <c r="IBH611" s="1"/>
      <c r="IBI611" s="1"/>
      <c r="IBJ611" s="1"/>
      <c r="IBK611" s="1"/>
      <c r="IBL611" s="1"/>
      <c r="IBM611" s="1"/>
      <c r="IBN611" s="1"/>
      <c r="IBO611" s="1"/>
      <c r="IBP611" s="1"/>
      <c r="IBQ611" s="1"/>
      <c r="IBR611" s="1"/>
      <c r="IBS611" s="1"/>
      <c r="IBT611" s="1"/>
      <c r="IBU611" s="1"/>
      <c r="IBV611" s="1"/>
      <c r="IBW611" s="1"/>
      <c r="IBX611" s="1"/>
      <c r="IBY611" s="1"/>
      <c r="IBZ611" s="1"/>
      <c r="ICA611" s="1"/>
      <c r="ICB611" s="1"/>
      <c r="ICC611" s="1"/>
      <c r="ICD611" s="1"/>
      <c r="ICE611" s="1"/>
      <c r="ICF611" s="1"/>
      <c r="ICG611" s="1"/>
      <c r="ICH611" s="1"/>
      <c r="ICI611" s="1"/>
      <c r="ICJ611" s="1"/>
      <c r="ICK611" s="1"/>
      <c r="ICL611" s="1"/>
      <c r="ICM611" s="1"/>
      <c r="ICN611" s="1"/>
      <c r="ICO611" s="1"/>
      <c r="ICP611" s="1"/>
      <c r="ICQ611" s="1"/>
      <c r="ICR611" s="1"/>
      <c r="ICS611" s="1"/>
      <c r="ICT611" s="1"/>
      <c r="ICU611" s="1"/>
      <c r="ICV611" s="1"/>
      <c r="ICW611" s="1"/>
      <c r="ICX611" s="1"/>
      <c r="ICY611" s="1"/>
      <c r="ICZ611" s="1"/>
      <c r="IDA611" s="1"/>
      <c r="IDB611" s="1"/>
      <c r="IDC611" s="1"/>
      <c r="IDD611" s="1"/>
      <c r="IDE611" s="1"/>
      <c r="IDF611" s="1"/>
      <c r="IDG611" s="1"/>
      <c r="IDH611" s="1"/>
      <c r="IDI611" s="1"/>
      <c r="IDJ611" s="1"/>
      <c r="IDK611" s="1"/>
      <c r="IDL611" s="1"/>
      <c r="IDM611" s="1"/>
      <c r="IDN611" s="1"/>
      <c r="IDO611" s="1"/>
      <c r="IDP611" s="1"/>
      <c r="IDQ611" s="1"/>
      <c r="IDR611" s="1"/>
      <c r="IDS611" s="1"/>
      <c r="IDT611" s="1"/>
      <c r="IDU611" s="1"/>
      <c r="IDV611" s="1"/>
      <c r="IDW611" s="1"/>
      <c r="IDX611" s="1"/>
      <c r="IDY611" s="1"/>
      <c r="IDZ611" s="1"/>
      <c r="IEA611" s="1"/>
      <c r="IEB611" s="1"/>
      <c r="IEC611" s="1"/>
      <c r="IED611" s="1"/>
      <c r="IEE611" s="1"/>
      <c r="IEF611" s="1"/>
      <c r="IEG611" s="1"/>
      <c r="IEH611" s="1"/>
      <c r="IEI611" s="1"/>
      <c r="IEJ611" s="1"/>
      <c r="IEK611" s="1"/>
      <c r="IEL611" s="1"/>
      <c r="IEM611" s="1"/>
      <c r="IEN611" s="1"/>
      <c r="IEO611" s="1"/>
      <c r="IEP611" s="1"/>
      <c r="IEQ611" s="1"/>
      <c r="IER611" s="1"/>
      <c r="IES611" s="1"/>
      <c r="IET611" s="1"/>
      <c r="IEU611" s="1"/>
      <c r="IEV611" s="1"/>
      <c r="IEW611" s="1"/>
      <c r="IEX611" s="1"/>
      <c r="IEY611" s="1"/>
      <c r="IEZ611" s="1"/>
      <c r="IFA611" s="1"/>
      <c r="IFB611" s="1"/>
      <c r="IFC611" s="1"/>
      <c r="IFD611" s="1"/>
      <c r="IFE611" s="1"/>
      <c r="IFF611" s="1"/>
      <c r="IFG611" s="1"/>
      <c r="IFH611" s="1"/>
      <c r="IFI611" s="1"/>
      <c r="IFJ611" s="1"/>
      <c r="IFK611" s="1"/>
      <c r="IFL611" s="1"/>
      <c r="IFM611" s="1"/>
      <c r="IFN611" s="1"/>
      <c r="IFO611" s="1"/>
      <c r="IFP611" s="1"/>
      <c r="IFQ611" s="1"/>
      <c r="IFR611" s="1"/>
      <c r="IFS611" s="1"/>
      <c r="IFT611" s="1"/>
      <c r="IFU611" s="1"/>
      <c r="IFV611" s="1"/>
      <c r="IFW611" s="1"/>
      <c r="IFX611" s="1"/>
      <c r="IFY611" s="1"/>
      <c r="IFZ611" s="1"/>
      <c r="IGA611" s="1"/>
      <c r="IGB611" s="1"/>
      <c r="IGC611" s="1"/>
      <c r="IGD611" s="1"/>
      <c r="IGE611" s="1"/>
      <c r="IGF611" s="1"/>
      <c r="IGG611" s="1"/>
      <c r="IGH611" s="1"/>
      <c r="IGI611" s="1"/>
      <c r="IGJ611" s="1"/>
      <c r="IGK611" s="1"/>
      <c r="IGL611" s="1"/>
      <c r="IGM611" s="1"/>
      <c r="IGN611" s="1"/>
      <c r="IGO611" s="1"/>
      <c r="IGP611" s="1"/>
      <c r="IGQ611" s="1"/>
      <c r="IGR611" s="1"/>
      <c r="IGS611" s="1"/>
      <c r="IGT611" s="1"/>
      <c r="IGU611" s="1"/>
      <c r="IGV611" s="1"/>
      <c r="IGW611" s="1"/>
      <c r="IGX611" s="1"/>
      <c r="IGY611" s="1"/>
      <c r="IGZ611" s="1"/>
      <c r="IHA611" s="1"/>
      <c r="IHB611" s="1"/>
      <c r="IHC611" s="1"/>
      <c r="IHD611" s="1"/>
      <c r="IHE611" s="1"/>
      <c r="IHF611" s="1"/>
      <c r="IHG611" s="1"/>
      <c r="IHH611" s="1"/>
      <c r="IHI611" s="1"/>
      <c r="IHJ611" s="1"/>
      <c r="IHK611" s="1"/>
      <c r="IHL611" s="1"/>
      <c r="IHM611" s="1"/>
      <c r="IHN611" s="1"/>
      <c r="IHO611" s="1"/>
      <c r="IHP611" s="1"/>
      <c r="IHQ611" s="1"/>
      <c r="IHR611" s="1"/>
      <c r="IHS611" s="1"/>
      <c r="IHT611" s="1"/>
      <c r="IHU611" s="1"/>
      <c r="IHV611" s="1"/>
      <c r="IHW611" s="1"/>
      <c r="IHX611" s="1"/>
      <c r="IHY611" s="1"/>
      <c r="IHZ611" s="1"/>
      <c r="IIA611" s="1"/>
      <c r="IIB611" s="1"/>
      <c r="IIC611" s="1"/>
      <c r="IID611" s="1"/>
      <c r="IIE611" s="1"/>
      <c r="IIF611" s="1"/>
      <c r="IIG611" s="1"/>
      <c r="IIH611" s="1"/>
      <c r="III611" s="1"/>
      <c r="IIJ611" s="1"/>
      <c r="IIK611" s="1"/>
      <c r="IIL611" s="1"/>
      <c r="IIM611" s="1"/>
      <c r="IIN611" s="1"/>
      <c r="IIO611" s="1"/>
      <c r="IIP611" s="1"/>
      <c r="IIQ611" s="1"/>
      <c r="IIR611" s="1"/>
      <c r="IIS611" s="1"/>
      <c r="IIT611" s="1"/>
      <c r="IIU611" s="1"/>
      <c r="IIV611" s="1"/>
      <c r="IIW611" s="1"/>
      <c r="IIX611" s="1"/>
      <c r="IIY611" s="1"/>
      <c r="IIZ611" s="1"/>
      <c r="IJA611" s="1"/>
      <c r="IJB611" s="1"/>
      <c r="IJC611" s="1"/>
      <c r="IJD611" s="1"/>
      <c r="IJE611" s="1"/>
      <c r="IJF611" s="1"/>
      <c r="IJG611" s="1"/>
      <c r="IJH611" s="1"/>
      <c r="IJI611" s="1"/>
      <c r="IJJ611" s="1"/>
      <c r="IJK611" s="1"/>
      <c r="IJL611" s="1"/>
      <c r="IJM611" s="1"/>
      <c r="IJN611" s="1"/>
      <c r="IJO611" s="1"/>
      <c r="IJP611" s="1"/>
      <c r="IJQ611" s="1"/>
      <c r="IJR611" s="1"/>
      <c r="IJS611" s="1"/>
      <c r="IJT611" s="1"/>
      <c r="IJU611" s="1"/>
      <c r="IJV611" s="1"/>
      <c r="IJW611" s="1"/>
      <c r="IJX611" s="1"/>
      <c r="IJY611" s="1"/>
      <c r="IJZ611" s="1"/>
      <c r="IKA611" s="1"/>
      <c r="IKB611" s="1"/>
      <c r="IKC611" s="1"/>
      <c r="IKD611" s="1"/>
      <c r="IKE611" s="1"/>
      <c r="IKF611" s="1"/>
      <c r="IKG611" s="1"/>
      <c r="IKH611" s="1"/>
      <c r="IKI611" s="1"/>
      <c r="IKJ611" s="1"/>
      <c r="IKK611" s="1"/>
      <c r="IKL611" s="1"/>
      <c r="IKM611" s="1"/>
      <c r="IKN611" s="1"/>
      <c r="IKO611" s="1"/>
      <c r="IKP611" s="1"/>
      <c r="IKQ611" s="1"/>
      <c r="IKR611" s="1"/>
      <c r="IKS611" s="1"/>
      <c r="IKT611" s="1"/>
      <c r="IKU611" s="1"/>
      <c r="IKV611" s="1"/>
      <c r="IKW611" s="1"/>
      <c r="IKX611" s="1"/>
      <c r="IKY611" s="1"/>
      <c r="IKZ611" s="1"/>
      <c r="ILA611" s="1"/>
      <c r="ILB611" s="1"/>
      <c r="ILC611" s="1"/>
      <c r="ILD611" s="1"/>
      <c r="ILE611" s="1"/>
      <c r="ILF611" s="1"/>
      <c r="ILG611" s="1"/>
      <c r="ILH611" s="1"/>
      <c r="ILI611" s="1"/>
      <c r="ILJ611" s="1"/>
      <c r="ILK611" s="1"/>
      <c r="ILL611" s="1"/>
      <c r="ILM611" s="1"/>
      <c r="ILN611" s="1"/>
      <c r="ILO611" s="1"/>
      <c r="ILP611" s="1"/>
      <c r="ILQ611" s="1"/>
      <c r="ILR611" s="1"/>
      <c r="ILS611" s="1"/>
      <c r="ILT611" s="1"/>
      <c r="ILU611" s="1"/>
      <c r="ILV611" s="1"/>
      <c r="ILW611" s="1"/>
      <c r="ILX611" s="1"/>
      <c r="ILY611" s="1"/>
      <c r="ILZ611" s="1"/>
      <c r="IMA611" s="1"/>
      <c r="IMB611" s="1"/>
      <c r="IMC611" s="1"/>
      <c r="IMD611" s="1"/>
      <c r="IME611" s="1"/>
      <c r="IMF611" s="1"/>
      <c r="IMG611" s="1"/>
      <c r="IMH611" s="1"/>
      <c r="IMI611" s="1"/>
      <c r="IMJ611" s="1"/>
      <c r="IMK611" s="1"/>
      <c r="IML611" s="1"/>
      <c r="IMM611" s="1"/>
      <c r="IMN611" s="1"/>
      <c r="IMO611" s="1"/>
      <c r="IMP611" s="1"/>
      <c r="IMQ611" s="1"/>
      <c r="IMR611" s="1"/>
      <c r="IMS611" s="1"/>
      <c r="IMT611" s="1"/>
      <c r="IMU611" s="1"/>
      <c r="IMV611" s="1"/>
      <c r="IMW611" s="1"/>
      <c r="IMX611" s="1"/>
      <c r="IMY611" s="1"/>
      <c r="IMZ611" s="1"/>
      <c r="INA611" s="1"/>
      <c r="INB611" s="1"/>
      <c r="INC611" s="1"/>
      <c r="IND611" s="1"/>
      <c r="INE611" s="1"/>
      <c r="INF611" s="1"/>
      <c r="ING611" s="1"/>
      <c r="INH611" s="1"/>
      <c r="INI611" s="1"/>
      <c r="INJ611" s="1"/>
      <c r="INK611" s="1"/>
      <c r="INL611" s="1"/>
      <c r="INM611" s="1"/>
      <c r="INN611" s="1"/>
      <c r="INO611" s="1"/>
      <c r="INP611" s="1"/>
      <c r="INQ611" s="1"/>
      <c r="INR611" s="1"/>
      <c r="INS611" s="1"/>
      <c r="INT611" s="1"/>
      <c r="INU611" s="1"/>
      <c r="INV611" s="1"/>
      <c r="INW611" s="1"/>
      <c r="INX611" s="1"/>
      <c r="INY611" s="1"/>
      <c r="INZ611" s="1"/>
      <c r="IOA611" s="1"/>
      <c r="IOB611" s="1"/>
      <c r="IOC611" s="1"/>
      <c r="IOD611" s="1"/>
      <c r="IOE611" s="1"/>
      <c r="IOF611" s="1"/>
      <c r="IOG611" s="1"/>
      <c r="IOH611" s="1"/>
      <c r="IOI611" s="1"/>
      <c r="IOJ611" s="1"/>
      <c r="IOK611" s="1"/>
      <c r="IOL611" s="1"/>
      <c r="IOM611" s="1"/>
      <c r="ION611" s="1"/>
      <c r="IOO611" s="1"/>
      <c r="IOP611" s="1"/>
      <c r="IOQ611" s="1"/>
      <c r="IOR611" s="1"/>
      <c r="IOS611" s="1"/>
      <c r="IOT611" s="1"/>
      <c r="IOU611" s="1"/>
      <c r="IOV611" s="1"/>
      <c r="IOW611" s="1"/>
      <c r="IOX611" s="1"/>
      <c r="IOY611" s="1"/>
      <c r="IOZ611" s="1"/>
      <c r="IPA611" s="1"/>
      <c r="IPB611" s="1"/>
      <c r="IPC611" s="1"/>
      <c r="IPD611" s="1"/>
      <c r="IPE611" s="1"/>
      <c r="IPF611" s="1"/>
      <c r="IPG611" s="1"/>
      <c r="IPH611" s="1"/>
      <c r="IPI611" s="1"/>
      <c r="IPJ611" s="1"/>
      <c r="IPK611" s="1"/>
      <c r="IPL611" s="1"/>
      <c r="IPM611" s="1"/>
      <c r="IPN611" s="1"/>
      <c r="IPO611" s="1"/>
      <c r="IPP611" s="1"/>
      <c r="IPQ611" s="1"/>
      <c r="IPR611" s="1"/>
      <c r="IPS611" s="1"/>
      <c r="IPT611" s="1"/>
      <c r="IPU611" s="1"/>
      <c r="IPV611" s="1"/>
      <c r="IPW611" s="1"/>
      <c r="IPX611" s="1"/>
      <c r="IPY611" s="1"/>
      <c r="IPZ611" s="1"/>
      <c r="IQA611" s="1"/>
      <c r="IQB611" s="1"/>
      <c r="IQC611" s="1"/>
      <c r="IQD611" s="1"/>
      <c r="IQE611" s="1"/>
      <c r="IQF611" s="1"/>
      <c r="IQG611" s="1"/>
      <c r="IQH611" s="1"/>
      <c r="IQI611" s="1"/>
      <c r="IQJ611" s="1"/>
      <c r="IQK611" s="1"/>
      <c r="IQL611" s="1"/>
      <c r="IQM611" s="1"/>
      <c r="IQN611" s="1"/>
      <c r="IQO611" s="1"/>
      <c r="IQP611" s="1"/>
      <c r="IQQ611" s="1"/>
      <c r="IQR611" s="1"/>
      <c r="IQS611" s="1"/>
      <c r="IQT611" s="1"/>
      <c r="IQU611" s="1"/>
      <c r="IQV611" s="1"/>
      <c r="IQW611" s="1"/>
      <c r="IQX611" s="1"/>
      <c r="IQY611" s="1"/>
      <c r="IQZ611" s="1"/>
      <c r="IRA611" s="1"/>
      <c r="IRB611" s="1"/>
      <c r="IRC611" s="1"/>
      <c r="IRD611" s="1"/>
      <c r="IRE611" s="1"/>
      <c r="IRF611" s="1"/>
      <c r="IRG611" s="1"/>
      <c r="IRH611" s="1"/>
      <c r="IRI611" s="1"/>
      <c r="IRJ611" s="1"/>
      <c r="IRK611" s="1"/>
      <c r="IRL611" s="1"/>
      <c r="IRM611" s="1"/>
      <c r="IRN611" s="1"/>
      <c r="IRO611" s="1"/>
      <c r="IRP611" s="1"/>
      <c r="IRQ611" s="1"/>
      <c r="IRR611" s="1"/>
      <c r="IRS611" s="1"/>
      <c r="IRT611" s="1"/>
      <c r="IRU611" s="1"/>
      <c r="IRV611" s="1"/>
      <c r="IRW611" s="1"/>
      <c r="IRX611" s="1"/>
      <c r="IRY611" s="1"/>
      <c r="IRZ611" s="1"/>
      <c r="ISA611" s="1"/>
      <c r="ISB611" s="1"/>
      <c r="ISC611" s="1"/>
      <c r="ISD611" s="1"/>
      <c r="ISE611" s="1"/>
      <c r="ISF611" s="1"/>
      <c r="ISG611" s="1"/>
      <c r="ISH611" s="1"/>
      <c r="ISI611" s="1"/>
      <c r="ISJ611" s="1"/>
      <c r="ISK611" s="1"/>
      <c r="ISL611" s="1"/>
      <c r="ISM611" s="1"/>
      <c r="ISN611" s="1"/>
      <c r="ISO611" s="1"/>
      <c r="ISP611" s="1"/>
      <c r="ISQ611" s="1"/>
      <c r="ISR611" s="1"/>
      <c r="ISS611" s="1"/>
      <c r="IST611" s="1"/>
      <c r="ISU611" s="1"/>
      <c r="ISV611" s="1"/>
      <c r="ISW611" s="1"/>
      <c r="ISX611" s="1"/>
      <c r="ISY611" s="1"/>
      <c r="ISZ611" s="1"/>
      <c r="ITA611" s="1"/>
      <c r="ITB611" s="1"/>
      <c r="ITC611" s="1"/>
      <c r="ITD611" s="1"/>
      <c r="ITE611" s="1"/>
      <c r="ITF611" s="1"/>
      <c r="ITG611" s="1"/>
      <c r="ITH611" s="1"/>
      <c r="ITI611" s="1"/>
      <c r="ITJ611" s="1"/>
      <c r="ITK611" s="1"/>
      <c r="ITL611" s="1"/>
      <c r="ITM611" s="1"/>
      <c r="ITN611" s="1"/>
      <c r="ITO611" s="1"/>
      <c r="ITP611" s="1"/>
      <c r="ITQ611" s="1"/>
      <c r="ITR611" s="1"/>
      <c r="ITS611" s="1"/>
      <c r="ITT611" s="1"/>
      <c r="ITU611" s="1"/>
      <c r="ITV611" s="1"/>
      <c r="ITW611" s="1"/>
      <c r="ITX611" s="1"/>
      <c r="ITY611" s="1"/>
      <c r="ITZ611" s="1"/>
      <c r="IUA611" s="1"/>
      <c r="IUB611" s="1"/>
      <c r="IUC611" s="1"/>
      <c r="IUD611" s="1"/>
      <c r="IUE611" s="1"/>
      <c r="IUF611" s="1"/>
      <c r="IUG611" s="1"/>
      <c r="IUH611" s="1"/>
      <c r="IUI611" s="1"/>
      <c r="IUJ611" s="1"/>
      <c r="IUK611" s="1"/>
      <c r="IUL611" s="1"/>
      <c r="IUM611" s="1"/>
      <c r="IUN611" s="1"/>
      <c r="IUO611" s="1"/>
      <c r="IUP611" s="1"/>
      <c r="IUQ611" s="1"/>
      <c r="IUR611" s="1"/>
      <c r="IUS611" s="1"/>
      <c r="IUT611" s="1"/>
      <c r="IUU611" s="1"/>
      <c r="IUV611" s="1"/>
      <c r="IUW611" s="1"/>
      <c r="IUX611" s="1"/>
      <c r="IUY611" s="1"/>
      <c r="IUZ611" s="1"/>
      <c r="IVA611" s="1"/>
      <c r="IVB611" s="1"/>
      <c r="IVC611" s="1"/>
      <c r="IVD611" s="1"/>
      <c r="IVE611" s="1"/>
      <c r="IVF611" s="1"/>
      <c r="IVG611" s="1"/>
      <c r="IVH611" s="1"/>
      <c r="IVI611" s="1"/>
      <c r="IVJ611" s="1"/>
      <c r="IVK611" s="1"/>
      <c r="IVL611" s="1"/>
      <c r="IVM611" s="1"/>
      <c r="IVN611" s="1"/>
      <c r="IVO611" s="1"/>
      <c r="IVP611" s="1"/>
      <c r="IVQ611" s="1"/>
      <c r="IVR611" s="1"/>
      <c r="IVS611" s="1"/>
      <c r="IVT611" s="1"/>
      <c r="IVU611" s="1"/>
      <c r="IVV611" s="1"/>
      <c r="IVW611" s="1"/>
      <c r="IVX611" s="1"/>
      <c r="IVY611" s="1"/>
      <c r="IVZ611" s="1"/>
      <c r="IWA611" s="1"/>
      <c r="IWB611" s="1"/>
      <c r="IWC611" s="1"/>
      <c r="IWD611" s="1"/>
      <c r="IWE611" s="1"/>
      <c r="IWF611" s="1"/>
      <c r="IWG611" s="1"/>
      <c r="IWH611" s="1"/>
      <c r="IWI611" s="1"/>
      <c r="IWJ611" s="1"/>
      <c r="IWK611" s="1"/>
      <c r="IWL611" s="1"/>
      <c r="IWM611" s="1"/>
      <c r="IWN611" s="1"/>
      <c r="IWO611" s="1"/>
      <c r="IWP611" s="1"/>
      <c r="IWQ611" s="1"/>
      <c r="IWR611" s="1"/>
      <c r="IWS611" s="1"/>
      <c r="IWT611" s="1"/>
      <c r="IWU611" s="1"/>
      <c r="IWV611" s="1"/>
      <c r="IWW611" s="1"/>
      <c r="IWX611" s="1"/>
      <c r="IWY611" s="1"/>
      <c r="IWZ611" s="1"/>
      <c r="IXA611" s="1"/>
      <c r="IXB611" s="1"/>
      <c r="IXC611" s="1"/>
      <c r="IXD611" s="1"/>
      <c r="IXE611" s="1"/>
      <c r="IXF611" s="1"/>
      <c r="IXG611" s="1"/>
      <c r="IXH611" s="1"/>
      <c r="IXI611" s="1"/>
      <c r="IXJ611" s="1"/>
      <c r="IXK611" s="1"/>
      <c r="IXL611" s="1"/>
      <c r="IXM611" s="1"/>
      <c r="IXN611" s="1"/>
      <c r="IXO611" s="1"/>
      <c r="IXP611" s="1"/>
      <c r="IXQ611" s="1"/>
      <c r="IXR611" s="1"/>
      <c r="IXS611" s="1"/>
      <c r="IXT611" s="1"/>
      <c r="IXU611" s="1"/>
      <c r="IXV611" s="1"/>
      <c r="IXW611" s="1"/>
      <c r="IXX611" s="1"/>
      <c r="IXY611" s="1"/>
      <c r="IXZ611" s="1"/>
      <c r="IYA611" s="1"/>
      <c r="IYB611" s="1"/>
      <c r="IYC611" s="1"/>
      <c r="IYD611" s="1"/>
      <c r="IYE611" s="1"/>
      <c r="IYF611" s="1"/>
      <c r="IYG611" s="1"/>
      <c r="IYH611" s="1"/>
      <c r="IYI611" s="1"/>
      <c r="IYJ611" s="1"/>
      <c r="IYK611" s="1"/>
      <c r="IYL611" s="1"/>
      <c r="IYM611" s="1"/>
      <c r="IYN611" s="1"/>
      <c r="IYO611" s="1"/>
      <c r="IYP611" s="1"/>
      <c r="IYQ611" s="1"/>
      <c r="IYR611" s="1"/>
      <c r="IYS611" s="1"/>
      <c r="IYT611" s="1"/>
      <c r="IYU611" s="1"/>
      <c r="IYV611" s="1"/>
      <c r="IYW611" s="1"/>
      <c r="IYX611" s="1"/>
      <c r="IYY611" s="1"/>
      <c r="IYZ611" s="1"/>
      <c r="IZA611" s="1"/>
      <c r="IZB611" s="1"/>
      <c r="IZC611" s="1"/>
      <c r="IZD611" s="1"/>
      <c r="IZE611" s="1"/>
      <c r="IZF611" s="1"/>
      <c r="IZG611" s="1"/>
      <c r="IZH611" s="1"/>
      <c r="IZI611" s="1"/>
      <c r="IZJ611" s="1"/>
      <c r="IZK611" s="1"/>
      <c r="IZL611" s="1"/>
      <c r="IZM611" s="1"/>
      <c r="IZN611" s="1"/>
      <c r="IZO611" s="1"/>
      <c r="IZP611" s="1"/>
      <c r="IZQ611" s="1"/>
      <c r="IZR611" s="1"/>
      <c r="IZS611" s="1"/>
      <c r="IZT611" s="1"/>
      <c r="IZU611" s="1"/>
      <c r="IZV611" s="1"/>
      <c r="IZW611" s="1"/>
      <c r="IZX611" s="1"/>
      <c r="IZY611" s="1"/>
      <c r="IZZ611" s="1"/>
      <c r="JAA611" s="1"/>
      <c r="JAB611" s="1"/>
      <c r="JAC611" s="1"/>
      <c r="JAD611" s="1"/>
      <c r="JAE611" s="1"/>
      <c r="JAF611" s="1"/>
      <c r="JAG611" s="1"/>
      <c r="JAH611" s="1"/>
      <c r="JAI611" s="1"/>
      <c r="JAJ611" s="1"/>
      <c r="JAK611" s="1"/>
      <c r="JAL611" s="1"/>
      <c r="JAM611" s="1"/>
      <c r="JAN611" s="1"/>
      <c r="JAO611" s="1"/>
      <c r="JAP611" s="1"/>
      <c r="JAQ611" s="1"/>
      <c r="JAR611" s="1"/>
      <c r="JAS611" s="1"/>
      <c r="JAT611" s="1"/>
      <c r="JAU611" s="1"/>
      <c r="JAV611" s="1"/>
      <c r="JAW611" s="1"/>
      <c r="JAX611" s="1"/>
      <c r="JAY611" s="1"/>
      <c r="JAZ611" s="1"/>
      <c r="JBA611" s="1"/>
      <c r="JBB611" s="1"/>
      <c r="JBC611" s="1"/>
      <c r="JBD611" s="1"/>
      <c r="JBE611" s="1"/>
      <c r="JBF611" s="1"/>
      <c r="JBG611" s="1"/>
      <c r="JBH611" s="1"/>
      <c r="JBI611" s="1"/>
      <c r="JBJ611" s="1"/>
      <c r="JBK611" s="1"/>
      <c r="JBL611" s="1"/>
      <c r="JBM611" s="1"/>
      <c r="JBN611" s="1"/>
      <c r="JBO611" s="1"/>
      <c r="JBP611" s="1"/>
      <c r="JBQ611" s="1"/>
      <c r="JBR611" s="1"/>
      <c r="JBS611" s="1"/>
      <c r="JBT611" s="1"/>
      <c r="JBU611" s="1"/>
      <c r="JBV611" s="1"/>
      <c r="JBW611" s="1"/>
      <c r="JBX611" s="1"/>
      <c r="JBY611" s="1"/>
      <c r="JBZ611" s="1"/>
      <c r="JCA611" s="1"/>
      <c r="JCB611" s="1"/>
      <c r="JCC611" s="1"/>
      <c r="JCD611" s="1"/>
      <c r="JCE611" s="1"/>
      <c r="JCF611" s="1"/>
      <c r="JCG611" s="1"/>
      <c r="JCH611" s="1"/>
      <c r="JCI611" s="1"/>
      <c r="JCJ611" s="1"/>
      <c r="JCK611" s="1"/>
      <c r="JCL611" s="1"/>
      <c r="JCM611" s="1"/>
      <c r="JCN611" s="1"/>
      <c r="JCO611" s="1"/>
      <c r="JCP611" s="1"/>
      <c r="JCQ611" s="1"/>
      <c r="JCR611" s="1"/>
      <c r="JCS611" s="1"/>
      <c r="JCT611" s="1"/>
      <c r="JCU611" s="1"/>
      <c r="JCV611" s="1"/>
      <c r="JCW611" s="1"/>
      <c r="JCX611" s="1"/>
      <c r="JCY611" s="1"/>
      <c r="JCZ611" s="1"/>
      <c r="JDA611" s="1"/>
      <c r="JDB611" s="1"/>
      <c r="JDC611" s="1"/>
      <c r="JDD611" s="1"/>
      <c r="JDE611" s="1"/>
      <c r="JDF611" s="1"/>
      <c r="JDG611" s="1"/>
      <c r="JDH611" s="1"/>
      <c r="JDI611" s="1"/>
      <c r="JDJ611" s="1"/>
      <c r="JDK611" s="1"/>
      <c r="JDL611" s="1"/>
      <c r="JDM611" s="1"/>
      <c r="JDN611" s="1"/>
      <c r="JDO611" s="1"/>
      <c r="JDP611" s="1"/>
      <c r="JDQ611" s="1"/>
      <c r="JDR611" s="1"/>
      <c r="JDS611" s="1"/>
      <c r="JDT611" s="1"/>
      <c r="JDU611" s="1"/>
      <c r="JDV611" s="1"/>
      <c r="JDW611" s="1"/>
      <c r="JDX611" s="1"/>
      <c r="JDY611" s="1"/>
      <c r="JDZ611" s="1"/>
      <c r="JEA611" s="1"/>
      <c r="JEB611" s="1"/>
      <c r="JEC611" s="1"/>
      <c r="JED611" s="1"/>
      <c r="JEE611" s="1"/>
      <c r="JEF611" s="1"/>
      <c r="JEG611" s="1"/>
      <c r="JEH611" s="1"/>
      <c r="JEI611" s="1"/>
      <c r="JEJ611" s="1"/>
      <c r="JEK611" s="1"/>
      <c r="JEL611" s="1"/>
      <c r="JEM611" s="1"/>
      <c r="JEN611" s="1"/>
      <c r="JEO611" s="1"/>
      <c r="JEP611" s="1"/>
      <c r="JEQ611" s="1"/>
      <c r="JER611" s="1"/>
      <c r="JES611" s="1"/>
      <c r="JET611" s="1"/>
      <c r="JEU611" s="1"/>
      <c r="JEV611" s="1"/>
      <c r="JEW611" s="1"/>
      <c r="JEX611" s="1"/>
      <c r="JEY611" s="1"/>
      <c r="JEZ611" s="1"/>
      <c r="JFA611" s="1"/>
      <c r="JFB611" s="1"/>
      <c r="JFC611" s="1"/>
      <c r="JFD611" s="1"/>
      <c r="JFE611" s="1"/>
      <c r="JFF611" s="1"/>
      <c r="JFG611" s="1"/>
      <c r="JFH611" s="1"/>
      <c r="JFI611" s="1"/>
      <c r="JFJ611" s="1"/>
      <c r="JFK611" s="1"/>
      <c r="JFL611" s="1"/>
      <c r="JFM611" s="1"/>
      <c r="JFN611" s="1"/>
      <c r="JFO611" s="1"/>
      <c r="JFP611" s="1"/>
      <c r="JFQ611" s="1"/>
      <c r="JFR611" s="1"/>
      <c r="JFS611" s="1"/>
      <c r="JFT611" s="1"/>
      <c r="JFU611" s="1"/>
      <c r="JFV611" s="1"/>
      <c r="JFW611" s="1"/>
      <c r="JFX611" s="1"/>
      <c r="JFY611" s="1"/>
      <c r="JFZ611" s="1"/>
      <c r="JGA611" s="1"/>
      <c r="JGB611" s="1"/>
      <c r="JGC611" s="1"/>
      <c r="JGD611" s="1"/>
      <c r="JGE611" s="1"/>
      <c r="JGF611" s="1"/>
      <c r="JGG611" s="1"/>
      <c r="JGH611" s="1"/>
      <c r="JGI611" s="1"/>
      <c r="JGJ611" s="1"/>
      <c r="JGK611" s="1"/>
      <c r="JGL611" s="1"/>
      <c r="JGM611" s="1"/>
      <c r="JGN611" s="1"/>
      <c r="JGO611" s="1"/>
      <c r="JGP611" s="1"/>
      <c r="JGQ611" s="1"/>
      <c r="JGR611" s="1"/>
      <c r="JGS611" s="1"/>
      <c r="JGT611" s="1"/>
      <c r="JGU611" s="1"/>
      <c r="JGV611" s="1"/>
      <c r="JGW611" s="1"/>
      <c r="JGX611" s="1"/>
      <c r="JGY611" s="1"/>
      <c r="JGZ611" s="1"/>
      <c r="JHA611" s="1"/>
      <c r="JHB611" s="1"/>
      <c r="JHC611" s="1"/>
      <c r="JHD611" s="1"/>
      <c r="JHE611" s="1"/>
      <c r="JHF611" s="1"/>
      <c r="JHG611" s="1"/>
      <c r="JHH611" s="1"/>
      <c r="JHI611" s="1"/>
      <c r="JHJ611" s="1"/>
      <c r="JHK611" s="1"/>
      <c r="JHL611" s="1"/>
      <c r="JHM611" s="1"/>
      <c r="JHN611" s="1"/>
      <c r="JHO611" s="1"/>
      <c r="JHP611" s="1"/>
      <c r="JHQ611" s="1"/>
      <c r="JHR611" s="1"/>
      <c r="JHS611" s="1"/>
      <c r="JHT611" s="1"/>
      <c r="JHU611" s="1"/>
      <c r="JHV611" s="1"/>
      <c r="JHW611" s="1"/>
      <c r="JHX611" s="1"/>
      <c r="JHY611" s="1"/>
      <c r="JHZ611" s="1"/>
      <c r="JIA611" s="1"/>
      <c r="JIB611" s="1"/>
      <c r="JIC611" s="1"/>
      <c r="JID611" s="1"/>
      <c r="JIE611" s="1"/>
      <c r="JIF611" s="1"/>
      <c r="JIG611" s="1"/>
      <c r="JIH611" s="1"/>
      <c r="JII611" s="1"/>
      <c r="JIJ611" s="1"/>
      <c r="JIK611" s="1"/>
      <c r="JIL611" s="1"/>
      <c r="JIM611" s="1"/>
      <c r="JIN611" s="1"/>
      <c r="JIO611" s="1"/>
      <c r="JIP611" s="1"/>
      <c r="JIQ611" s="1"/>
      <c r="JIR611" s="1"/>
      <c r="JIS611" s="1"/>
      <c r="JIT611" s="1"/>
      <c r="JIU611" s="1"/>
      <c r="JIV611" s="1"/>
      <c r="JIW611" s="1"/>
      <c r="JIX611" s="1"/>
      <c r="JIY611" s="1"/>
      <c r="JIZ611" s="1"/>
      <c r="JJA611" s="1"/>
      <c r="JJB611" s="1"/>
      <c r="JJC611" s="1"/>
      <c r="JJD611" s="1"/>
      <c r="JJE611" s="1"/>
      <c r="JJF611" s="1"/>
      <c r="JJG611" s="1"/>
      <c r="JJH611" s="1"/>
      <c r="JJI611" s="1"/>
      <c r="JJJ611" s="1"/>
      <c r="JJK611" s="1"/>
      <c r="JJL611" s="1"/>
      <c r="JJM611" s="1"/>
      <c r="JJN611" s="1"/>
      <c r="JJO611" s="1"/>
      <c r="JJP611" s="1"/>
      <c r="JJQ611" s="1"/>
      <c r="JJR611" s="1"/>
      <c r="JJS611" s="1"/>
      <c r="JJT611" s="1"/>
      <c r="JJU611" s="1"/>
      <c r="JJV611" s="1"/>
      <c r="JJW611" s="1"/>
      <c r="JJX611" s="1"/>
      <c r="JJY611" s="1"/>
      <c r="JJZ611" s="1"/>
      <c r="JKA611" s="1"/>
      <c r="JKB611" s="1"/>
      <c r="JKC611" s="1"/>
      <c r="JKD611" s="1"/>
      <c r="JKE611" s="1"/>
      <c r="JKF611" s="1"/>
      <c r="JKG611" s="1"/>
      <c r="JKH611" s="1"/>
      <c r="JKI611" s="1"/>
      <c r="JKJ611" s="1"/>
      <c r="JKK611" s="1"/>
      <c r="JKL611" s="1"/>
      <c r="JKM611" s="1"/>
      <c r="JKN611" s="1"/>
      <c r="JKO611" s="1"/>
      <c r="JKP611" s="1"/>
      <c r="JKQ611" s="1"/>
      <c r="JKR611" s="1"/>
      <c r="JKS611" s="1"/>
      <c r="JKT611" s="1"/>
      <c r="JKU611" s="1"/>
      <c r="JKV611" s="1"/>
      <c r="JKW611" s="1"/>
      <c r="JKX611" s="1"/>
      <c r="JKY611" s="1"/>
      <c r="JKZ611" s="1"/>
      <c r="JLA611" s="1"/>
      <c r="JLB611" s="1"/>
      <c r="JLC611" s="1"/>
      <c r="JLD611" s="1"/>
      <c r="JLE611" s="1"/>
      <c r="JLF611" s="1"/>
      <c r="JLG611" s="1"/>
      <c r="JLH611" s="1"/>
      <c r="JLI611" s="1"/>
      <c r="JLJ611" s="1"/>
      <c r="JLK611" s="1"/>
      <c r="JLL611" s="1"/>
      <c r="JLM611" s="1"/>
      <c r="JLN611" s="1"/>
      <c r="JLO611" s="1"/>
      <c r="JLP611" s="1"/>
      <c r="JLQ611" s="1"/>
      <c r="JLR611" s="1"/>
      <c r="JLS611" s="1"/>
      <c r="JLT611" s="1"/>
      <c r="JLU611" s="1"/>
      <c r="JLV611" s="1"/>
      <c r="JLW611" s="1"/>
      <c r="JLX611" s="1"/>
      <c r="JLY611" s="1"/>
      <c r="JLZ611" s="1"/>
      <c r="JMA611" s="1"/>
      <c r="JMB611" s="1"/>
      <c r="JMC611" s="1"/>
      <c r="JMD611" s="1"/>
      <c r="JME611" s="1"/>
      <c r="JMF611" s="1"/>
      <c r="JMG611" s="1"/>
      <c r="JMH611" s="1"/>
      <c r="JMI611" s="1"/>
      <c r="JMJ611" s="1"/>
      <c r="JMK611" s="1"/>
      <c r="JML611" s="1"/>
      <c r="JMM611" s="1"/>
      <c r="JMN611" s="1"/>
      <c r="JMO611" s="1"/>
      <c r="JMP611" s="1"/>
      <c r="JMQ611" s="1"/>
      <c r="JMR611" s="1"/>
      <c r="JMS611" s="1"/>
      <c r="JMT611" s="1"/>
      <c r="JMU611" s="1"/>
      <c r="JMV611" s="1"/>
      <c r="JMW611" s="1"/>
      <c r="JMX611" s="1"/>
      <c r="JMY611" s="1"/>
      <c r="JMZ611" s="1"/>
      <c r="JNA611" s="1"/>
      <c r="JNB611" s="1"/>
      <c r="JNC611" s="1"/>
      <c r="JND611" s="1"/>
      <c r="JNE611" s="1"/>
      <c r="JNF611" s="1"/>
      <c r="JNG611" s="1"/>
      <c r="JNH611" s="1"/>
      <c r="JNI611" s="1"/>
      <c r="JNJ611" s="1"/>
      <c r="JNK611" s="1"/>
      <c r="JNL611" s="1"/>
      <c r="JNM611" s="1"/>
      <c r="JNN611" s="1"/>
      <c r="JNO611" s="1"/>
      <c r="JNP611" s="1"/>
      <c r="JNQ611" s="1"/>
      <c r="JNR611" s="1"/>
      <c r="JNS611" s="1"/>
      <c r="JNT611" s="1"/>
      <c r="JNU611" s="1"/>
      <c r="JNV611" s="1"/>
      <c r="JNW611" s="1"/>
      <c r="JNX611" s="1"/>
      <c r="JNY611" s="1"/>
      <c r="JNZ611" s="1"/>
      <c r="JOA611" s="1"/>
      <c r="JOB611" s="1"/>
      <c r="JOC611" s="1"/>
      <c r="JOD611" s="1"/>
      <c r="JOE611" s="1"/>
      <c r="JOF611" s="1"/>
      <c r="JOG611" s="1"/>
      <c r="JOH611" s="1"/>
      <c r="JOI611" s="1"/>
      <c r="JOJ611" s="1"/>
      <c r="JOK611" s="1"/>
      <c r="JOL611" s="1"/>
      <c r="JOM611" s="1"/>
      <c r="JON611" s="1"/>
      <c r="JOO611" s="1"/>
      <c r="JOP611" s="1"/>
      <c r="JOQ611" s="1"/>
      <c r="JOR611" s="1"/>
      <c r="JOS611" s="1"/>
      <c r="JOT611" s="1"/>
      <c r="JOU611" s="1"/>
      <c r="JOV611" s="1"/>
      <c r="JOW611" s="1"/>
      <c r="JOX611" s="1"/>
      <c r="JOY611" s="1"/>
      <c r="JOZ611" s="1"/>
      <c r="JPA611" s="1"/>
      <c r="JPB611" s="1"/>
      <c r="JPC611" s="1"/>
      <c r="JPD611" s="1"/>
      <c r="JPE611" s="1"/>
      <c r="JPF611" s="1"/>
      <c r="JPG611" s="1"/>
      <c r="JPH611" s="1"/>
      <c r="JPI611" s="1"/>
      <c r="JPJ611" s="1"/>
      <c r="JPK611" s="1"/>
      <c r="JPL611" s="1"/>
      <c r="JPM611" s="1"/>
      <c r="JPN611" s="1"/>
      <c r="JPO611" s="1"/>
      <c r="JPP611" s="1"/>
      <c r="JPQ611" s="1"/>
      <c r="JPR611" s="1"/>
      <c r="JPS611" s="1"/>
      <c r="JPT611" s="1"/>
      <c r="JPU611" s="1"/>
      <c r="JPV611" s="1"/>
      <c r="JPW611" s="1"/>
      <c r="JPX611" s="1"/>
      <c r="JPY611" s="1"/>
      <c r="JPZ611" s="1"/>
      <c r="JQA611" s="1"/>
      <c r="JQB611" s="1"/>
      <c r="JQC611" s="1"/>
      <c r="JQD611" s="1"/>
      <c r="JQE611" s="1"/>
      <c r="JQF611" s="1"/>
      <c r="JQG611" s="1"/>
      <c r="JQH611" s="1"/>
      <c r="JQI611" s="1"/>
      <c r="JQJ611" s="1"/>
      <c r="JQK611" s="1"/>
      <c r="JQL611" s="1"/>
      <c r="JQM611" s="1"/>
      <c r="JQN611" s="1"/>
      <c r="JQO611" s="1"/>
      <c r="JQP611" s="1"/>
      <c r="JQQ611" s="1"/>
      <c r="JQR611" s="1"/>
      <c r="JQS611" s="1"/>
      <c r="JQT611" s="1"/>
      <c r="JQU611" s="1"/>
      <c r="JQV611" s="1"/>
      <c r="JQW611" s="1"/>
      <c r="JQX611" s="1"/>
      <c r="JQY611" s="1"/>
      <c r="JQZ611" s="1"/>
      <c r="JRA611" s="1"/>
      <c r="JRB611" s="1"/>
      <c r="JRC611" s="1"/>
      <c r="JRD611" s="1"/>
      <c r="JRE611" s="1"/>
      <c r="JRF611" s="1"/>
      <c r="JRG611" s="1"/>
      <c r="JRH611" s="1"/>
      <c r="JRI611" s="1"/>
      <c r="JRJ611" s="1"/>
      <c r="JRK611" s="1"/>
      <c r="JRL611" s="1"/>
      <c r="JRM611" s="1"/>
      <c r="JRN611" s="1"/>
      <c r="JRO611" s="1"/>
      <c r="JRP611" s="1"/>
      <c r="JRQ611" s="1"/>
      <c r="JRR611" s="1"/>
      <c r="JRS611" s="1"/>
      <c r="JRT611" s="1"/>
      <c r="JRU611" s="1"/>
      <c r="JRV611" s="1"/>
      <c r="JRW611" s="1"/>
      <c r="JRX611" s="1"/>
      <c r="JRY611" s="1"/>
      <c r="JRZ611" s="1"/>
      <c r="JSA611" s="1"/>
      <c r="JSB611" s="1"/>
      <c r="JSC611" s="1"/>
      <c r="JSD611" s="1"/>
      <c r="JSE611" s="1"/>
      <c r="JSF611" s="1"/>
      <c r="JSG611" s="1"/>
      <c r="JSH611" s="1"/>
      <c r="JSI611" s="1"/>
      <c r="JSJ611" s="1"/>
      <c r="JSK611" s="1"/>
      <c r="JSL611" s="1"/>
      <c r="JSM611" s="1"/>
      <c r="JSN611" s="1"/>
      <c r="JSO611" s="1"/>
      <c r="JSP611" s="1"/>
      <c r="JSQ611" s="1"/>
      <c r="JSR611" s="1"/>
      <c r="JSS611" s="1"/>
      <c r="JST611" s="1"/>
      <c r="JSU611" s="1"/>
      <c r="JSV611" s="1"/>
      <c r="JSW611" s="1"/>
      <c r="JSX611" s="1"/>
      <c r="JSY611" s="1"/>
      <c r="JSZ611" s="1"/>
      <c r="JTA611" s="1"/>
      <c r="JTB611" s="1"/>
      <c r="JTC611" s="1"/>
      <c r="JTD611" s="1"/>
      <c r="JTE611" s="1"/>
      <c r="JTF611" s="1"/>
      <c r="JTG611" s="1"/>
      <c r="JTH611" s="1"/>
      <c r="JTI611" s="1"/>
      <c r="JTJ611" s="1"/>
      <c r="JTK611" s="1"/>
      <c r="JTL611" s="1"/>
      <c r="JTM611" s="1"/>
      <c r="JTN611" s="1"/>
      <c r="JTO611" s="1"/>
      <c r="JTP611" s="1"/>
      <c r="JTQ611" s="1"/>
      <c r="JTR611" s="1"/>
      <c r="JTS611" s="1"/>
      <c r="JTT611" s="1"/>
      <c r="JTU611" s="1"/>
      <c r="JTV611" s="1"/>
      <c r="JTW611" s="1"/>
      <c r="JTX611" s="1"/>
      <c r="JTY611" s="1"/>
      <c r="JTZ611" s="1"/>
      <c r="JUA611" s="1"/>
      <c r="JUB611" s="1"/>
      <c r="JUC611" s="1"/>
      <c r="JUD611" s="1"/>
      <c r="JUE611" s="1"/>
      <c r="JUF611" s="1"/>
      <c r="JUG611" s="1"/>
      <c r="JUH611" s="1"/>
      <c r="JUI611" s="1"/>
      <c r="JUJ611" s="1"/>
      <c r="JUK611" s="1"/>
      <c r="JUL611" s="1"/>
      <c r="JUM611" s="1"/>
      <c r="JUN611" s="1"/>
      <c r="JUO611" s="1"/>
      <c r="JUP611" s="1"/>
      <c r="JUQ611" s="1"/>
      <c r="JUR611" s="1"/>
      <c r="JUS611" s="1"/>
      <c r="JUT611" s="1"/>
      <c r="JUU611" s="1"/>
      <c r="JUV611" s="1"/>
      <c r="JUW611" s="1"/>
      <c r="JUX611" s="1"/>
      <c r="JUY611" s="1"/>
      <c r="JUZ611" s="1"/>
      <c r="JVA611" s="1"/>
      <c r="JVB611" s="1"/>
      <c r="JVC611" s="1"/>
      <c r="JVD611" s="1"/>
      <c r="JVE611" s="1"/>
      <c r="JVF611" s="1"/>
      <c r="JVG611" s="1"/>
      <c r="JVH611" s="1"/>
      <c r="JVI611" s="1"/>
      <c r="JVJ611" s="1"/>
      <c r="JVK611" s="1"/>
      <c r="JVL611" s="1"/>
      <c r="JVM611" s="1"/>
      <c r="JVN611" s="1"/>
      <c r="JVO611" s="1"/>
      <c r="JVP611" s="1"/>
      <c r="JVQ611" s="1"/>
      <c r="JVR611" s="1"/>
      <c r="JVS611" s="1"/>
      <c r="JVT611" s="1"/>
      <c r="JVU611" s="1"/>
      <c r="JVV611" s="1"/>
      <c r="JVW611" s="1"/>
      <c r="JVX611" s="1"/>
      <c r="JVY611" s="1"/>
      <c r="JVZ611" s="1"/>
      <c r="JWA611" s="1"/>
      <c r="JWB611" s="1"/>
      <c r="JWC611" s="1"/>
      <c r="JWD611" s="1"/>
      <c r="JWE611" s="1"/>
      <c r="JWF611" s="1"/>
      <c r="JWG611" s="1"/>
      <c r="JWH611" s="1"/>
      <c r="JWI611" s="1"/>
      <c r="JWJ611" s="1"/>
      <c r="JWK611" s="1"/>
      <c r="JWL611" s="1"/>
      <c r="JWM611" s="1"/>
      <c r="JWN611" s="1"/>
      <c r="JWO611" s="1"/>
      <c r="JWP611" s="1"/>
      <c r="JWQ611" s="1"/>
      <c r="JWR611" s="1"/>
      <c r="JWS611" s="1"/>
      <c r="JWT611" s="1"/>
      <c r="JWU611" s="1"/>
      <c r="JWV611" s="1"/>
      <c r="JWW611" s="1"/>
      <c r="JWX611" s="1"/>
      <c r="JWY611" s="1"/>
      <c r="JWZ611" s="1"/>
      <c r="JXA611" s="1"/>
      <c r="JXB611" s="1"/>
      <c r="JXC611" s="1"/>
      <c r="JXD611" s="1"/>
      <c r="JXE611" s="1"/>
      <c r="JXF611" s="1"/>
      <c r="JXG611" s="1"/>
      <c r="JXH611" s="1"/>
      <c r="JXI611" s="1"/>
      <c r="JXJ611" s="1"/>
      <c r="JXK611" s="1"/>
      <c r="JXL611" s="1"/>
      <c r="JXM611" s="1"/>
      <c r="JXN611" s="1"/>
      <c r="JXO611" s="1"/>
      <c r="JXP611" s="1"/>
      <c r="JXQ611" s="1"/>
      <c r="JXR611" s="1"/>
      <c r="JXS611" s="1"/>
      <c r="JXT611" s="1"/>
      <c r="JXU611" s="1"/>
      <c r="JXV611" s="1"/>
      <c r="JXW611" s="1"/>
      <c r="JXX611" s="1"/>
      <c r="JXY611" s="1"/>
      <c r="JXZ611" s="1"/>
      <c r="JYA611" s="1"/>
      <c r="JYB611" s="1"/>
      <c r="JYC611" s="1"/>
      <c r="JYD611" s="1"/>
      <c r="JYE611" s="1"/>
      <c r="JYF611" s="1"/>
      <c r="JYG611" s="1"/>
      <c r="JYH611" s="1"/>
      <c r="JYI611" s="1"/>
      <c r="JYJ611" s="1"/>
      <c r="JYK611" s="1"/>
      <c r="JYL611" s="1"/>
      <c r="JYM611" s="1"/>
      <c r="JYN611" s="1"/>
      <c r="JYO611" s="1"/>
      <c r="JYP611" s="1"/>
      <c r="JYQ611" s="1"/>
      <c r="JYR611" s="1"/>
      <c r="JYS611" s="1"/>
      <c r="JYT611" s="1"/>
      <c r="JYU611" s="1"/>
      <c r="JYV611" s="1"/>
      <c r="JYW611" s="1"/>
      <c r="JYX611" s="1"/>
      <c r="JYY611" s="1"/>
      <c r="JYZ611" s="1"/>
      <c r="JZA611" s="1"/>
      <c r="JZB611" s="1"/>
      <c r="JZC611" s="1"/>
      <c r="JZD611" s="1"/>
      <c r="JZE611" s="1"/>
      <c r="JZF611" s="1"/>
      <c r="JZG611" s="1"/>
      <c r="JZH611" s="1"/>
      <c r="JZI611" s="1"/>
      <c r="JZJ611" s="1"/>
      <c r="JZK611" s="1"/>
      <c r="JZL611" s="1"/>
      <c r="JZM611" s="1"/>
      <c r="JZN611" s="1"/>
      <c r="JZO611" s="1"/>
      <c r="JZP611" s="1"/>
      <c r="JZQ611" s="1"/>
      <c r="JZR611" s="1"/>
      <c r="JZS611" s="1"/>
      <c r="JZT611" s="1"/>
      <c r="JZU611" s="1"/>
      <c r="JZV611" s="1"/>
      <c r="JZW611" s="1"/>
      <c r="JZX611" s="1"/>
      <c r="JZY611" s="1"/>
      <c r="JZZ611" s="1"/>
      <c r="KAA611" s="1"/>
      <c r="KAB611" s="1"/>
      <c r="KAC611" s="1"/>
      <c r="KAD611" s="1"/>
      <c r="KAE611" s="1"/>
      <c r="KAF611" s="1"/>
      <c r="KAG611" s="1"/>
      <c r="KAH611" s="1"/>
      <c r="KAI611" s="1"/>
      <c r="KAJ611" s="1"/>
      <c r="KAK611" s="1"/>
      <c r="KAL611" s="1"/>
      <c r="KAM611" s="1"/>
      <c r="KAN611" s="1"/>
      <c r="KAO611" s="1"/>
      <c r="KAP611" s="1"/>
      <c r="KAQ611" s="1"/>
      <c r="KAR611" s="1"/>
      <c r="KAS611" s="1"/>
      <c r="KAT611" s="1"/>
      <c r="KAU611" s="1"/>
      <c r="KAV611" s="1"/>
      <c r="KAW611" s="1"/>
      <c r="KAX611" s="1"/>
      <c r="KAY611" s="1"/>
      <c r="KAZ611" s="1"/>
      <c r="KBA611" s="1"/>
      <c r="KBB611" s="1"/>
      <c r="KBC611" s="1"/>
      <c r="KBD611" s="1"/>
      <c r="KBE611" s="1"/>
      <c r="KBF611" s="1"/>
      <c r="KBG611" s="1"/>
      <c r="KBH611" s="1"/>
      <c r="KBI611" s="1"/>
      <c r="KBJ611" s="1"/>
      <c r="KBK611" s="1"/>
      <c r="KBL611" s="1"/>
      <c r="KBM611" s="1"/>
      <c r="KBN611" s="1"/>
      <c r="KBO611" s="1"/>
      <c r="KBP611" s="1"/>
      <c r="KBQ611" s="1"/>
      <c r="KBR611" s="1"/>
      <c r="KBS611" s="1"/>
      <c r="KBT611" s="1"/>
      <c r="KBU611" s="1"/>
      <c r="KBV611" s="1"/>
      <c r="KBW611" s="1"/>
      <c r="KBX611" s="1"/>
      <c r="KBY611" s="1"/>
      <c r="KBZ611" s="1"/>
      <c r="KCA611" s="1"/>
      <c r="KCB611" s="1"/>
      <c r="KCC611" s="1"/>
      <c r="KCD611" s="1"/>
      <c r="KCE611" s="1"/>
      <c r="KCF611" s="1"/>
      <c r="KCG611" s="1"/>
      <c r="KCH611" s="1"/>
      <c r="KCI611" s="1"/>
      <c r="KCJ611" s="1"/>
      <c r="KCK611" s="1"/>
      <c r="KCL611" s="1"/>
      <c r="KCM611" s="1"/>
      <c r="KCN611" s="1"/>
      <c r="KCO611" s="1"/>
      <c r="KCP611" s="1"/>
      <c r="KCQ611" s="1"/>
      <c r="KCR611" s="1"/>
      <c r="KCS611" s="1"/>
      <c r="KCT611" s="1"/>
      <c r="KCU611" s="1"/>
      <c r="KCV611" s="1"/>
      <c r="KCW611" s="1"/>
      <c r="KCX611" s="1"/>
      <c r="KCY611" s="1"/>
      <c r="KCZ611" s="1"/>
      <c r="KDA611" s="1"/>
      <c r="KDB611" s="1"/>
      <c r="KDC611" s="1"/>
      <c r="KDD611" s="1"/>
      <c r="KDE611" s="1"/>
      <c r="KDF611" s="1"/>
      <c r="KDG611" s="1"/>
      <c r="KDH611" s="1"/>
      <c r="KDI611" s="1"/>
      <c r="KDJ611" s="1"/>
      <c r="KDK611" s="1"/>
      <c r="KDL611" s="1"/>
      <c r="KDM611" s="1"/>
      <c r="KDN611" s="1"/>
      <c r="KDO611" s="1"/>
      <c r="KDP611" s="1"/>
      <c r="KDQ611" s="1"/>
      <c r="KDR611" s="1"/>
      <c r="KDS611" s="1"/>
      <c r="KDT611" s="1"/>
      <c r="KDU611" s="1"/>
      <c r="KDV611" s="1"/>
      <c r="KDW611" s="1"/>
      <c r="KDX611" s="1"/>
      <c r="KDY611" s="1"/>
      <c r="KDZ611" s="1"/>
      <c r="KEA611" s="1"/>
      <c r="KEB611" s="1"/>
      <c r="KEC611" s="1"/>
      <c r="KED611" s="1"/>
      <c r="KEE611" s="1"/>
      <c r="KEF611" s="1"/>
      <c r="KEG611" s="1"/>
      <c r="KEH611" s="1"/>
      <c r="KEI611" s="1"/>
      <c r="KEJ611" s="1"/>
      <c r="KEK611" s="1"/>
      <c r="KEL611" s="1"/>
      <c r="KEM611" s="1"/>
      <c r="KEN611" s="1"/>
      <c r="KEO611" s="1"/>
      <c r="KEP611" s="1"/>
      <c r="KEQ611" s="1"/>
      <c r="KER611" s="1"/>
      <c r="KES611" s="1"/>
      <c r="KET611" s="1"/>
      <c r="KEU611" s="1"/>
      <c r="KEV611" s="1"/>
      <c r="KEW611" s="1"/>
      <c r="KEX611" s="1"/>
      <c r="KEY611" s="1"/>
      <c r="KEZ611" s="1"/>
      <c r="KFA611" s="1"/>
      <c r="KFB611" s="1"/>
      <c r="KFC611" s="1"/>
      <c r="KFD611" s="1"/>
      <c r="KFE611" s="1"/>
      <c r="KFF611" s="1"/>
      <c r="KFG611" s="1"/>
      <c r="KFH611" s="1"/>
      <c r="KFI611" s="1"/>
      <c r="KFJ611" s="1"/>
      <c r="KFK611" s="1"/>
      <c r="KFL611" s="1"/>
      <c r="KFM611" s="1"/>
      <c r="KFN611" s="1"/>
      <c r="KFO611" s="1"/>
      <c r="KFP611" s="1"/>
      <c r="KFQ611" s="1"/>
      <c r="KFR611" s="1"/>
      <c r="KFS611" s="1"/>
      <c r="KFT611" s="1"/>
      <c r="KFU611" s="1"/>
      <c r="KFV611" s="1"/>
      <c r="KFW611" s="1"/>
      <c r="KFX611" s="1"/>
      <c r="KFY611" s="1"/>
      <c r="KFZ611" s="1"/>
      <c r="KGA611" s="1"/>
      <c r="KGB611" s="1"/>
      <c r="KGC611" s="1"/>
      <c r="KGD611" s="1"/>
      <c r="KGE611" s="1"/>
      <c r="KGF611" s="1"/>
      <c r="KGG611" s="1"/>
      <c r="KGH611" s="1"/>
      <c r="KGI611" s="1"/>
      <c r="KGJ611" s="1"/>
      <c r="KGK611" s="1"/>
      <c r="KGL611" s="1"/>
      <c r="KGM611" s="1"/>
      <c r="KGN611" s="1"/>
      <c r="KGO611" s="1"/>
      <c r="KGP611" s="1"/>
      <c r="KGQ611" s="1"/>
      <c r="KGR611" s="1"/>
      <c r="KGS611" s="1"/>
      <c r="KGT611" s="1"/>
      <c r="KGU611" s="1"/>
      <c r="KGV611" s="1"/>
      <c r="KGW611" s="1"/>
      <c r="KGX611" s="1"/>
      <c r="KGY611" s="1"/>
      <c r="KGZ611" s="1"/>
      <c r="KHA611" s="1"/>
      <c r="KHB611" s="1"/>
      <c r="KHC611" s="1"/>
      <c r="KHD611" s="1"/>
      <c r="KHE611" s="1"/>
      <c r="KHF611" s="1"/>
      <c r="KHG611" s="1"/>
      <c r="KHH611" s="1"/>
      <c r="KHI611" s="1"/>
      <c r="KHJ611" s="1"/>
      <c r="KHK611" s="1"/>
      <c r="KHL611" s="1"/>
      <c r="KHM611" s="1"/>
      <c r="KHN611" s="1"/>
      <c r="KHO611" s="1"/>
      <c r="KHP611" s="1"/>
      <c r="KHQ611" s="1"/>
      <c r="KHR611" s="1"/>
      <c r="KHS611" s="1"/>
      <c r="KHT611" s="1"/>
      <c r="KHU611" s="1"/>
      <c r="KHV611" s="1"/>
      <c r="KHW611" s="1"/>
      <c r="KHX611" s="1"/>
      <c r="KHY611" s="1"/>
      <c r="KHZ611" s="1"/>
      <c r="KIA611" s="1"/>
      <c r="KIB611" s="1"/>
      <c r="KIC611" s="1"/>
      <c r="KID611" s="1"/>
      <c r="KIE611" s="1"/>
      <c r="KIF611" s="1"/>
      <c r="KIG611" s="1"/>
      <c r="KIH611" s="1"/>
      <c r="KII611" s="1"/>
      <c r="KIJ611" s="1"/>
      <c r="KIK611" s="1"/>
      <c r="KIL611" s="1"/>
      <c r="KIM611" s="1"/>
      <c r="KIN611" s="1"/>
      <c r="KIO611" s="1"/>
      <c r="KIP611" s="1"/>
      <c r="KIQ611" s="1"/>
      <c r="KIR611" s="1"/>
      <c r="KIS611" s="1"/>
      <c r="KIT611" s="1"/>
      <c r="KIU611" s="1"/>
      <c r="KIV611" s="1"/>
      <c r="KIW611" s="1"/>
      <c r="KIX611" s="1"/>
      <c r="KIY611" s="1"/>
      <c r="KIZ611" s="1"/>
      <c r="KJA611" s="1"/>
      <c r="KJB611" s="1"/>
      <c r="KJC611" s="1"/>
      <c r="KJD611" s="1"/>
      <c r="KJE611" s="1"/>
      <c r="KJF611" s="1"/>
      <c r="KJG611" s="1"/>
      <c r="KJH611" s="1"/>
      <c r="KJI611" s="1"/>
      <c r="KJJ611" s="1"/>
      <c r="KJK611" s="1"/>
      <c r="KJL611" s="1"/>
      <c r="KJM611" s="1"/>
      <c r="KJN611" s="1"/>
      <c r="KJO611" s="1"/>
      <c r="KJP611" s="1"/>
      <c r="KJQ611" s="1"/>
      <c r="KJR611" s="1"/>
      <c r="KJS611" s="1"/>
      <c r="KJT611" s="1"/>
      <c r="KJU611" s="1"/>
      <c r="KJV611" s="1"/>
      <c r="KJW611" s="1"/>
      <c r="KJX611" s="1"/>
      <c r="KJY611" s="1"/>
      <c r="KJZ611" s="1"/>
      <c r="KKA611" s="1"/>
      <c r="KKB611" s="1"/>
      <c r="KKC611" s="1"/>
      <c r="KKD611" s="1"/>
      <c r="KKE611" s="1"/>
      <c r="KKF611" s="1"/>
      <c r="KKG611" s="1"/>
      <c r="KKH611" s="1"/>
      <c r="KKI611" s="1"/>
      <c r="KKJ611" s="1"/>
      <c r="KKK611" s="1"/>
      <c r="KKL611" s="1"/>
      <c r="KKM611" s="1"/>
      <c r="KKN611" s="1"/>
      <c r="KKO611" s="1"/>
      <c r="KKP611" s="1"/>
      <c r="KKQ611" s="1"/>
      <c r="KKR611" s="1"/>
      <c r="KKS611" s="1"/>
      <c r="KKT611" s="1"/>
      <c r="KKU611" s="1"/>
      <c r="KKV611" s="1"/>
      <c r="KKW611" s="1"/>
      <c r="KKX611" s="1"/>
      <c r="KKY611" s="1"/>
      <c r="KKZ611" s="1"/>
      <c r="KLA611" s="1"/>
      <c r="KLB611" s="1"/>
      <c r="KLC611" s="1"/>
      <c r="KLD611" s="1"/>
      <c r="KLE611" s="1"/>
      <c r="KLF611" s="1"/>
      <c r="KLG611" s="1"/>
      <c r="KLH611" s="1"/>
      <c r="KLI611" s="1"/>
      <c r="KLJ611" s="1"/>
      <c r="KLK611" s="1"/>
      <c r="KLL611" s="1"/>
      <c r="KLM611" s="1"/>
      <c r="KLN611" s="1"/>
      <c r="KLO611" s="1"/>
      <c r="KLP611" s="1"/>
      <c r="KLQ611" s="1"/>
      <c r="KLR611" s="1"/>
      <c r="KLS611" s="1"/>
      <c r="KLT611" s="1"/>
      <c r="KLU611" s="1"/>
      <c r="KLV611" s="1"/>
      <c r="KLW611" s="1"/>
      <c r="KLX611" s="1"/>
      <c r="KLY611" s="1"/>
      <c r="KLZ611" s="1"/>
      <c r="KMA611" s="1"/>
      <c r="KMB611" s="1"/>
      <c r="KMC611" s="1"/>
      <c r="KMD611" s="1"/>
      <c r="KME611" s="1"/>
      <c r="KMF611" s="1"/>
      <c r="KMG611" s="1"/>
      <c r="KMH611" s="1"/>
      <c r="KMI611" s="1"/>
      <c r="KMJ611" s="1"/>
      <c r="KMK611" s="1"/>
      <c r="KML611" s="1"/>
      <c r="KMM611" s="1"/>
      <c r="KMN611" s="1"/>
      <c r="KMO611" s="1"/>
      <c r="KMP611" s="1"/>
      <c r="KMQ611" s="1"/>
      <c r="KMR611" s="1"/>
      <c r="KMS611" s="1"/>
      <c r="KMT611" s="1"/>
      <c r="KMU611" s="1"/>
      <c r="KMV611" s="1"/>
      <c r="KMW611" s="1"/>
      <c r="KMX611" s="1"/>
      <c r="KMY611" s="1"/>
      <c r="KMZ611" s="1"/>
      <c r="KNA611" s="1"/>
      <c r="KNB611" s="1"/>
      <c r="KNC611" s="1"/>
      <c r="KND611" s="1"/>
      <c r="KNE611" s="1"/>
      <c r="KNF611" s="1"/>
      <c r="KNG611" s="1"/>
      <c r="KNH611" s="1"/>
      <c r="KNI611" s="1"/>
      <c r="KNJ611" s="1"/>
      <c r="KNK611" s="1"/>
      <c r="KNL611" s="1"/>
      <c r="KNM611" s="1"/>
      <c r="KNN611" s="1"/>
      <c r="KNO611" s="1"/>
      <c r="KNP611" s="1"/>
      <c r="KNQ611" s="1"/>
      <c r="KNR611" s="1"/>
      <c r="KNS611" s="1"/>
      <c r="KNT611" s="1"/>
      <c r="KNU611" s="1"/>
      <c r="KNV611" s="1"/>
      <c r="KNW611" s="1"/>
      <c r="KNX611" s="1"/>
      <c r="KNY611" s="1"/>
      <c r="KNZ611" s="1"/>
      <c r="KOA611" s="1"/>
      <c r="KOB611" s="1"/>
      <c r="KOC611" s="1"/>
      <c r="KOD611" s="1"/>
      <c r="KOE611" s="1"/>
      <c r="KOF611" s="1"/>
      <c r="KOG611" s="1"/>
      <c r="KOH611" s="1"/>
      <c r="KOI611" s="1"/>
      <c r="KOJ611" s="1"/>
      <c r="KOK611" s="1"/>
      <c r="KOL611" s="1"/>
      <c r="KOM611" s="1"/>
      <c r="KON611" s="1"/>
      <c r="KOO611" s="1"/>
      <c r="KOP611" s="1"/>
      <c r="KOQ611" s="1"/>
      <c r="KOR611" s="1"/>
      <c r="KOS611" s="1"/>
      <c r="KOT611" s="1"/>
      <c r="KOU611" s="1"/>
      <c r="KOV611" s="1"/>
      <c r="KOW611" s="1"/>
      <c r="KOX611" s="1"/>
      <c r="KOY611" s="1"/>
      <c r="KOZ611" s="1"/>
      <c r="KPA611" s="1"/>
      <c r="KPB611" s="1"/>
      <c r="KPC611" s="1"/>
      <c r="KPD611" s="1"/>
      <c r="KPE611" s="1"/>
      <c r="KPF611" s="1"/>
      <c r="KPG611" s="1"/>
      <c r="KPH611" s="1"/>
      <c r="KPI611" s="1"/>
      <c r="KPJ611" s="1"/>
      <c r="KPK611" s="1"/>
      <c r="KPL611" s="1"/>
      <c r="KPM611" s="1"/>
      <c r="KPN611" s="1"/>
      <c r="KPO611" s="1"/>
      <c r="KPP611" s="1"/>
      <c r="KPQ611" s="1"/>
      <c r="KPR611" s="1"/>
      <c r="KPS611" s="1"/>
      <c r="KPT611" s="1"/>
      <c r="KPU611" s="1"/>
      <c r="KPV611" s="1"/>
      <c r="KPW611" s="1"/>
      <c r="KPX611" s="1"/>
      <c r="KPY611" s="1"/>
      <c r="KPZ611" s="1"/>
      <c r="KQA611" s="1"/>
      <c r="KQB611" s="1"/>
      <c r="KQC611" s="1"/>
      <c r="KQD611" s="1"/>
      <c r="KQE611" s="1"/>
      <c r="KQF611" s="1"/>
      <c r="KQG611" s="1"/>
      <c r="KQH611" s="1"/>
      <c r="KQI611" s="1"/>
      <c r="KQJ611" s="1"/>
      <c r="KQK611" s="1"/>
      <c r="KQL611" s="1"/>
      <c r="KQM611" s="1"/>
      <c r="KQN611" s="1"/>
      <c r="KQO611" s="1"/>
      <c r="KQP611" s="1"/>
      <c r="KQQ611" s="1"/>
      <c r="KQR611" s="1"/>
      <c r="KQS611" s="1"/>
      <c r="KQT611" s="1"/>
      <c r="KQU611" s="1"/>
      <c r="KQV611" s="1"/>
      <c r="KQW611" s="1"/>
      <c r="KQX611" s="1"/>
      <c r="KQY611" s="1"/>
      <c r="KQZ611" s="1"/>
      <c r="KRA611" s="1"/>
      <c r="KRB611" s="1"/>
      <c r="KRC611" s="1"/>
      <c r="KRD611" s="1"/>
      <c r="KRE611" s="1"/>
      <c r="KRF611" s="1"/>
      <c r="KRG611" s="1"/>
      <c r="KRH611" s="1"/>
      <c r="KRI611" s="1"/>
      <c r="KRJ611" s="1"/>
      <c r="KRK611" s="1"/>
      <c r="KRL611" s="1"/>
      <c r="KRM611" s="1"/>
      <c r="KRN611" s="1"/>
      <c r="KRO611" s="1"/>
      <c r="KRP611" s="1"/>
      <c r="KRQ611" s="1"/>
      <c r="KRR611" s="1"/>
      <c r="KRS611" s="1"/>
      <c r="KRT611" s="1"/>
      <c r="KRU611" s="1"/>
      <c r="KRV611" s="1"/>
      <c r="KRW611" s="1"/>
      <c r="KRX611" s="1"/>
      <c r="KRY611" s="1"/>
      <c r="KRZ611" s="1"/>
      <c r="KSA611" s="1"/>
      <c r="KSB611" s="1"/>
      <c r="KSC611" s="1"/>
      <c r="KSD611" s="1"/>
      <c r="KSE611" s="1"/>
      <c r="KSF611" s="1"/>
      <c r="KSG611" s="1"/>
      <c r="KSH611" s="1"/>
      <c r="KSI611" s="1"/>
      <c r="KSJ611" s="1"/>
      <c r="KSK611" s="1"/>
      <c r="KSL611" s="1"/>
      <c r="KSM611" s="1"/>
      <c r="KSN611" s="1"/>
      <c r="KSO611" s="1"/>
      <c r="KSP611" s="1"/>
      <c r="KSQ611" s="1"/>
      <c r="KSR611" s="1"/>
      <c r="KSS611" s="1"/>
      <c r="KST611" s="1"/>
      <c r="KSU611" s="1"/>
      <c r="KSV611" s="1"/>
      <c r="KSW611" s="1"/>
      <c r="KSX611" s="1"/>
      <c r="KSY611" s="1"/>
      <c r="KSZ611" s="1"/>
      <c r="KTA611" s="1"/>
      <c r="KTB611" s="1"/>
      <c r="KTC611" s="1"/>
      <c r="KTD611" s="1"/>
      <c r="KTE611" s="1"/>
      <c r="KTF611" s="1"/>
      <c r="KTG611" s="1"/>
      <c r="KTH611" s="1"/>
      <c r="KTI611" s="1"/>
      <c r="KTJ611" s="1"/>
      <c r="KTK611" s="1"/>
      <c r="KTL611" s="1"/>
      <c r="KTM611" s="1"/>
      <c r="KTN611" s="1"/>
      <c r="KTO611" s="1"/>
      <c r="KTP611" s="1"/>
      <c r="KTQ611" s="1"/>
      <c r="KTR611" s="1"/>
      <c r="KTS611" s="1"/>
      <c r="KTT611" s="1"/>
      <c r="KTU611" s="1"/>
      <c r="KTV611" s="1"/>
      <c r="KTW611" s="1"/>
      <c r="KTX611" s="1"/>
      <c r="KTY611" s="1"/>
      <c r="KTZ611" s="1"/>
      <c r="KUA611" s="1"/>
      <c r="KUB611" s="1"/>
      <c r="KUC611" s="1"/>
      <c r="KUD611" s="1"/>
      <c r="KUE611" s="1"/>
      <c r="KUF611" s="1"/>
      <c r="KUG611" s="1"/>
      <c r="KUH611" s="1"/>
      <c r="KUI611" s="1"/>
      <c r="KUJ611" s="1"/>
      <c r="KUK611" s="1"/>
      <c r="KUL611" s="1"/>
      <c r="KUM611" s="1"/>
      <c r="KUN611" s="1"/>
      <c r="KUO611" s="1"/>
      <c r="KUP611" s="1"/>
      <c r="KUQ611" s="1"/>
      <c r="KUR611" s="1"/>
      <c r="KUS611" s="1"/>
      <c r="KUT611" s="1"/>
      <c r="KUU611" s="1"/>
      <c r="KUV611" s="1"/>
      <c r="KUW611" s="1"/>
      <c r="KUX611" s="1"/>
      <c r="KUY611" s="1"/>
      <c r="KUZ611" s="1"/>
      <c r="KVA611" s="1"/>
      <c r="KVB611" s="1"/>
      <c r="KVC611" s="1"/>
      <c r="KVD611" s="1"/>
      <c r="KVE611" s="1"/>
      <c r="KVF611" s="1"/>
      <c r="KVG611" s="1"/>
      <c r="KVH611" s="1"/>
      <c r="KVI611" s="1"/>
      <c r="KVJ611" s="1"/>
      <c r="KVK611" s="1"/>
      <c r="KVL611" s="1"/>
      <c r="KVM611" s="1"/>
      <c r="KVN611" s="1"/>
      <c r="KVO611" s="1"/>
      <c r="KVP611" s="1"/>
      <c r="KVQ611" s="1"/>
      <c r="KVR611" s="1"/>
      <c r="KVS611" s="1"/>
      <c r="KVT611" s="1"/>
      <c r="KVU611" s="1"/>
      <c r="KVV611" s="1"/>
      <c r="KVW611" s="1"/>
      <c r="KVX611" s="1"/>
      <c r="KVY611" s="1"/>
      <c r="KVZ611" s="1"/>
      <c r="KWA611" s="1"/>
      <c r="KWB611" s="1"/>
      <c r="KWC611" s="1"/>
      <c r="KWD611" s="1"/>
      <c r="KWE611" s="1"/>
      <c r="KWF611" s="1"/>
      <c r="KWG611" s="1"/>
      <c r="KWH611" s="1"/>
      <c r="KWI611" s="1"/>
      <c r="KWJ611" s="1"/>
      <c r="KWK611" s="1"/>
      <c r="KWL611" s="1"/>
      <c r="KWM611" s="1"/>
      <c r="KWN611" s="1"/>
      <c r="KWO611" s="1"/>
      <c r="KWP611" s="1"/>
      <c r="KWQ611" s="1"/>
      <c r="KWR611" s="1"/>
      <c r="KWS611" s="1"/>
      <c r="KWT611" s="1"/>
      <c r="KWU611" s="1"/>
      <c r="KWV611" s="1"/>
      <c r="KWW611" s="1"/>
      <c r="KWX611" s="1"/>
      <c r="KWY611" s="1"/>
      <c r="KWZ611" s="1"/>
      <c r="KXA611" s="1"/>
      <c r="KXB611" s="1"/>
      <c r="KXC611" s="1"/>
      <c r="KXD611" s="1"/>
      <c r="KXE611" s="1"/>
      <c r="KXF611" s="1"/>
      <c r="KXG611" s="1"/>
      <c r="KXH611" s="1"/>
      <c r="KXI611" s="1"/>
      <c r="KXJ611" s="1"/>
      <c r="KXK611" s="1"/>
      <c r="KXL611" s="1"/>
      <c r="KXM611" s="1"/>
      <c r="KXN611" s="1"/>
      <c r="KXO611" s="1"/>
      <c r="KXP611" s="1"/>
      <c r="KXQ611" s="1"/>
      <c r="KXR611" s="1"/>
      <c r="KXS611" s="1"/>
      <c r="KXT611" s="1"/>
      <c r="KXU611" s="1"/>
      <c r="KXV611" s="1"/>
      <c r="KXW611" s="1"/>
      <c r="KXX611" s="1"/>
      <c r="KXY611" s="1"/>
      <c r="KXZ611" s="1"/>
      <c r="KYA611" s="1"/>
      <c r="KYB611" s="1"/>
      <c r="KYC611" s="1"/>
      <c r="KYD611" s="1"/>
      <c r="KYE611" s="1"/>
      <c r="KYF611" s="1"/>
      <c r="KYG611" s="1"/>
      <c r="KYH611" s="1"/>
      <c r="KYI611" s="1"/>
      <c r="KYJ611" s="1"/>
      <c r="KYK611" s="1"/>
      <c r="KYL611" s="1"/>
      <c r="KYM611" s="1"/>
      <c r="KYN611" s="1"/>
      <c r="KYO611" s="1"/>
      <c r="KYP611" s="1"/>
      <c r="KYQ611" s="1"/>
      <c r="KYR611" s="1"/>
      <c r="KYS611" s="1"/>
      <c r="KYT611" s="1"/>
      <c r="KYU611" s="1"/>
      <c r="KYV611" s="1"/>
      <c r="KYW611" s="1"/>
      <c r="KYX611" s="1"/>
      <c r="KYY611" s="1"/>
      <c r="KYZ611" s="1"/>
      <c r="KZA611" s="1"/>
      <c r="KZB611" s="1"/>
      <c r="KZC611" s="1"/>
      <c r="KZD611" s="1"/>
      <c r="KZE611" s="1"/>
      <c r="KZF611" s="1"/>
      <c r="KZG611" s="1"/>
      <c r="KZH611" s="1"/>
      <c r="KZI611" s="1"/>
      <c r="KZJ611" s="1"/>
      <c r="KZK611" s="1"/>
      <c r="KZL611" s="1"/>
      <c r="KZM611" s="1"/>
      <c r="KZN611" s="1"/>
      <c r="KZO611" s="1"/>
      <c r="KZP611" s="1"/>
      <c r="KZQ611" s="1"/>
      <c r="KZR611" s="1"/>
      <c r="KZS611" s="1"/>
      <c r="KZT611" s="1"/>
      <c r="KZU611" s="1"/>
      <c r="KZV611" s="1"/>
      <c r="KZW611" s="1"/>
      <c r="KZX611" s="1"/>
      <c r="KZY611" s="1"/>
      <c r="KZZ611" s="1"/>
      <c r="LAA611" s="1"/>
      <c r="LAB611" s="1"/>
      <c r="LAC611" s="1"/>
      <c r="LAD611" s="1"/>
      <c r="LAE611" s="1"/>
      <c r="LAF611" s="1"/>
      <c r="LAG611" s="1"/>
      <c r="LAH611" s="1"/>
      <c r="LAI611" s="1"/>
      <c r="LAJ611" s="1"/>
      <c r="LAK611" s="1"/>
      <c r="LAL611" s="1"/>
      <c r="LAM611" s="1"/>
      <c r="LAN611" s="1"/>
      <c r="LAO611" s="1"/>
      <c r="LAP611" s="1"/>
      <c r="LAQ611" s="1"/>
      <c r="LAR611" s="1"/>
      <c r="LAS611" s="1"/>
      <c r="LAT611" s="1"/>
      <c r="LAU611" s="1"/>
      <c r="LAV611" s="1"/>
      <c r="LAW611" s="1"/>
      <c r="LAX611" s="1"/>
      <c r="LAY611" s="1"/>
      <c r="LAZ611" s="1"/>
      <c r="LBA611" s="1"/>
      <c r="LBB611" s="1"/>
      <c r="LBC611" s="1"/>
      <c r="LBD611" s="1"/>
      <c r="LBE611" s="1"/>
      <c r="LBF611" s="1"/>
      <c r="LBG611" s="1"/>
      <c r="LBH611" s="1"/>
      <c r="LBI611" s="1"/>
      <c r="LBJ611" s="1"/>
      <c r="LBK611" s="1"/>
      <c r="LBL611" s="1"/>
      <c r="LBM611" s="1"/>
      <c r="LBN611" s="1"/>
      <c r="LBO611" s="1"/>
      <c r="LBP611" s="1"/>
      <c r="LBQ611" s="1"/>
      <c r="LBR611" s="1"/>
      <c r="LBS611" s="1"/>
      <c r="LBT611" s="1"/>
      <c r="LBU611" s="1"/>
      <c r="LBV611" s="1"/>
      <c r="LBW611" s="1"/>
      <c r="LBX611" s="1"/>
      <c r="LBY611" s="1"/>
      <c r="LBZ611" s="1"/>
      <c r="LCA611" s="1"/>
      <c r="LCB611" s="1"/>
      <c r="LCC611" s="1"/>
      <c r="LCD611" s="1"/>
      <c r="LCE611" s="1"/>
      <c r="LCF611" s="1"/>
      <c r="LCG611" s="1"/>
      <c r="LCH611" s="1"/>
      <c r="LCI611" s="1"/>
      <c r="LCJ611" s="1"/>
      <c r="LCK611" s="1"/>
      <c r="LCL611" s="1"/>
      <c r="LCM611" s="1"/>
      <c r="LCN611" s="1"/>
      <c r="LCO611" s="1"/>
      <c r="LCP611" s="1"/>
      <c r="LCQ611" s="1"/>
      <c r="LCR611" s="1"/>
      <c r="LCS611" s="1"/>
      <c r="LCT611" s="1"/>
      <c r="LCU611" s="1"/>
      <c r="LCV611" s="1"/>
      <c r="LCW611" s="1"/>
      <c r="LCX611" s="1"/>
      <c r="LCY611" s="1"/>
      <c r="LCZ611" s="1"/>
      <c r="LDA611" s="1"/>
      <c r="LDB611" s="1"/>
      <c r="LDC611" s="1"/>
      <c r="LDD611" s="1"/>
      <c r="LDE611" s="1"/>
      <c r="LDF611" s="1"/>
      <c r="LDG611" s="1"/>
      <c r="LDH611" s="1"/>
      <c r="LDI611" s="1"/>
      <c r="LDJ611" s="1"/>
      <c r="LDK611" s="1"/>
      <c r="LDL611" s="1"/>
      <c r="LDM611" s="1"/>
      <c r="LDN611" s="1"/>
      <c r="LDO611" s="1"/>
      <c r="LDP611" s="1"/>
      <c r="LDQ611" s="1"/>
      <c r="LDR611" s="1"/>
      <c r="LDS611" s="1"/>
      <c r="LDT611" s="1"/>
      <c r="LDU611" s="1"/>
      <c r="LDV611" s="1"/>
      <c r="LDW611" s="1"/>
      <c r="LDX611" s="1"/>
      <c r="LDY611" s="1"/>
      <c r="LDZ611" s="1"/>
      <c r="LEA611" s="1"/>
      <c r="LEB611" s="1"/>
      <c r="LEC611" s="1"/>
      <c r="LED611" s="1"/>
      <c r="LEE611" s="1"/>
      <c r="LEF611" s="1"/>
      <c r="LEG611" s="1"/>
      <c r="LEH611" s="1"/>
      <c r="LEI611" s="1"/>
      <c r="LEJ611" s="1"/>
      <c r="LEK611" s="1"/>
      <c r="LEL611" s="1"/>
      <c r="LEM611" s="1"/>
      <c r="LEN611" s="1"/>
      <c r="LEO611" s="1"/>
      <c r="LEP611" s="1"/>
      <c r="LEQ611" s="1"/>
      <c r="LER611" s="1"/>
      <c r="LES611" s="1"/>
      <c r="LET611" s="1"/>
      <c r="LEU611" s="1"/>
      <c r="LEV611" s="1"/>
      <c r="LEW611" s="1"/>
      <c r="LEX611" s="1"/>
      <c r="LEY611" s="1"/>
      <c r="LEZ611" s="1"/>
      <c r="LFA611" s="1"/>
      <c r="LFB611" s="1"/>
      <c r="LFC611" s="1"/>
      <c r="LFD611" s="1"/>
      <c r="LFE611" s="1"/>
      <c r="LFF611" s="1"/>
      <c r="LFG611" s="1"/>
      <c r="LFH611" s="1"/>
      <c r="LFI611" s="1"/>
      <c r="LFJ611" s="1"/>
      <c r="LFK611" s="1"/>
      <c r="LFL611" s="1"/>
      <c r="LFM611" s="1"/>
      <c r="LFN611" s="1"/>
      <c r="LFO611" s="1"/>
      <c r="LFP611" s="1"/>
      <c r="LFQ611" s="1"/>
      <c r="LFR611" s="1"/>
      <c r="LFS611" s="1"/>
      <c r="LFT611" s="1"/>
      <c r="LFU611" s="1"/>
      <c r="LFV611" s="1"/>
      <c r="LFW611" s="1"/>
      <c r="LFX611" s="1"/>
      <c r="LFY611" s="1"/>
      <c r="LFZ611" s="1"/>
      <c r="LGA611" s="1"/>
      <c r="LGB611" s="1"/>
      <c r="LGC611" s="1"/>
      <c r="LGD611" s="1"/>
      <c r="LGE611" s="1"/>
      <c r="LGF611" s="1"/>
      <c r="LGG611" s="1"/>
      <c r="LGH611" s="1"/>
      <c r="LGI611" s="1"/>
      <c r="LGJ611" s="1"/>
      <c r="LGK611" s="1"/>
      <c r="LGL611" s="1"/>
      <c r="LGM611" s="1"/>
      <c r="LGN611" s="1"/>
      <c r="LGO611" s="1"/>
      <c r="LGP611" s="1"/>
      <c r="LGQ611" s="1"/>
      <c r="LGR611" s="1"/>
      <c r="LGS611" s="1"/>
      <c r="LGT611" s="1"/>
      <c r="LGU611" s="1"/>
      <c r="LGV611" s="1"/>
      <c r="LGW611" s="1"/>
      <c r="LGX611" s="1"/>
      <c r="LGY611" s="1"/>
      <c r="LGZ611" s="1"/>
      <c r="LHA611" s="1"/>
      <c r="LHB611" s="1"/>
      <c r="LHC611" s="1"/>
      <c r="LHD611" s="1"/>
      <c r="LHE611" s="1"/>
      <c r="LHF611" s="1"/>
      <c r="LHG611" s="1"/>
      <c r="LHH611" s="1"/>
      <c r="LHI611" s="1"/>
      <c r="LHJ611" s="1"/>
      <c r="LHK611" s="1"/>
      <c r="LHL611" s="1"/>
      <c r="LHM611" s="1"/>
      <c r="LHN611" s="1"/>
      <c r="LHO611" s="1"/>
      <c r="LHP611" s="1"/>
      <c r="LHQ611" s="1"/>
      <c r="LHR611" s="1"/>
      <c r="LHS611" s="1"/>
      <c r="LHT611" s="1"/>
      <c r="LHU611" s="1"/>
      <c r="LHV611" s="1"/>
      <c r="LHW611" s="1"/>
      <c r="LHX611" s="1"/>
      <c r="LHY611" s="1"/>
      <c r="LHZ611" s="1"/>
      <c r="LIA611" s="1"/>
      <c r="LIB611" s="1"/>
      <c r="LIC611" s="1"/>
      <c r="LID611" s="1"/>
      <c r="LIE611" s="1"/>
      <c r="LIF611" s="1"/>
      <c r="LIG611" s="1"/>
      <c r="LIH611" s="1"/>
      <c r="LII611" s="1"/>
      <c r="LIJ611" s="1"/>
      <c r="LIK611" s="1"/>
      <c r="LIL611" s="1"/>
      <c r="LIM611" s="1"/>
      <c r="LIN611" s="1"/>
      <c r="LIO611" s="1"/>
      <c r="LIP611" s="1"/>
      <c r="LIQ611" s="1"/>
      <c r="LIR611" s="1"/>
      <c r="LIS611" s="1"/>
      <c r="LIT611" s="1"/>
      <c r="LIU611" s="1"/>
      <c r="LIV611" s="1"/>
      <c r="LIW611" s="1"/>
      <c r="LIX611" s="1"/>
      <c r="LIY611" s="1"/>
      <c r="LIZ611" s="1"/>
      <c r="LJA611" s="1"/>
      <c r="LJB611" s="1"/>
      <c r="LJC611" s="1"/>
      <c r="LJD611" s="1"/>
      <c r="LJE611" s="1"/>
      <c r="LJF611" s="1"/>
      <c r="LJG611" s="1"/>
      <c r="LJH611" s="1"/>
      <c r="LJI611" s="1"/>
      <c r="LJJ611" s="1"/>
      <c r="LJK611" s="1"/>
      <c r="LJL611" s="1"/>
      <c r="LJM611" s="1"/>
      <c r="LJN611" s="1"/>
      <c r="LJO611" s="1"/>
      <c r="LJP611" s="1"/>
      <c r="LJQ611" s="1"/>
      <c r="LJR611" s="1"/>
      <c r="LJS611" s="1"/>
      <c r="LJT611" s="1"/>
      <c r="LJU611" s="1"/>
      <c r="LJV611" s="1"/>
      <c r="LJW611" s="1"/>
      <c r="LJX611" s="1"/>
      <c r="LJY611" s="1"/>
      <c r="LJZ611" s="1"/>
      <c r="LKA611" s="1"/>
      <c r="LKB611" s="1"/>
      <c r="LKC611" s="1"/>
      <c r="LKD611" s="1"/>
      <c r="LKE611" s="1"/>
      <c r="LKF611" s="1"/>
      <c r="LKG611" s="1"/>
      <c r="LKH611" s="1"/>
      <c r="LKI611" s="1"/>
      <c r="LKJ611" s="1"/>
      <c r="LKK611" s="1"/>
      <c r="LKL611" s="1"/>
      <c r="LKM611" s="1"/>
      <c r="LKN611" s="1"/>
      <c r="LKO611" s="1"/>
      <c r="LKP611" s="1"/>
      <c r="LKQ611" s="1"/>
      <c r="LKR611" s="1"/>
      <c r="LKS611" s="1"/>
      <c r="LKT611" s="1"/>
      <c r="LKU611" s="1"/>
      <c r="LKV611" s="1"/>
      <c r="LKW611" s="1"/>
      <c r="LKX611" s="1"/>
      <c r="LKY611" s="1"/>
      <c r="LKZ611" s="1"/>
      <c r="LLA611" s="1"/>
      <c r="LLB611" s="1"/>
      <c r="LLC611" s="1"/>
      <c r="LLD611" s="1"/>
      <c r="LLE611" s="1"/>
      <c r="LLF611" s="1"/>
      <c r="LLG611" s="1"/>
      <c r="LLH611" s="1"/>
      <c r="LLI611" s="1"/>
      <c r="LLJ611" s="1"/>
      <c r="LLK611" s="1"/>
      <c r="LLL611" s="1"/>
      <c r="LLM611" s="1"/>
      <c r="LLN611" s="1"/>
      <c r="LLO611" s="1"/>
      <c r="LLP611" s="1"/>
      <c r="LLQ611" s="1"/>
      <c r="LLR611" s="1"/>
      <c r="LLS611" s="1"/>
      <c r="LLT611" s="1"/>
      <c r="LLU611" s="1"/>
      <c r="LLV611" s="1"/>
      <c r="LLW611" s="1"/>
      <c r="LLX611" s="1"/>
      <c r="LLY611" s="1"/>
      <c r="LLZ611" s="1"/>
      <c r="LMA611" s="1"/>
      <c r="LMB611" s="1"/>
      <c r="LMC611" s="1"/>
      <c r="LMD611" s="1"/>
      <c r="LME611" s="1"/>
      <c r="LMF611" s="1"/>
      <c r="LMG611" s="1"/>
      <c r="LMH611" s="1"/>
      <c r="LMI611" s="1"/>
      <c r="LMJ611" s="1"/>
      <c r="LMK611" s="1"/>
      <c r="LML611" s="1"/>
      <c r="LMM611" s="1"/>
      <c r="LMN611" s="1"/>
      <c r="LMO611" s="1"/>
      <c r="LMP611" s="1"/>
      <c r="LMQ611" s="1"/>
      <c r="LMR611" s="1"/>
      <c r="LMS611" s="1"/>
      <c r="LMT611" s="1"/>
      <c r="LMU611" s="1"/>
      <c r="LMV611" s="1"/>
      <c r="LMW611" s="1"/>
      <c r="LMX611" s="1"/>
      <c r="LMY611" s="1"/>
      <c r="LMZ611" s="1"/>
      <c r="LNA611" s="1"/>
      <c r="LNB611" s="1"/>
      <c r="LNC611" s="1"/>
      <c r="LND611" s="1"/>
      <c r="LNE611" s="1"/>
      <c r="LNF611" s="1"/>
      <c r="LNG611" s="1"/>
      <c r="LNH611" s="1"/>
      <c r="LNI611" s="1"/>
      <c r="LNJ611" s="1"/>
      <c r="LNK611" s="1"/>
      <c r="LNL611" s="1"/>
      <c r="LNM611" s="1"/>
      <c r="LNN611" s="1"/>
      <c r="LNO611" s="1"/>
      <c r="LNP611" s="1"/>
      <c r="LNQ611" s="1"/>
      <c r="LNR611" s="1"/>
      <c r="LNS611" s="1"/>
      <c r="LNT611" s="1"/>
      <c r="LNU611" s="1"/>
      <c r="LNV611" s="1"/>
      <c r="LNW611" s="1"/>
      <c r="LNX611" s="1"/>
      <c r="LNY611" s="1"/>
      <c r="LNZ611" s="1"/>
      <c r="LOA611" s="1"/>
      <c r="LOB611" s="1"/>
      <c r="LOC611" s="1"/>
      <c r="LOD611" s="1"/>
      <c r="LOE611" s="1"/>
      <c r="LOF611" s="1"/>
      <c r="LOG611" s="1"/>
      <c r="LOH611" s="1"/>
      <c r="LOI611" s="1"/>
      <c r="LOJ611" s="1"/>
      <c r="LOK611" s="1"/>
      <c r="LOL611" s="1"/>
      <c r="LOM611" s="1"/>
      <c r="LON611" s="1"/>
      <c r="LOO611" s="1"/>
      <c r="LOP611" s="1"/>
      <c r="LOQ611" s="1"/>
      <c r="LOR611" s="1"/>
      <c r="LOS611" s="1"/>
      <c r="LOT611" s="1"/>
      <c r="LOU611" s="1"/>
      <c r="LOV611" s="1"/>
      <c r="LOW611" s="1"/>
      <c r="LOX611" s="1"/>
      <c r="LOY611" s="1"/>
      <c r="LOZ611" s="1"/>
      <c r="LPA611" s="1"/>
      <c r="LPB611" s="1"/>
      <c r="LPC611" s="1"/>
      <c r="LPD611" s="1"/>
      <c r="LPE611" s="1"/>
      <c r="LPF611" s="1"/>
      <c r="LPG611" s="1"/>
      <c r="LPH611" s="1"/>
      <c r="LPI611" s="1"/>
      <c r="LPJ611" s="1"/>
      <c r="LPK611" s="1"/>
      <c r="LPL611" s="1"/>
      <c r="LPM611" s="1"/>
      <c r="LPN611" s="1"/>
      <c r="LPO611" s="1"/>
      <c r="LPP611" s="1"/>
      <c r="LPQ611" s="1"/>
      <c r="LPR611" s="1"/>
      <c r="LPS611" s="1"/>
      <c r="LPT611" s="1"/>
      <c r="LPU611" s="1"/>
      <c r="LPV611" s="1"/>
      <c r="LPW611" s="1"/>
      <c r="LPX611" s="1"/>
      <c r="LPY611" s="1"/>
      <c r="LPZ611" s="1"/>
      <c r="LQA611" s="1"/>
      <c r="LQB611" s="1"/>
      <c r="LQC611" s="1"/>
      <c r="LQD611" s="1"/>
      <c r="LQE611" s="1"/>
      <c r="LQF611" s="1"/>
      <c r="LQG611" s="1"/>
      <c r="LQH611" s="1"/>
      <c r="LQI611" s="1"/>
      <c r="LQJ611" s="1"/>
      <c r="LQK611" s="1"/>
      <c r="LQL611" s="1"/>
      <c r="LQM611" s="1"/>
      <c r="LQN611" s="1"/>
      <c r="LQO611" s="1"/>
      <c r="LQP611" s="1"/>
      <c r="LQQ611" s="1"/>
      <c r="LQR611" s="1"/>
      <c r="LQS611" s="1"/>
      <c r="LQT611" s="1"/>
      <c r="LQU611" s="1"/>
      <c r="LQV611" s="1"/>
      <c r="LQW611" s="1"/>
      <c r="LQX611" s="1"/>
      <c r="LQY611" s="1"/>
      <c r="LQZ611" s="1"/>
      <c r="LRA611" s="1"/>
      <c r="LRB611" s="1"/>
      <c r="LRC611" s="1"/>
      <c r="LRD611" s="1"/>
      <c r="LRE611" s="1"/>
      <c r="LRF611" s="1"/>
      <c r="LRG611" s="1"/>
      <c r="LRH611" s="1"/>
      <c r="LRI611" s="1"/>
      <c r="LRJ611" s="1"/>
      <c r="LRK611" s="1"/>
      <c r="LRL611" s="1"/>
      <c r="LRM611" s="1"/>
      <c r="LRN611" s="1"/>
      <c r="LRO611" s="1"/>
      <c r="LRP611" s="1"/>
      <c r="LRQ611" s="1"/>
      <c r="LRR611" s="1"/>
      <c r="LRS611" s="1"/>
      <c r="LRT611" s="1"/>
      <c r="LRU611" s="1"/>
      <c r="LRV611" s="1"/>
      <c r="LRW611" s="1"/>
      <c r="LRX611" s="1"/>
      <c r="LRY611" s="1"/>
      <c r="LRZ611" s="1"/>
      <c r="LSA611" s="1"/>
      <c r="LSB611" s="1"/>
      <c r="LSC611" s="1"/>
      <c r="LSD611" s="1"/>
      <c r="LSE611" s="1"/>
      <c r="LSF611" s="1"/>
      <c r="LSG611" s="1"/>
      <c r="LSH611" s="1"/>
      <c r="LSI611" s="1"/>
      <c r="LSJ611" s="1"/>
      <c r="LSK611" s="1"/>
      <c r="LSL611" s="1"/>
      <c r="LSM611" s="1"/>
      <c r="LSN611" s="1"/>
      <c r="LSO611" s="1"/>
      <c r="LSP611" s="1"/>
      <c r="LSQ611" s="1"/>
      <c r="LSR611" s="1"/>
      <c r="LSS611" s="1"/>
      <c r="LST611" s="1"/>
      <c r="LSU611" s="1"/>
      <c r="LSV611" s="1"/>
      <c r="LSW611" s="1"/>
      <c r="LSX611" s="1"/>
      <c r="LSY611" s="1"/>
      <c r="LSZ611" s="1"/>
      <c r="LTA611" s="1"/>
      <c r="LTB611" s="1"/>
      <c r="LTC611" s="1"/>
      <c r="LTD611" s="1"/>
      <c r="LTE611" s="1"/>
      <c r="LTF611" s="1"/>
      <c r="LTG611" s="1"/>
      <c r="LTH611" s="1"/>
      <c r="LTI611" s="1"/>
      <c r="LTJ611" s="1"/>
      <c r="LTK611" s="1"/>
      <c r="LTL611" s="1"/>
      <c r="LTM611" s="1"/>
      <c r="LTN611" s="1"/>
      <c r="LTO611" s="1"/>
      <c r="LTP611" s="1"/>
      <c r="LTQ611" s="1"/>
      <c r="LTR611" s="1"/>
      <c r="LTS611" s="1"/>
      <c r="LTT611" s="1"/>
      <c r="LTU611" s="1"/>
      <c r="LTV611" s="1"/>
      <c r="LTW611" s="1"/>
      <c r="LTX611" s="1"/>
      <c r="LTY611" s="1"/>
      <c r="LTZ611" s="1"/>
      <c r="LUA611" s="1"/>
      <c r="LUB611" s="1"/>
      <c r="LUC611" s="1"/>
      <c r="LUD611" s="1"/>
      <c r="LUE611" s="1"/>
      <c r="LUF611" s="1"/>
      <c r="LUG611" s="1"/>
      <c r="LUH611" s="1"/>
      <c r="LUI611" s="1"/>
      <c r="LUJ611" s="1"/>
      <c r="LUK611" s="1"/>
      <c r="LUL611" s="1"/>
      <c r="LUM611" s="1"/>
      <c r="LUN611" s="1"/>
      <c r="LUO611" s="1"/>
      <c r="LUP611" s="1"/>
      <c r="LUQ611" s="1"/>
      <c r="LUR611" s="1"/>
      <c r="LUS611" s="1"/>
      <c r="LUT611" s="1"/>
      <c r="LUU611" s="1"/>
      <c r="LUV611" s="1"/>
      <c r="LUW611" s="1"/>
      <c r="LUX611" s="1"/>
      <c r="LUY611" s="1"/>
      <c r="LUZ611" s="1"/>
      <c r="LVA611" s="1"/>
      <c r="LVB611" s="1"/>
      <c r="LVC611" s="1"/>
      <c r="LVD611" s="1"/>
      <c r="LVE611" s="1"/>
      <c r="LVF611" s="1"/>
      <c r="LVG611" s="1"/>
      <c r="LVH611" s="1"/>
      <c r="LVI611" s="1"/>
      <c r="LVJ611" s="1"/>
      <c r="LVK611" s="1"/>
      <c r="LVL611" s="1"/>
      <c r="LVM611" s="1"/>
      <c r="LVN611" s="1"/>
      <c r="LVO611" s="1"/>
      <c r="LVP611" s="1"/>
      <c r="LVQ611" s="1"/>
      <c r="LVR611" s="1"/>
      <c r="LVS611" s="1"/>
      <c r="LVT611" s="1"/>
      <c r="LVU611" s="1"/>
      <c r="LVV611" s="1"/>
      <c r="LVW611" s="1"/>
      <c r="LVX611" s="1"/>
      <c r="LVY611" s="1"/>
      <c r="LVZ611" s="1"/>
      <c r="LWA611" s="1"/>
      <c r="LWB611" s="1"/>
      <c r="LWC611" s="1"/>
      <c r="LWD611" s="1"/>
      <c r="LWE611" s="1"/>
      <c r="LWF611" s="1"/>
      <c r="LWG611" s="1"/>
      <c r="LWH611" s="1"/>
      <c r="LWI611" s="1"/>
      <c r="LWJ611" s="1"/>
      <c r="LWK611" s="1"/>
      <c r="LWL611" s="1"/>
      <c r="LWM611" s="1"/>
      <c r="LWN611" s="1"/>
      <c r="LWO611" s="1"/>
      <c r="LWP611" s="1"/>
      <c r="LWQ611" s="1"/>
      <c r="LWR611" s="1"/>
      <c r="LWS611" s="1"/>
      <c r="LWT611" s="1"/>
      <c r="LWU611" s="1"/>
      <c r="LWV611" s="1"/>
      <c r="LWW611" s="1"/>
      <c r="LWX611" s="1"/>
      <c r="LWY611" s="1"/>
      <c r="LWZ611" s="1"/>
      <c r="LXA611" s="1"/>
      <c r="LXB611" s="1"/>
      <c r="LXC611" s="1"/>
      <c r="LXD611" s="1"/>
      <c r="LXE611" s="1"/>
      <c r="LXF611" s="1"/>
      <c r="LXG611" s="1"/>
      <c r="LXH611" s="1"/>
      <c r="LXI611" s="1"/>
      <c r="LXJ611" s="1"/>
      <c r="LXK611" s="1"/>
      <c r="LXL611" s="1"/>
      <c r="LXM611" s="1"/>
      <c r="LXN611" s="1"/>
      <c r="LXO611" s="1"/>
      <c r="LXP611" s="1"/>
      <c r="LXQ611" s="1"/>
      <c r="LXR611" s="1"/>
      <c r="LXS611" s="1"/>
      <c r="LXT611" s="1"/>
      <c r="LXU611" s="1"/>
      <c r="LXV611" s="1"/>
      <c r="LXW611" s="1"/>
      <c r="LXX611" s="1"/>
      <c r="LXY611" s="1"/>
      <c r="LXZ611" s="1"/>
      <c r="LYA611" s="1"/>
      <c r="LYB611" s="1"/>
      <c r="LYC611" s="1"/>
      <c r="LYD611" s="1"/>
      <c r="LYE611" s="1"/>
      <c r="LYF611" s="1"/>
      <c r="LYG611" s="1"/>
      <c r="LYH611" s="1"/>
      <c r="LYI611" s="1"/>
      <c r="LYJ611" s="1"/>
      <c r="LYK611" s="1"/>
      <c r="LYL611" s="1"/>
      <c r="LYM611" s="1"/>
      <c r="LYN611" s="1"/>
      <c r="LYO611" s="1"/>
      <c r="LYP611" s="1"/>
      <c r="LYQ611" s="1"/>
      <c r="LYR611" s="1"/>
      <c r="LYS611" s="1"/>
      <c r="LYT611" s="1"/>
      <c r="LYU611" s="1"/>
      <c r="LYV611" s="1"/>
      <c r="LYW611" s="1"/>
      <c r="LYX611" s="1"/>
      <c r="LYY611" s="1"/>
      <c r="LYZ611" s="1"/>
      <c r="LZA611" s="1"/>
      <c r="LZB611" s="1"/>
      <c r="LZC611" s="1"/>
      <c r="LZD611" s="1"/>
      <c r="LZE611" s="1"/>
      <c r="LZF611" s="1"/>
      <c r="LZG611" s="1"/>
      <c r="LZH611" s="1"/>
      <c r="LZI611" s="1"/>
      <c r="LZJ611" s="1"/>
      <c r="LZK611" s="1"/>
      <c r="LZL611" s="1"/>
      <c r="LZM611" s="1"/>
      <c r="LZN611" s="1"/>
      <c r="LZO611" s="1"/>
      <c r="LZP611" s="1"/>
      <c r="LZQ611" s="1"/>
      <c r="LZR611" s="1"/>
      <c r="LZS611" s="1"/>
      <c r="LZT611" s="1"/>
      <c r="LZU611" s="1"/>
      <c r="LZV611" s="1"/>
      <c r="LZW611" s="1"/>
      <c r="LZX611" s="1"/>
      <c r="LZY611" s="1"/>
      <c r="LZZ611" s="1"/>
      <c r="MAA611" s="1"/>
      <c r="MAB611" s="1"/>
      <c r="MAC611" s="1"/>
      <c r="MAD611" s="1"/>
      <c r="MAE611" s="1"/>
      <c r="MAF611" s="1"/>
      <c r="MAG611" s="1"/>
      <c r="MAH611" s="1"/>
      <c r="MAI611" s="1"/>
      <c r="MAJ611" s="1"/>
      <c r="MAK611" s="1"/>
      <c r="MAL611" s="1"/>
      <c r="MAM611" s="1"/>
      <c r="MAN611" s="1"/>
      <c r="MAO611" s="1"/>
      <c r="MAP611" s="1"/>
      <c r="MAQ611" s="1"/>
      <c r="MAR611" s="1"/>
      <c r="MAS611" s="1"/>
      <c r="MAT611" s="1"/>
      <c r="MAU611" s="1"/>
      <c r="MAV611" s="1"/>
      <c r="MAW611" s="1"/>
      <c r="MAX611" s="1"/>
      <c r="MAY611" s="1"/>
      <c r="MAZ611" s="1"/>
      <c r="MBA611" s="1"/>
      <c r="MBB611" s="1"/>
      <c r="MBC611" s="1"/>
      <c r="MBD611" s="1"/>
      <c r="MBE611" s="1"/>
      <c r="MBF611" s="1"/>
      <c r="MBG611" s="1"/>
      <c r="MBH611" s="1"/>
      <c r="MBI611" s="1"/>
      <c r="MBJ611" s="1"/>
      <c r="MBK611" s="1"/>
      <c r="MBL611" s="1"/>
      <c r="MBM611" s="1"/>
      <c r="MBN611" s="1"/>
      <c r="MBO611" s="1"/>
      <c r="MBP611" s="1"/>
      <c r="MBQ611" s="1"/>
      <c r="MBR611" s="1"/>
      <c r="MBS611" s="1"/>
      <c r="MBT611" s="1"/>
      <c r="MBU611" s="1"/>
      <c r="MBV611" s="1"/>
      <c r="MBW611" s="1"/>
      <c r="MBX611" s="1"/>
      <c r="MBY611" s="1"/>
      <c r="MBZ611" s="1"/>
      <c r="MCA611" s="1"/>
      <c r="MCB611" s="1"/>
      <c r="MCC611" s="1"/>
      <c r="MCD611" s="1"/>
      <c r="MCE611" s="1"/>
      <c r="MCF611" s="1"/>
      <c r="MCG611" s="1"/>
      <c r="MCH611" s="1"/>
      <c r="MCI611" s="1"/>
      <c r="MCJ611" s="1"/>
      <c r="MCK611" s="1"/>
      <c r="MCL611" s="1"/>
      <c r="MCM611" s="1"/>
      <c r="MCN611" s="1"/>
      <c r="MCO611" s="1"/>
      <c r="MCP611" s="1"/>
      <c r="MCQ611" s="1"/>
      <c r="MCR611" s="1"/>
      <c r="MCS611" s="1"/>
      <c r="MCT611" s="1"/>
      <c r="MCU611" s="1"/>
      <c r="MCV611" s="1"/>
      <c r="MCW611" s="1"/>
      <c r="MCX611" s="1"/>
      <c r="MCY611" s="1"/>
      <c r="MCZ611" s="1"/>
      <c r="MDA611" s="1"/>
      <c r="MDB611" s="1"/>
      <c r="MDC611" s="1"/>
      <c r="MDD611" s="1"/>
      <c r="MDE611" s="1"/>
      <c r="MDF611" s="1"/>
      <c r="MDG611" s="1"/>
      <c r="MDH611" s="1"/>
      <c r="MDI611" s="1"/>
      <c r="MDJ611" s="1"/>
      <c r="MDK611" s="1"/>
      <c r="MDL611" s="1"/>
      <c r="MDM611" s="1"/>
      <c r="MDN611" s="1"/>
      <c r="MDO611" s="1"/>
      <c r="MDP611" s="1"/>
      <c r="MDQ611" s="1"/>
      <c r="MDR611" s="1"/>
      <c r="MDS611" s="1"/>
      <c r="MDT611" s="1"/>
      <c r="MDU611" s="1"/>
      <c r="MDV611" s="1"/>
      <c r="MDW611" s="1"/>
      <c r="MDX611" s="1"/>
      <c r="MDY611" s="1"/>
      <c r="MDZ611" s="1"/>
      <c r="MEA611" s="1"/>
      <c r="MEB611" s="1"/>
      <c r="MEC611" s="1"/>
      <c r="MED611" s="1"/>
      <c r="MEE611" s="1"/>
      <c r="MEF611" s="1"/>
      <c r="MEG611" s="1"/>
      <c r="MEH611" s="1"/>
      <c r="MEI611" s="1"/>
      <c r="MEJ611" s="1"/>
      <c r="MEK611" s="1"/>
      <c r="MEL611" s="1"/>
      <c r="MEM611" s="1"/>
      <c r="MEN611" s="1"/>
      <c r="MEO611" s="1"/>
      <c r="MEP611" s="1"/>
      <c r="MEQ611" s="1"/>
      <c r="MER611" s="1"/>
      <c r="MES611" s="1"/>
      <c r="MET611" s="1"/>
      <c r="MEU611" s="1"/>
      <c r="MEV611" s="1"/>
      <c r="MEW611" s="1"/>
      <c r="MEX611" s="1"/>
      <c r="MEY611" s="1"/>
      <c r="MEZ611" s="1"/>
      <c r="MFA611" s="1"/>
      <c r="MFB611" s="1"/>
      <c r="MFC611" s="1"/>
      <c r="MFD611" s="1"/>
      <c r="MFE611" s="1"/>
      <c r="MFF611" s="1"/>
      <c r="MFG611" s="1"/>
      <c r="MFH611" s="1"/>
      <c r="MFI611" s="1"/>
      <c r="MFJ611" s="1"/>
      <c r="MFK611" s="1"/>
      <c r="MFL611" s="1"/>
      <c r="MFM611" s="1"/>
      <c r="MFN611" s="1"/>
      <c r="MFO611" s="1"/>
      <c r="MFP611" s="1"/>
      <c r="MFQ611" s="1"/>
      <c r="MFR611" s="1"/>
      <c r="MFS611" s="1"/>
      <c r="MFT611" s="1"/>
      <c r="MFU611" s="1"/>
      <c r="MFV611" s="1"/>
      <c r="MFW611" s="1"/>
      <c r="MFX611" s="1"/>
      <c r="MFY611" s="1"/>
      <c r="MFZ611" s="1"/>
      <c r="MGA611" s="1"/>
      <c r="MGB611" s="1"/>
      <c r="MGC611" s="1"/>
      <c r="MGD611" s="1"/>
      <c r="MGE611" s="1"/>
      <c r="MGF611" s="1"/>
      <c r="MGG611" s="1"/>
      <c r="MGH611" s="1"/>
      <c r="MGI611" s="1"/>
      <c r="MGJ611" s="1"/>
      <c r="MGK611" s="1"/>
      <c r="MGL611" s="1"/>
      <c r="MGM611" s="1"/>
      <c r="MGN611" s="1"/>
      <c r="MGO611" s="1"/>
      <c r="MGP611" s="1"/>
      <c r="MGQ611" s="1"/>
      <c r="MGR611" s="1"/>
      <c r="MGS611" s="1"/>
      <c r="MGT611" s="1"/>
      <c r="MGU611" s="1"/>
      <c r="MGV611" s="1"/>
      <c r="MGW611" s="1"/>
      <c r="MGX611" s="1"/>
      <c r="MGY611" s="1"/>
      <c r="MGZ611" s="1"/>
      <c r="MHA611" s="1"/>
      <c r="MHB611" s="1"/>
      <c r="MHC611" s="1"/>
      <c r="MHD611" s="1"/>
      <c r="MHE611" s="1"/>
      <c r="MHF611" s="1"/>
      <c r="MHG611" s="1"/>
      <c r="MHH611" s="1"/>
      <c r="MHI611" s="1"/>
      <c r="MHJ611" s="1"/>
      <c r="MHK611" s="1"/>
      <c r="MHL611" s="1"/>
      <c r="MHM611" s="1"/>
      <c r="MHN611" s="1"/>
      <c r="MHO611" s="1"/>
      <c r="MHP611" s="1"/>
      <c r="MHQ611" s="1"/>
      <c r="MHR611" s="1"/>
      <c r="MHS611" s="1"/>
      <c r="MHT611" s="1"/>
      <c r="MHU611" s="1"/>
      <c r="MHV611" s="1"/>
      <c r="MHW611" s="1"/>
      <c r="MHX611" s="1"/>
      <c r="MHY611" s="1"/>
      <c r="MHZ611" s="1"/>
      <c r="MIA611" s="1"/>
      <c r="MIB611" s="1"/>
      <c r="MIC611" s="1"/>
      <c r="MID611" s="1"/>
      <c r="MIE611" s="1"/>
      <c r="MIF611" s="1"/>
      <c r="MIG611" s="1"/>
      <c r="MIH611" s="1"/>
      <c r="MII611" s="1"/>
      <c r="MIJ611" s="1"/>
      <c r="MIK611" s="1"/>
      <c r="MIL611" s="1"/>
      <c r="MIM611" s="1"/>
      <c r="MIN611" s="1"/>
      <c r="MIO611" s="1"/>
      <c r="MIP611" s="1"/>
      <c r="MIQ611" s="1"/>
      <c r="MIR611" s="1"/>
      <c r="MIS611" s="1"/>
      <c r="MIT611" s="1"/>
      <c r="MIU611" s="1"/>
      <c r="MIV611" s="1"/>
      <c r="MIW611" s="1"/>
      <c r="MIX611" s="1"/>
      <c r="MIY611" s="1"/>
      <c r="MIZ611" s="1"/>
      <c r="MJA611" s="1"/>
      <c r="MJB611" s="1"/>
      <c r="MJC611" s="1"/>
      <c r="MJD611" s="1"/>
      <c r="MJE611" s="1"/>
      <c r="MJF611" s="1"/>
      <c r="MJG611" s="1"/>
      <c r="MJH611" s="1"/>
      <c r="MJI611" s="1"/>
      <c r="MJJ611" s="1"/>
      <c r="MJK611" s="1"/>
      <c r="MJL611" s="1"/>
      <c r="MJM611" s="1"/>
      <c r="MJN611" s="1"/>
      <c r="MJO611" s="1"/>
      <c r="MJP611" s="1"/>
      <c r="MJQ611" s="1"/>
      <c r="MJR611" s="1"/>
      <c r="MJS611" s="1"/>
      <c r="MJT611" s="1"/>
      <c r="MJU611" s="1"/>
      <c r="MJV611" s="1"/>
      <c r="MJW611" s="1"/>
      <c r="MJX611" s="1"/>
      <c r="MJY611" s="1"/>
      <c r="MJZ611" s="1"/>
      <c r="MKA611" s="1"/>
      <c r="MKB611" s="1"/>
      <c r="MKC611" s="1"/>
      <c r="MKD611" s="1"/>
      <c r="MKE611" s="1"/>
      <c r="MKF611" s="1"/>
      <c r="MKG611" s="1"/>
      <c r="MKH611" s="1"/>
      <c r="MKI611" s="1"/>
      <c r="MKJ611" s="1"/>
      <c r="MKK611" s="1"/>
      <c r="MKL611" s="1"/>
      <c r="MKM611" s="1"/>
      <c r="MKN611" s="1"/>
      <c r="MKO611" s="1"/>
      <c r="MKP611" s="1"/>
      <c r="MKQ611" s="1"/>
      <c r="MKR611" s="1"/>
      <c r="MKS611" s="1"/>
      <c r="MKT611" s="1"/>
      <c r="MKU611" s="1"/>
      <c r="MKV611" s="1"/>
      <c r="MKW611" s="1"/>
      <c r="MKX611" s="1"/>
      <c r="MKY611" s="1"/>
      <c r="MKZ611" s="1"/>
      <c r="MLA611" s="1"/>
      <c r="MLB611" s="1"/>
      <c r="MLC611" s="1"/>
      <c r="MLD611" s="1"/>
      <c r="MLE611" s="1"/>
      <c r="MLF611" s="1"/>
      <c r="MLG611" s="1"/>
      <c r="MLH611" s="1"/>
      <c r="MLI611" s="1"/>
      <c r="MLJ611" s="1"/>
      <c r="MLK611" s="1"/>
      <c r="MLL611" s="1"/>
      <c r="MLM611" s="1"/>
      <c r="MLN611" s="1"/>
      <c r="MLO611" s="1"/>
      <c r="MLP611" s="1"/>
      <c r="MLQ611" s="1"/>
      <c r="MLR611" s="1"/>
      <c r="MLS611" s="1"/>
      <c r="MLT611" s="1"/>
      <c r="MLU611" s="1"/>
      <c r="MLV611" s="1"/>
      <c r="MLW611" s="1"/>
      <c r="MLX611" s="1"/>
      <c r="MLY611" s="1"/>
      <c r="MLZ611" s="1"/>
      <c r="MMA611" s="1"/>
      <c r="MMB611" s="1"/>
      <c r="MMC611" s="1"/>
      <c r="MMD611" s="1"/>
      <c r="MME611" s="1"/>
      <c r="MMF611" s="1"/>
      <c r="MMG611" s="1"/>
      <c r="MMH611" s="1"/>
      <c r="MMI611" s="1"/>
      <c r="MMJ611" s="1"/>
      <c r="MMK611" s="1"/>
      <c r="MML611" s="1"/>
      <c r="MMM611" s="1"/>
      <c r="MMN611" s="1"/>
      <c r="MMO611" s="1"/>
      <c r="MMP611" s="1"/>
      <c r="MMQ611" s="1"/>
      <c r="MMR611" s="1"/>
      <c r="MMS611" s="1"/>
      <c r="MMT611" s="1"/>
      <c r="MMU611" s="1"/>
      <c r="MMV611" s="1"/>
      <c r="MMW611" s="1"/>
      <c r="MMX611" s="1"/>
      <c r="MMY611" s="1"/>
      <c r="MMZ611" s="1"/>
      <c r="MNA611" s="1"/>
      <c r="MNB611" s="1"/>
      <c r="MNC611" s="1"/>
      <c r="MND611" s="1"/>
      <c r="MNE611" s="1"/>
      <c r="MNF611" s="1"/>
      <c r="MNG611" s="1"/>
      <c r="MNH611" s="1"/>
      <c r="MNI611" s="1"/>
      <c r="MNJ611" s="1"/>
      <c r="MNK611" s="1"/>
      <c r="MNL611" s="1"/>
      <c r="MNM611" s="1"/>
      <c r="MNN611" s="1"/>
      <c r="MNO611" s="1"/>
      <c r="MNP611" s="1"/>
      <c r="MNQ611" s="1"/>
      <c r="MNR611" s="1"/>
      <c r="MNS611" s="1"/>
      <c r="MNT611" s="1"/>
      <c r="MNU611" s="1"/>
      <c r="MNV611" s="1"/>
      <c r="MNW611" s="1"/>
      <c r="MNX611" s="1"/>
      <c r="MNY611" s="1"/>
      <c r="MNZ611" s="1"/>
      <c r="MOA611" s="1"/>
      <c r="MOB611" s="1"/>
      <c r="MOC611" s="1"/>
      <c r="MOD611" s="1"/>
      <c r="MOE611" s="1"/>
      <c r="MOF611" s="1"/>
      <c r="MOG611" s="1"/>
      <c r="MOH611" s="1"/>
      <c r="MOI611" s="1"/>
      <c r="MOJ611" s="1"/>
      <c r="MOK611" s="1"/>
      <c r="MOL611" s="1"/>
      <c r="MOM611" s="1"/>
      <c r="MON611" s="1"/>
      <c r="MOO611" s="1"/>
      <c r="MOP611" s="1"/>
      <c r="MOQ611" s="1"/>
      <c r="MOR611" s="1"/>
      <c r="MOS611" s="1"/>
      <c r="MOT611" s="1"/>
      <c r="MOU611" s="1"/>
      <c r="MOV611" s="1"/>
      <c r="MOW611" s="1"/>
      <c r="MOX611" s="1"/>
      <c r="MOY611" s="1"/>
      <c r="MOZ611" s="1"/>
      <c r="MPA611" s="1"/>
      <c r="MPB611" s="1"/>
      <c r="MPC611" s="1"/>
      <c r="MPD611" s="1"/>
      <c r="MPE611" s="1"/>
      <c r="MPF611" s="1"/>
      <c r="MPG611" s="1"/>
      <c r="MPH611" s="1"/>
      <c r="MPI611" s="1"/>
      <c r="MPJ611" s="1"/>
      <c r="MPK611" s="1"/>
      <c r="MPL611" s="1"/>
      <c r="MPM611" s="1"/>
      <c r="MPN611" s="1"/>
      <c r="MPO611" s="1"/>
      <c r="MPP611" s="1"/>
      <c r="MPQ611" s="1"/>
      <c r="MPR611" s="1"/>
      <c r="MPS611" s="1"/>
      <c r="MPT611" s="1"/>
      <c r="MPU611" s="1"/>
      <c r="MPV611" s="1"/>
      <c r="MPW611" s="1"/>
      <c r="MPX611" s="1"/>
      <c r="MPY611" s="1"/>
      <c r="MPZ611" s="1"/>
      <c r="MQA611" s="1"/>
      <c r="MQB611" s="1"/>
      <c r="MQC611" s="1"/>
      <c r="MQD611" s="1"/>
      <c r="MQE611" s="1"/>
      <c r="MQF611" s="1"/>
      <c r="MQG611" s="1"/>
      <c r="MQH611" s="1"/>
      <c r="MQI611" s="1"/>
      <c r="MQJ611" s="1"/>
      <c r="MQK611" s="1"/>
      <c r="MQL611" s="1"/>
      <c r="MQM611" s="1"/>
      <c r="MQN611" s="1"/>
      <c r="MQO611" s="1"/>
      <c r="MQP611" s="1"/>
      <c r="MQQ611" s="1"/>
      <c r="MQR611" s="1"/>
      <c r="MQS611" s="1"/>
      <c r="MQT611" s="1"/>
      <c r="MQU611" s="1"/>
      <c r="MQV611" s="1"/>
      <c r="MQW611" s="1"/>
      <c r="MQX611" s="1"/>
      <c r="MQY611" s="1"/>
      <c r="MQZ611" s="1"/>
      <c r="MRA611" s="1"/>
      <c r="MRB611" s="1"/>
      <c r="MRC611" s="1"/>
      <c r="MRD611" s="1"/>
      <c r="MRE611" s="1"/>
      <c r="MRF611" s="1"/>
      <c r="MRG611" s="1"/>
      <c r="MRH611" s="1"/>
      <c r="MRI611" s="1"/>
      <c r="MRJ611" s="1"/>
      <c r="MRK611" s="1"/>
      <c r="MRL611" s="1"/>
      <c r="MRM611" s="1"/>
      <c r="MRN611" s="1"/>
      <c r="MRO611" s="1"/>
      <c r="MRP611" s="1"/>
      <c r="MRQ611" s="1"/>
      <c r="MRR611" s="1"/>
      <c r="MRS611" s="1"/>
      <c r="MRT611" s="1"/>
      <c r="MRU611" s="1"/>
      <c r="MRV611" s="1"/>
      <c r="MRW611" s="1"/>
      <c r="MRX611" s="1"/>
      <c r="MRY611" s="1"/>
      <c r="MRZ611" s="1"/>
      <c r="MSA611" s="1"/>
      <c r="MSB611" s="1"/>
      <c r="MSC611" s="1"/>
      <c r="MSD611" s="1"/>
      <c r="MSE611" s="1"/>
      <c r="MSF611" s="1"/>
      <c r="MSG611" s="1"/>
      <c r="MSH611" s="1"/>
      <c r="MSI611" s="1"/>
      <c r="MSJ611" s="1"/>
      <c r="MSK611" s="1"/>
      <c r="MSL611" s="1"/>
      <c r="MSM611" s="1"/>
      <c r="MSN611" s="1"/>
      <c r="MSO611" s="1"/>
      <c r="MSP611" s="1"/>
      <c r="MSQ611" s="1"/>
      <c r="MSR611" s="1"/>
      <c r="MSS611" s="1"/>
      <c r="MST611" s="1"/>
      <c r="MSU611" s="1"/>
      <c r="MSV611" s="1"/>
      <c r="MSW611" s="1"/>
      <c r="MSX611" s="1"/>
      <c r="MSY611" s="1"/>
      <c r="MSZ611" s="1"/>
      <c r="MTA611" s="1"/>
      <c r="MTB611" s="1"/>
      <c r="MTC611" s="1"/>
      <c r="MTD611" s="1"/>
      <c r="MTE611" s="1"/>
      <c r="MTF611" s="1"/>
      <c r="MTG611" s="1"/>
      <c r="MTH611" s="1"/>
      <c r="MTI611" s="1"/>
      <c r="MTJ611" s="1"/>
      <c r="MTK611" s="1"/>
      <c r="MTL611" s="1"/>
      <c r="MTM611" s="1"/>
      <c r="MTN611" s="1"/>
      <c r="MTO611" s="1"/>
      <c r="MTP611" s="1"/>
      <c r="MTQ611" s="1"/>
      <c r="MTR611" s="1"/>
      <c r="MTS611" s="1"/>
      <c r="MTT611" s="1"/>
      <c r="MTU611" s="1"/>
      <c r="MTV611" s="1"/>
      <c r="MTW611" s="1"/>
      <c r="MTX611" s="1"/>
      <c r="MTY611" s="1"/>
      <c r="MTZ611" s="1"/>
      <c r="MUA611" s="1"/>
      <c r="MUB611" s="1"/>
      <c r="MUC611" s="1"/>
      <c r="MUD611" s="1"/>
      <c r="MUE611" s="1"/>
      <c r="MUF611" s="1"/>
      <c r="MUG611" s="1"/>
      <c r="MUH611" s="1"/>
      <c r="MUI611" s="1"/>
      <c r="MUJ611" s="1"/>
      <c r="MUK611" s="1"/>
      <c r="MUL611" s="1"/>
      <c r="MUM611" s="1"/>
      <c r="MUN611" s="1"/>
      <c r="MUO611" s="1"/>
      <c r="MUP611" s="1"/>
      <c r="MUQ611" s="1"/>
      <c r="MUR611" s="1"/>
      <c r="MUS611" s="1"/>
      <c r="MUT611" s="1"/>
      <c r="MUU611" s="1"/>
      <c r="MUV611" s="1"/>
      <c r="MUW611" s="1"/>
      <c r="MUX611" s="1"/>
      <c r="MUY611" s="1"/>
      <c r="MUZ611" s="1"/>
      <c r="MVA611" s="1"/>
      <c r="MVB611" s="1"/>
      <c r="MVC611" s="1"/>
      <c r="MVD611" s="1"/>
      <c r="MVE611" s="1"/>
      <c r="MVF611" s="1"/>
      <c r="MVG611" s="1"/>
      <c r="MVH611" s="1"/>
      <c r="MVI611" s="1"/>
      <c r="MVJ611" s="1"/>
      <c r="MVK611" s="1"/>
      <c r="MVL611" s="1"/>
      <c r="MVM611" s="1"/>
      <c r="MVN611" s="1"/>
      <c r="MVO611" s="1"/>
      <c r="MVP611" s="1"/>
      <c r="MVQ611" s="1"/>
      <c r="MVR611" s="1"/>
      <c r="MVS611" s="1"/>
      <c r="MVT611" s="1"/>
      <c r="MVU611" s="1"/>
      <c r="MVV611" s="1"/>
      <c r="MVW611" s="1"/>
      <c r="MVX611" s="1"/>
      <c r="MVY611" s="1"/>
      <c r="MVZ611" s="1"/>
      <c r="MWA611" s="1"/>
      <c r="MWB611" s="1"/>
      <c r="MWC611" s="1"/>
      <c r="MWD611" s="1"/>
      <c r="MWE611" s="1"/>
      <c r="MWF611" s="1"/>
      <c r="MWG611" s="1"/>
      <c r="MWH611" s="1"/>
      <c r="MWI611" s="1"/>
      <c r="MWJ611" s="1"/>
      <c r="MWK611" s="1"/>
      <c r="MWL611" s="1"/>
      <c r="MWM611" s="1"/>
      <c r="MWN611" s="1"/>
      <c r="MWO611" s="1"/>
      <c r="MWP611" s="1"/>
      <c r="MWQ611" s="1"/>
      <c r="MWR611" s="1"/>
      <c r="MWS611" s="1"/>
      <c r="MWT611" s="1"/>
      <c r="MWU611" s="1"/>
      <c r="MWV611" s="1"/>
      <c r="MWW611" s="1"/>
      <c r="MWX611" s="1"/>
      <c r="MWY611" s="1"/>
      <c r="MWZ611" s="1"/>
      <c r="MXA611" s="1"/>
      <c r="MXB611" s="1"/>
      <c r="MXC611" s="1"/>
      <c r="MXD611" s="1"/>
      <c r="MXE611" s="1"/>
      <c r="MXF611" s="1"/>
      <c r="MXG611" s="1"/>
      <c r="MXH611" s="1"/>
      <c r="MXI611" s="1"/>
      <c r="MXJ611" s="1"/>
      <c r="MXK611" s="1"/>
      <c r="MXL611" s="1"/>
      <c r="MXM611" s="1"/>
      <c r="MXN611" s="1"/>
      <c r="MXO611" s="1"/>
      <c r="MXP611" s="1"/>
      <c r="MXQ611" s="1"/>
      <c r="MXR611" s="1"/>
      <c r="MXS611" s="1"/>
      <c r="MXT611" s="1"/>
      <c r="MXU611" s="1"/>
      <c r="MXV611" s="1"/>
      <c r="MXW611" s="1"/>
      <c r="MXX611" s="1"/>
      <c r="MXY611" s="1"/>
      <c r="MXZ611" s="1"/>
      <c r="MYA611" s="1"/>
      <c r="MYB611" s="1"/>
      <c r="MYC611" s="1"/>
      <c r="MYD611" s="1"/>
      <c r="MYE611" s="1"/>
      <c r="MYF611" s="1"/>
      <c r="MYG611" s="1"/>
      <c r="MYH611" s="1"/>
      <c r="MYI611" s="1"/>
      <c r="MYJ611" s="1"/>
      <c r="MYK611" s="1"/>
      <c r="MYL611" s="1"/>
      <c r="MYM611" s="1"/>
      <c r="MYN611" s="1"/>
      <c r="MYO611" s="1"/>
      <c r="MYP611" s="1"/>
      <c r="MYQ611" s="1"/>
      <c r="MYR611" s="1"/>
      <c r="MYS611" s="1"/>
      <c r="MYT611" s="1"/>
      <c r="MYU611" s="1"/>
      <c r="MYV611" s="1"/>
      <c r="MYW611" s="1"/>
      <c r="MYX611" s="1"/>
      <c r="MYY611" s="1"/>
      <c r="MYZ611" s="1"/>
      <c r="MZA611" s="1"/>
      <c r="MZB611" s="1"/>
      <c r="MZC611" s="1"/>
      <c r="MZD611" s="1"/>
      <c r="MZE611" s="1"/>
      <c r="MZF611" s="1"/>
      <c r="MZG611" s="1"/>
      <c r="MZH611" s="1"/>
      <c r="MZI611" s="1"/>
      <c r="MZJ611" s="1"/>
      <c r="MZK611" s="1"/>
      <c r="MZL611" s="1"/>
      <c r="MZM611" s="1"/>
      <c r="MZN611" s="1"/>
      <c r="MZO611" s="1"/>
      <c r="MZP611" s="1"/>
      <c r="MZQ611" s="1"/>
      <c r="MZR611" s="1"/>
      <c r="MZS611" s="1"/>
      <c r="MZT611" s="1"/>
      <c r="MZU611" s="1"/>
      <c r="MZV611" s="1"/>
      <c r="MZW611" s="1"/>
      <c r="MZX611" s="1"/>
      <c r="MZY611" s="1"/>
      <c r="MZZ611" s="1"/>
      <c r="NAA611" s="1"/>
      <c r="NAB611" s="1"/>
      <c r="NAC611" s="1"/>
      <c r="NAD611" s="1"/>
      <c r="NAE611" s="1"/>
      <c r="NAF611" s="1"/>
      <c r="NAG611" s="1"/>
      <c r="NAH611" s="1"/>
      <c r="NAI611" s="1"/>
      <c r="NAJ611" s="1"/>
      <c r="NAK611" s="1"/>
      <c r="NAL611" s="1"/>
      <c r="NAM611" s="1"/>
      <c r="NAN611" s="1"/>
      <c r="NAO611" s="1"/>
      <c r="NAP611" s="1"/>
      <c r="NAQ611" s="1"/>
      <c r="NAR611" s="1"/>
      <c r="NAS611" s="1"/>
      <c r="NAT611" s="1"/>
      <c r="NAU611" s="1"/>
      <c r="NAV611" s="1"/>
      <c r="NAW611" s="1"/>
      <c r="NAX611" s="1"/>
      <c r="NAY611" s="1"/>
      <c r="NAZ611" s="1"/>
      <c r="NBA611" s="1"/>
      <c r="NBB611" s="1"/>
      <c r="NBC611" s="1"/>
      <c r="NBD611" s="1"/>
      <c r="NBE611" s="1"/>
      <c r="NBF611" s="1"/>
      <c r="NBG611" s="1"/>
      <c r="NBH611" s="1"/>
      <c r="NBI611" s="1"/>
      <c r="NBJ611" s="1"/>
      <c r="NBK611" s="1"/>
      <c r="NBL611" s="1"/>
      <c r="NBM611" s="1"/>
      <c r="NBN611" s="1"/>
      <c r="NBO611" s="1"/>
      <c r="NBP611" s="1"/>
      <c r="NBQ611" s="1"/>
      <c r="NBR611" s="1"/>
      <c r="NBS611" s="1"/>
      <c r="NBT611" s="1"/>
      <c r="NBU611" s="1"/>
      <c r="NBV611" s="1"/>
      <c r="NBW611" s="1"/>
      <c r="NBX611" s="1"/>
      <c r="NBY611" s="1"/>
      <c r="NBZ611" s="1"/>
      <c r="NCA611" s="1"/>
      <c r="NCB611" s="1"/>
      <c r="NCC611" s="1"/>
      <c r="NCD611" s="1"/>
      <c r="NCE611" s="1"/>
      <c r="NCF611" s="1"/>
      <c r="NCG611" s="1"/>
      <c r="NCH611" s="1"/>
      <c r="NCI611" s="1"/>
      <c r="NCJ611" s="1"/>
      <c r="NCK611" s="1"/>
      <c r="NCL611" s="1"/>
      <c r="NCM611" s="1"/>
      <c r="NCN611" s="1"/>
      <c r="NCO611" s="1"/>
      <c r="NCP611" s="1"/>
      <c r="NCQ611" s="1"/>
      <c r="NCR611" s="1"/>
      <c r="NCS611" s="1"/>
      <c r="NCT611" s="1"/>
      <c r="NCU611" s="1"/>
      <c r="NCV611" s="1"/>
      <c r="NCW611" s="1"/>
      <c r="NCX611" s="1"/>
      <c r="NCY611" s="1"/>
      <c r="NCZ611" s="1"/>
      <c r="NDA611" s="1"/>
      <c r="NDB611" s="1"/>
      <c r="NDC611" s="1"/>
      <c r="NDD611" s="1"/>
      <c r="NDE611" s="1"/>
      <c r="NDF611" s="1"/>
      <c r="NDG611" s="1"/>
      <c r="NDH611" s="1"/>
      <c r="NDI611" s="1"/>
      <c r="NDJ611" s="1"/>
      <c r="NDK611" s="1"/>
      <c r="NDL611" s="1"/>
      <c r="NDM611" s="1"/>
      <c r="NDN611" s="1"/>
      <c r="NDO611" s="1"/>
      <c r="NDP611" s="1"/>
      <c r="NDQ611" s="1"/>
      <c r="NDR611" s="1"/>
      <c r="NDS611" s="1"/>
      <c r="NDT611" s="1"/>
      <c r="NDU611" s="1"/>
      <c r="NDV611" s="1"/>
      <c r="NDW611" s="1"/>
      <c r="NDX611" s="1"/>
      <c r="NDY611" s="1"/>
      <c r="NDZ611" s="1"/>
      <c r="NEA611" s="1"/>
      <c r="NEB611" s="1"/>
      <c r="NEC611" s="1"/>
      <c r="NED611" s="1"/>
      <c r="NEE611" s="1"/>
      <c r="NEF611" s="1"/>
      <c r="NEG611" s="1"/>
      <c r="NEH611" s="1"/>
      <c r="NEI611" s="1"/>
      <c r="NEJ611" s="1"/>
      <c r="NEK611" s="1"/>
      <c r="NEL611" s="1"/>
      <c r="NEM611" s="1"/>
      <c r="NEN611" s="1"/>
      <c r="NEO611" s="1"/>
      <c r="NEP611" s="1"/>
      <c r="NEQ611" s="1"/>
      <c r="NER611" s="1"/>
      <c r="NES611" s="1"/>
      <c r="NET611" s="1"/>
      <c r="NEU611" s="1"/>
      <c r="NEV611" s="1"/>
      <c r="NEW611" s="1"/>
      <c r="NEX611" s="1"/>
      <c r="NEY611" s="1"/>
      <c r="NEZ611" s="1"/>
      <c r="NFA611" s="1"/>
      <c r="NFB611" s="1"/>
      <c r="NFC611" s="1"/>
      <c r="NFD611" s="1"/>
      <c r="NFE611" s="1"/>
      <c r="NFF611" s="1"/>
      <c r="NFG611" s="1"/>
      <c r="NFH611" s="1"/>
      <c r="NFI611" s="1"/>
      <c r="NFJ611" s="1"/>
      <c r="NFK611" s="1"/>
      <c r="NFL611" s="1"/>
      <c r="NFM611" s="1"/>
      <c r="NFN611" s="1"/>
      <c r="NFO611" s="1"/>
      <c r="NFP611" s="1"/>
      <c r="NFQ611" s="1"/>
      <c r="NFR611" s="1"/>
      <c r="NFS611" s="1"/>
      <c r="NFT611" s="1"/>
      <c r="NFU611" s="1"/>
      <c r="NFV611" s="1"/>
      <c r="NFW611" s="1"/>
      <c r="NFX611" s="1"/>
      <c r="NFY611" s="1"/>
      <c r="NFZ611" s="1"/>
      <c r="NGA611" s="1"/>
      <c r="NGB611" s="1"/>
      <c r="NGC611" s="1"/>
      <c r="NGD611" s="1"/>
      <c r="NGE611" s="1"/>
      <c r="NGF611" s="1"/>
      <c r="NGG611" s="1"/>
      <c r="NGH611" s="1"/>
      <c r="NGI611" s="1"/>
      <c r="NGJ611" s="1"/>
      <c r="NGK611" s="1"/>
      <c r="NGL611" s="1"/>
      <c r="NGM611" s="1"/>
      <c r="NGN611" s="1"/>
      <c r="NGO611" s="1"/>
      <c r="NGP611" s="1"/>
      <c r="NGQ611" s="1"/>
      <c r="NGR611" s="1"/>
      <c r="NGS611" s="1"/>
      <c r="NGT611" s="1"/>
      <c r="NGU611" s="1"/>
      <c r="NGV611" s="1"/>
      <c r="NGW611" s="1"/>
      <c r="NGX611" s="1"/>
      <c r="NGY611" s="1"/>
      <c r="NGZ611" s="1"/>
      <c r="NHA611" s="1"/>
      <c r="NHB611" s="1"/>
      <c r="NHC611" s="1"/>
      <c r="NHD611" s="1"/>
      <c r="NHE611" s="1"/>
      <c r="NHF611" s="1"/>
      <c r="NHG611" s="1"/>
      <c r="NHH611" s="1"/>
      <c r="NHI611" s="1"/>
      <c r="NHJ611" s="1"/>
      <c r="NHK611" s="1"/>
      <c r="NHL611" s="1"/>
      <c r="NHM611" s="1"/>
      <c r="NHN611" s="1"/>
      <c r="NHO611" s="1"/>
      <c r="NHP611" s="1"/>
      <c r="NHQ611" s="1"/>
      <c r="NHR611" s="1"/>
      <c r="NHS611" s="1"/>
      <c r="NHT611" s="1"/>
      <c r="NHU611" s="1"/>
      <c r="NHV611" s="1"/>
      <c r="NHW611" s="1"/>
      <c r="NHX611" s="1"/>
      <c r="NHY611" s="1"/>
      <c r="NHZ611" s="1"/>
      <c r="NIA611" s="1"/>
      <c r="NIB611" s="1"/>
      <c r="NIC611" s="1"/>
      <c r="NID611" s="1"/>
      <c r="NIE611" s="1"/>
      <c r="NIF611" s="1"/>
      <c r="NIG611" s="1"/>
      <c r="NIH611" s="1"/>
      <c r="NII611" s="1"/>
      <c r="NIJ611" s="1"/>
      <c r="NIK611" s="1"/>
      <c r="NIL611" s="1"/>
      <c r="NIM611" s="1"/>
      <c r="NIN611" s="1"/>
      <c r="NIO611" s="1"/>
      <c r="NIP611" s="1"/>
      <c r="NIQ611" s="1"/>
      <c r="NIR611" s="1"/>
      <c r="NIS611" s="1"/>
      <c r="NIT611" s="1"/>
      <c r="NIU611" s="1"/>
      <c r="NIV611" s="1"/>
      <c r="NIW611" s="1"/>
      <c r="NIX611" s="1"/>
      <c r="NIY611" s="1"/>
      <c r="NIZ611" s="1"/>
      <c r="NJA611" s="1"/>
      <c r="NJB611" s="1"/>
      <c r="NJC611" s="1"/>
      <c r="NJD611" s="1"/>
      <c r="NJE611" s="1"/>
      <c r="NJF611" s="1"/>
      <c r="NJG611" s="1"/>
      <c r="NJH611" s="1"/>
      <c r="NJI611" s="1"/>
      <c r="NJJ611" s="1"/>
      <c r="NJK611" s="1"/>
      <c r="NJL611" s="1"/>
      <c r="NJM611" s="1"/>
      <c r="NJN611" s="1"/>
      <c r="NJO611" s="1"/>
      <c r="NJP611" s="1"/>
      <c r="NJQ611" s="1"/>
      <c r="NJR611" s="1"/>
      <c r="NJS611" s="1"/>
      <c r="NJT611" s="1"/>
      <c r="NJU611" s="1"/>
      <c r="NJV611" s="1"/>
      <c r="NJW611" s="1"/>
      <c r="NJX611" s="1"/>
      <c r="NJY611" s="1"/>
      <c r="NJZ611" s="1"/>
      <c r="NKA611" s="1"/>
      <c r="NKB611" s="1"/>
      <c r="NKC611" s="1"/>
      <c r="NKD611" s="1"/>
      <c r="NKE611" s="1"/>
      <c r="NKF611" s="1"/>
      <c r="NKG611" s="1"/>
      <c r="NKH611" s="1"/>
      <c r="NKI611" s="1"/>
      <c r="NKJ611" s="1"/>
      <c r="NKK611" s="1"/>
      <c r="NKL611" s="1"/>
      <c r="NKM611" s="1"/>
      <c r="NKN611" s="1"/>
      <c r="NKO611" s="1"/>
      <c r="NKP611" s="1"/>
      <c r="NKQ611" s="1"/>
      <c r="NKR611" s="1"/>
      <c r="NKS611" s="1"/>
      <c r="NKT611" s="1"/>
      <c r="NKU611" s="1"/>
      <c r="NKV611" s="1"/>
      <c r="NKW611" s="1"/>
      <c r="NKX611" s="1"/>
      <c r="NKY611" s="1"/>
      <c r="NKZ611" s="1"/>
      <c r="NLA611" s="1"/>
      <c r="NLB611" s="1"/>
      <c r="NLC611" s="1"/>
      <c r="NLD611" s="1"/>
      <c r="NLE611" s="1"/>
      <c r="NLF611" s="1"/>
      <c r="NLG611" s="1"/>
      <c r="NLH611" s="1"/>
      <c r="NLI611" s="1"/>
      <c r="NLJ611" s="1"/>
      <c r="NLK611" s="1"/>
      <c r="NLL611" s="1"/>
      <c r="NLM611" s="1"/>
      <c r="NLN611" s="1"/>
      <c r="NLO611" s="1"/>
      <c r="NLP611" s="1"/>
      <c r="NLQ611" s="1"/>
      <c r="NLR611" s="1"/>
      <c r="NLS611" s="1"/>
      <c r="NLT611" s="1"/>
      <c r="NLU611" s="1"/>
      <c r="NLV611" s="1"/>
      <c r="NLW611" s="1"/>
      <c r="NLX611" s="1"/>
      <c r="NLY611" s="1"/>
      <c r="NLZ611" s="1"/>
      <c r="NMA611" s="1"/>
      <c r="NMB611" s="1"/>
      <c r="NMC611" s="1"/>
      <c r="NMD611" s="1"/>
      <c r="NME611" s="1"/>
      <c r="NMF611" s="1"/>
      <c r="NMG611" s="1"/>
      <c r="NMH611" s="1"/>
      <c r="NMI611" s="1"/>
      <c r="NMJ611" s="1"/>
      <c r="NMK611" s="1"/>
      <c r="NML611" s="1"/>
      <c r="NMM611" s="1"/>
      <c r="NMN611" s="1"/>
      <c r="NMO611" s="1"/>
      <c r="NMP611" s="1"/>
      <c r="NMQ611" s="1"/>
      <c r="NMR611" s="1"/>
      <c r="NMS611" s="1"/>
      <c r="NMT611" s="1"/>
      <c r="NMU611" s="1"/>
      <c r="NMV611" s="1"/>
      <c r="NMW611" s="1"/>
      <c r="NMX611" s="1"/>
      <c r="NMY611" s="1"/>
      <c r="NMZ611" s="1"/>
      <c r="NNA611" s="1"/>
      <c r="NNB611" s="1"/>
      <c r="NNC611" s="1"/>
      <c r="NND611" s="1"/>
      <c r="NNE611" s="1"/>
      <c r="NNF611" s="1"/>
      <c r="NNG611" s="1"/>
      <c r="NNH611" s="1"/>
      <c r="NNI611" s="1"/>
      <c r="NNJ611" s="1"/>
      <c r="NNK611" s="1"/>
      <c r="NNL611" s="1"/>
      <c r="NNM611" s="1"/>
      <c r="NNN611" s="1"/>
      <c r="NNO611" s="1"/>
      <c r="NNP611" s="1"/>
      <c r="NNQ611" s="1"/>
      <c r="NNR611" s="1"/>
      <c r="NNS611" s="1"/>
      <c r="NNT611" s="1"/>
      <c r="NNU611" s="1"/>
      <c r="NNV611" s="1"/>
      <c r="NNW611" s="1"/>
      <c r="NNX611" s="1"/>
      <c r="NNY611" s="1"/>
      <c r="NNZ611" s="1"/>
      <c r="NOA611" s="1"/>
      <c r="NOB611" s="1"/>
      <c r="NOC611" s="1"/>
      <c r="NOD611" s="1"/>
      <c r="NOE611" s="1"/>
      <c r="NOF611" s="1"/>
      <c r="NOG611" s="1"/>
      <c r="NOH611" s="1"/>
      <c r="NOI611" s="1"/>
      <c r="NOJ611" s="1"/>
      <c r="NOK611" s="1"/>
      <c r="NOL611" s="1"/>
      <c r="NOM611" s="1"/>
      <c r="NON611" s="1"/>
      <c r="NOO611" s="1"/>
      <c r="NOP611" s="1"/>
      <c r="NOQ611" s="1"/>
      <c r="NOR611" s="1"/>
      <c r="NOS611" s="1"/>
      <c r="NOT611" s="1"/>
      <c r="NOU611" s="1"/>
      <c r="NOV611" s="1"/>
      <c r="NOW611" s="1"/>
      <c r="NOX611" s="1"/>
      <c r="NOY611" s="1"/>
      <c r="NOZ611" s="1"/>
      <c r="NPA611" s="1"/>
      <c r="NPB611" s="1"/>
      <c r="NPC611" s="1"/>
      <c r="NPD611" s="1"/>
      <c r="NPE611" s="1"/>
      <c r="NPF611" s="1"/>
      <c r="NPG611" s="1"/>
      <c r="NPH611" s="1"/>
      <c r="NPI611" s="1"/>
      <c r="NPJ611" s="1"/>
      <c r="NPK611" s="1"/>
      <c r="NPL611" s="1"/>
      <c r="NPM611" s="1"/>
      <c r="NPN611" s="1"/>
      <c r="NPO611" s="1"/>
      <c r="NPP611" s="1"/>
      <c r="NPQ611" s="1"/>
      <c r="NPR611" s="1"/>
      <c r="NPS611" s="1"/>
      <c r="NPT611" s="1"/>
      <c r="NPU611" s="1"/>
      <c r="NPV611" s="1"/>
      <c r="NPW611" s="1"/>
      <c r="NPX611" s="1"/>
      <c r="NPY611" s="1"/>
      <c r="NPZ611" s="1"/>
      <c r="NQA611" s="1"/>
      <c r="NQB611" s="1"/>
      <c r="NQC611" s="1"/>
      <c r="NQD611" s="1"/>
      <c r="NQE611" s="1"/>
      <c r="NQF611" s="1"/>
      <c r="NQG611" s="1"/>
      <c r="NQH611" s="1"/>
      <c r="NQI611" s="1"/>
      <c r="NQJ611" s="1"/>
      <c r="NQK611" s="1"/>
      <c r="NQL611" s="1"/>
      <c r="NQM611" s="1"/>
      <c r="NQN611" s="1"/>
      <c r="NQO611" s="1"/>
      <c r="NQP611" s="1"/>
      <c r="NQQ611" s="1"/>
      <c r="NQR611" s="1"/>
      <c r="NQS611" s="1"/>
      <c r="NQT611" s="1"/>
      <c r="NQU611" s="1"/>
      <c r="NQV611" s="1"/>
      <c r="NQW611" s="1"/>
      <c r="NQX611" s="1"/>
      <c r="NQY611" s="1"/>
      <c r="NQZ611" s="1"/>
      <c r="NRA611" s="1"/>
      <c r="NRB611" s="1"/>
      <c r="NRC611" s="1"/>
      <c r="NRD611" s="1"/>
      <c r="NRE611" s="1"/>
      <c r="NRF611" s="1"/>
      <c r="NRG611" s="1"/>
      <c r="NRH611" s="1"/>
      <c r="NRI611" s="1"/>
      <c r="NRJ611" s="1"/>
      <c r="NRK611" s="1"/>
      <c r="NRL611" s="1"/>
      <c r="NRM611" s="1"/>
      <c r="NRN611" s="1"/>
      <c r="NRO611" s="1"/>
      <c r="NRP611" s="1"/>
      <c r="NRQ611" s="1"/>
      <c r="NRR611" s="1"/>
      <c r="NRS611" s="1"/>
      <c r="NRT611" s="1"/>
      <c r="NRU611" s="1"/>
      <c r="NRV611" s="1"/>
      <c r="NRW611" s="1"/>
      <c r="NRX611" s="1"/>
      <c r="NRY611" s="1"/>
      <c r="NRZ611" s="1"/>
      <c r="NSA611" s="1"/>
      <c r="NSB611" s="1"/>
      <c r="NSC611" s="1"/>
      <c r="NSD611" s="1"/>
      <c r="NSE611" s="1"/>
      <c r="NSF611" s="1"/>
      <c r="NSG611" s="1"/>
      <c r="NSH611" s="1"/>
      <c r="NSI611" s="1"/>
      <c r="NSJ611" s="1"/>
      <c r="NSK611" s="1"/>
      <c r="NSL611" s="1"/>
      <c r="NSM611" s="1"/>
      <c r="NSN611" s="1"/>
      <c r="NSO611" s="1"/>
      <c r="NSP611" s="1"/>
      <c r="NSQ611" s="1"/>
      <c r="NSR611" s="1"/>
      <c r="NSS611" s="1"/>
      <c r="NST611" s="1"/>
      <c r="NSU611" s="1"/>
      <c r="NSV611" s="1"/>
      <c r="NSW611" s="1"/>
      <c r="NSX611" s="1"/>
      <c r="NSY611" s="1"/>
      <c r="NSZ611" s="1"/>
      <c r="NTA611" s="1"/>
      <c r="NTB611" s="1"/>
      <c r="NTC611" s="1"/>
      <c r="NTD611" s="1"/>
      <c r="NTE611" s="1"/>
      <c r="NTF611" s="1"/>
      <c r="NTG611" s="1"/>
      <c r="NTH611" s="1"/>
      <c r="NTI611" s="1"/>
      <c r="NTJ611" s="1"/>
      <c r="NTK611" s="1"/>
      <c r="NTL611" s="1"/>
      <c r="NTM611" s="1"/>
      <c r="NTN611" s="1"/>
      <c r="NTO611" s="1"/>
      <c r="NTP611" s="1"/>
      <c r="NTQ611" s="1"/>
      <c r="NTR611" s="1"/>
      <c r="NTS611" s="1"/>
      <c r="NTT611" s="1"/>
      <c r="NTU611" s="1"/>
      <c r="NTV611" s="1"/>
      <c r="NTW611" s="1"/>
      <c r="NTX611" s="1"/>
      <c r="NTY611" s="1"/>
      <c r="NTZ611" s="1"/>
      <c r="NUA611" s="1"/>
      <c r="NUB611" s="1"/>
      <c r="NUC611" s="1"/>
      <c r="NUD611" s="1"/>
      <c r="NUE611" s="1"/>
      <c r="NUF611" s="1"/>
      <c r="NUG611" s="1"/>
      <c r="NUH611" s="1"/>
      <c r="NUI611" s="1"/>
      <c r="NUJ611" s="1"/>
      <c r="NUK611" s="1"/>
      <c r="NUL611" s="1"/>
      <c r="NUM611" s="1"/>
      <c r="NUN611" s="1"/>
      <c r="NUO611" s="1"/>
      <c r="NUP611" s="1"/>
      <c r="NUQ611" s="1"/>
      <c r="NUR611" s="1"/>
      <c r="NUS611" s="1"/>
      <c r="NUT611" s="1"/>
      <c r="NUU611" s="1"/>
      <c r="NUV611" s="1"/>
      <c r="NUW611" s="1"/>
      <c r="NUX611" s="1"/>
      <c r="NUY611" s="1"/>
      <c r="NUZ611" s="1"/>
      <c r="NVA611" s="1"/>
      <c r="NVB611" s="1"/>
      <c r="NVC611" s="1"/>
      <c r="NVD611" s="1"/>
      <c r="NVE611" s="1"/>
      <c r="NVF611" s="1"/>
      <c r="NVG611" s="1"/>
      <c r="NVH611" s="1"/>
      <c r="NVI611" s="1"/>
      <c r="NVJ611" s="1"/>
      <c r="NVK611" s="1"/>
      <c r="NVL611" s="1"/>
      <c r="NVM611" s="1"/>
      <c r="NVN611" s="1"/>
      <c r="NVO611" s="1"/>
      <c r="NVP611" s="1"/>
      <c r="NVQ611" s="1"/>
      <c r="NVR611" s="1"/>
      <c r="NVS611" s="1"/>
      <c r="NVT611" s="1"/>
      <c r="NVU611" s="1"/>
      <c r="NVV611" s="1"/>
      <c r="NVW611" s="1"/>
      <c r="NVX611" s="1"/>
      <c r="NVY611" s="1"/>
      <c r="NVZ611" s="1"/>
      <c r="NWA611" s="1"/>
      <c r="NWB611" s="1"/>
      <c r="NWC611" s="1"/>
      <c r="NWD611" s="1"/>
      <c r="NWE611" s="1"/>
      <c r="NWF611" s="1"/>
      <c r="NWG611" s="1"/>
      <c r="NWH611" s="1"/>
      <c r="NWI611" s="1"/>
      <c r="NWJ611" s="1"/>
      <c r="NWK611" s="1"/>
      <c r="NWL611" s="1"/>
      <c r="NWM611" s="1"/>
      <c r="NWN611" s="1"/>
      <c r="NWO611" s="1"/>
      <c r="NWP611" s="1"/>
      <c r="NWQ611" s="1"/>
      <c r="NWR611" s="1"/>
      <c r="NWS611" s="1"/>
      <c r="NWT611" s="1"/>
      <c r="NWU611" s="1"/>
      <c r="NWV611" s="1"/>
      <c r="NWW611" s="1"/>
      <c r="NWX611" s="1"/>
      <c r="NWY611" s="1"/>
      <c r="NWZ611" s="1"/>
      <c r="NXA611" s="1"/>
      <c r="NXB611" s="1"/>
      <c r="NXC611" s="1"/>
      <c r="NXD611" s="1"/>
      <c r="NXE611" s="1"/>
      <c r="NXF611" s="1"/>
      <c r="NXG611" s="1"/>
      <c r="NXH611" s="1"/>
      <c r="NXI611" s="1"/>
      <c r="NXJ611" s="1"/>
      <c r="NXK611" s="1"/>
      <c r="NXL611" s="1"/>
      <c r="NXM611" s="1"/>
      <c r="NXN611" s="1"/>
      <c r="NXO611" s="1"/>
      <c r="NXP611" s="1"/>
      <c r="NXQ611" s="1"/>
      <c r="NXR611" s="1"/>
      <c r="NXS611" s="1"/>
      <c r="NXT611" s="1"/>
      <c r="NXU611" s="1"/>
      <c r="NXV611" s="1"/>
      <c r="NXW611" s="1"/>
      <c r="NXX611" s="1"/>
      <c r="NXY611" s="1"/>
      <c r="NXZ611" s="1"/>
      <c r="NYA611" s="1"/>
      <c r="NYB611" s="1"/>
      <c r="NYC611" s="1"/>
      <c r="NYD611" s="1"/>
      <c r="NYE611" s="1"/>
      <c r="NYF611" s="1"/>
      <c r="NYG611" s="1"/>
      <c r="NYH611" s="1"/>
      <c r="NYI611" s="1"/>
      <c r="NYJ611" s="1"/>
      <c r="NYK611" s="1"/>
      <c r="NYL611" s="1"/>
      <c r="NYM611" s="1"/>
      <c r="NYN611" s="1"/>
      <c r="NYO611" s="1"/>
      <c r="NYP611" s="1"/>
      <c r="NYQ611" s="1"/>
      <c r="NYR611" s="1"/>
      <c r="NYS611" s="1"/>
      <c r="NYT611" s="1"/>
      <c r="NYU611" s="1"/>
      <c r="NYV611" s="1"/>
      <c r="NYW611" s="1"/>
      <c r="NYX611" s="1"/>
      <c r="NYY611" s="1"/>
      <c r="NYZ611" s="1"/>
      <c r="NZA611" s="1"/>
      <c r="NZB611" s="1"/>
      <c r="NZC611" s="1"/>
      <c r="NZD611" s="1"/>
      <c r="NZE611" s="1"/>
      <c r="NZF611" s="1"/>
      <c r="NZG611" s="1"/>
      <c r="NZH611" s="1"/>
      <c r="NZI611" s="1"/>
      <c r="NZJ611" s="1"/>
      <c r="NZK611" s="1"/>
      <c r="NZL611" s="1"/>
      <c r="NZM611" s="1"/>
      <c r="NZN611" s="1"/>
      <c r="NZO611" s="1"/>
      <c r="NZP611" s="1"/>
      <c r="NZQ611" s="1"/>
      <c r="NZR611" s="1"/>
      <c r="NZS611" s="1"/>
      <c r="NZT611" s="1"/>
      <c r="NZU611" s="1"/>
      <c r="NZV611" s="1"/>
      <c r="NZW611" s="1"/>
      <c r="NZX611" s="1"/>
      <c r="NZY611" s="1"/>
      <c r="NZZ611" s="1"/>
      <c r="OAA611" s="1"/>
      <c r="OAB611" s="1"/>
      <c r="OAC611" s="1"/>
      <c r="OAD611" s="1"/>
      <c r="OAE611" s="1"/>
      <c r="OAF611" s="1"/>
      <c r="OAG611" s="1"/>
      <c r="OAH611" s="1"/>
      <c r="OAI611" s="1"/>
      <c r="OAJ611" s="1"/>
      <c r="OAK611" s="1"/>
      <c r="OAL611" s="1"/>
      <c r="OAM611" s="1"/>
      <c r="OAN611" s="1"/>
      <c r="OAO611" s="1"/>
      <c r="OAP611" s="1"/>
      <c r="OAQ611" s="1"/>
      <c r="OAR611" s="1"/>
      <c r="OAS611" s="1"/>
      <c r="OAT611" s="1"/>
      <c r="OAU611" s="1"/>
      <c r="OAV611" s="1"/>
      <c r="OAW611" s="1"/>
      <c r="OAX611" s="1"/>
      <c r="OAY611" s="1"/>
      <c r="OAZ611" s="1"/>
      <c r="OBA611" s="1"/>
      <c r="OBB611" s="1"/>
      <c r="OBC611" s="1"/>
      <c r="OBD611" s="1"/>
      <c r="OBE611" s="1"/>
      <c r="OBF611" s="1"/>
      <c r="OBG611" s="1"/>
      <c r="OBH611" s="1"/>
      <c r="OBI611" s="1"/>
      <c r="OBJ611" s="1"/>
      <c r="OBK611" s="1"/>
      <c r="OBL611" s="1"/>
      <c r="OBM611" s="1"/>
      <c r="OBN611" s="1"/>
      <c r="OBO611" s="1"/>
      <c r="OBP611" s="1"/>
      <c r="OBQ611" s="1"/>
      <c r="OBR611" s="1"/>
      <c r="OBS611" s="1"/>
      <c r="OBT611" s="1"/>
      <c r="OBU611" s="1"/>
      <c r="OBV611" s="1"/>
      <c r="OBW611" s="1"/>
      <c r="OBX611" s="1"/>
      <c r="OBY611" s="1"/>
      <c r="OBZ611" s="1"/>
      <c r="OCA611" s="1"/>
      <c r="OCB611" s="1"/>
      <c r="OCC611" s="1"/>
      <c r="OCD611" s="1"/>
      <c r="OCE611" s="1"/>
      <c r="OCF611" s="1"/>
      <c r="OCG611" s="1"/>
      <c r="OCH611" s="1"/>
      <c r="OCI611" s="1"/>
      <c r="OCJ611" s="1"/>
      <c r="OCK611" s="1"/>
      <c r="OCL611" s="1"/>
      <c r="OCM611" s="1"/>
      <c r="OCN611" s="1"/>
      <c r="OCO611" s="1"/>
      <c r="OCP611" s="1"/>
      <c r="OCQ611" s="1"/>
      <c r="OCR611" s="1"/>
      <c r="OCS611" s="1"/>
      <c r="OCT611" s="1"/>
      <c r="OCU611" s="1"/>
      <c r="OCV611" s="1"/>
      <c r="OCW611" s="1"/>
      <c r="OCX611" s="1"/>
      <c r="OCY611" s="1"/>
      <c r="OCZ611" s="1"/>
      <c r="ODA611" s="1"/>
      <c r="ODB611" s="1"/>
      <c r="ODC611" s="1"/>
      <c r="ODD611" s="1"/>
      <c r="ODE611" s="1"/>
      <c r="ODF611" s="1"/>
      <c r="ODG611" s="1"/>
      <c r="ODH611" s="1"/>
      <c r="ODI611" s="1"/>
      <c r="ODJ611" s="1"/>
      <c r="ODK611" s="1"/>
      <c r="ODL611" s="1"/>
      <c r="ODM611" s="1"/>
      <c r="ODN611" s="1"/>
      <c r="ODO611" s="1"/>
      <c r="ODP611" s="1"/>
      <c r="ODQ611" s="1"/>
      <c r="ODR611" s="1"/>
      <c r="ODS611" s="1"/>
      <c r="ODT611" s="1"/>
      <c r="ODU611" s="1"/>
      <c r="ODV611" s="1"/>
      <c r="ODW611" s="1"/>
      <c r="ODX611" s="1"/>
      <c r="ODY611" s="1"/>
      <c r="ODZ611" s="1"/>
      <c r="OEA611" s="1"/>
      <c r="OEB611" s="1"/>
      <c r="OEC611" s="1"/>
      <c r="OED611" s="1"/>
      <c r="OEE611" s="1"/>
      <c r="OEF611" s="1"/>
      <c r="OEG611" s="1"/>
      <c r="OEH611" s="1"/>
      <c r="OEI611" s="1"/>
      <c r="OEJ611" s="1"/>
      <c r="OEK611" s="1"/>
      <c r="OEL611" s="1"/>
      <c r="OEM611" s="1"/>
      <c r="OEN611" s="1"/>
      <c r="OEO611" s="1"/>
      <c r="OEP611" s="1"/>
      <c r="OEQ611" s="1"/>
      <c r="OER611" s="1"/>
      <c r="OES611" s="1"/>
      <c r="OET611" s="1"/>
      <c r="OEU611" s="1"/>
      <c r="OEV611" s="1"/>
      <c r="OEW611" s="1"/>
      <c r="OEX611" s="1"/>
      <c r="OEY611" s="1"/>
      <c r="OEZ611" s="1"/>
      <c r="OFA611" s="1"/>
      <c r="OFB611" s="1"/>
      <c r="OFC611" s="1"/>
      <c r="OFD611" s="1"/>
      <c r="OFE611" s="1"/>
      <c r="OFF611" s="1"/>
      <c r="OFG611" s="1"/>
      <c r="OFH611" s="1"/>
      <c r="OFI611" s="1"/>
      <c r="OFJ611" s="1"/>
      <c r="OFK611" s="1"/>
      <c r="OFL611" s="1"/>
      <c r="OFM611" s="1"/>
      <c r="OFN611" s="1"/>
      <c r="OFO611" s="1"/>
      <c r="OFP611" s="1"/>
      <c r="OFQ611" s="1"/>
      <c r="OFR611" s="1"/>
      <c r="OFS611" s="1"/>
      <c r="OFT611" s="1"/>
      <c r="OFU611" s="1"/>
      <c r="OFV611" s="1"/>
      <c r="OFW611" s="1"/>
      <c r="OFX611" s="1"/>
      <c r="OFY611" s="1"/>
      <c r="OFZ611" s="1"/>
      <c r="OGA611" s="1"/>
      <c r="OGB611" s="1"/>
      <c r="OGC611" s="1"/>
      <c r="OGD611" s="1"/>
      <c r="OGE611" s="1"/>
      <c r="OGF611" s="1"/>
      <c r="OGG611" s="1"/>
      <c r="OGH611" s="1"/>
      <c r="OGI611" s="1"/>
      <c r="OGJ611" s="1"/>
      <c r="OGK611" s="1"/>
      <c r="OGL611" s="1"/>
      <c r="OGM611" s="1"/>
      <c r="OGN611" s="1"/>
      <c r="OGO611" s="1"/>
      <c r="OGP611" s="1"/>
      <c r="OGQ611" s="1"/>
      <c r="OGR611" s="1"/>
      <c r="OGS611" s="1"/>
      <c r="OGT611" s="1"/>
      <c r="OGU611" s="1"/>
      <c r="OGV611" s="1"/>
      <c r="OGW611" s="1"/>
      <c r="OGX611" s="1"/>
      <c r="OGY611" s="1"/>
      <c r="OGZ611" s="1"/>
      <c r="OHA611" s="1"/>
      <c r="OHB611" s="1"/>
      <c r="OHC611" s="1"/>
      <c r="OHD611" s="1"/>
      <c r="OHE611" s="1"/>
      <c r="OHF611" s="1"/>
      <c r="OHG611" s="1"/>
      <c r="OHH611" s="1"/>
      <c r="OHI611" s="1"/>
      <c r="OHJ611" s="1"/>
      <c r="OHK611" s="1"/>
      <c r="OHL611" s="1"/>
      <c r="OHM611" s="1"/>
      <c r="OHN611" s="1"/>
      <c r="OHO611" s="1"/>
      <c r="OHP611" s="1"/>
      <c r="OHQ611" s="1"/>
      <c r="OHR611" s="1"/>
      <c r="OHS611" s="1"/>
      <c r="OHT611" s="1"/>
      <c r="OHU611" s="1"/>
      <c r="OHV611" s="1"/>
      <c r="OHW611" s="1"/>
      <c r="OHX611" s="1"/>
      <c r="OHY611" s="1"/>
      <c r="OHZ611" s="1"/>
      <c r="OIA611" s="1"/>
      <c r="OIB611" s="1"/>
      <c r="OIC611" s="1"/>
      <c r="OID611" s="1"/>
      <c r="OIE611" s="1"/>
      <c r="OIF611" s="1"/>
      <c r="OIG611" s="1"/>
      <c r="OIH611" s="1"/>
      <c r="OII611" s="1"/>
      <c r="OIJ611" s="1"/>
      <c r="OIK611" s="1"/>
      <c r="OIL611" s="1"/>
      <c r="OIM611" s="1"/>
      <c r="OIN611" s="1"/>
      <c r="OIO611" s="1"/>
      <c r="OIP611" s="1"/>
      <c r="OIQ611" s="1"/>
      <c r="OIR611" s="1"/>
      <c r="OIS611" s="1"/>
      <c r="OIT611" s="1"/>
      <c r="OIU611" s="1"/>
      <c r="OIV611" s="1"/>
      <c r="OIW611" s="1"/>
      <c r="OIX611" s="1"/>
      <c r="OIY611" s="1"/>
      <c r="OIZ611" s="1"/>
      <c r="OJA611" s="1"/>
      <c r="OJB611" s="1"/>
      <c r="OJC611" s="1"/>
      <c r="OJD611" s="1"/>
      <c r="OJE611" s="1"/>
      <c r="OJF611" s="1"/>
      <c r="OJG611" s="1"/>
      <c r="OJH611" s="1"/>
      <c r="OJI611" s="1"/>
      <c r="OJJ611" s="1"/>
      <c r="OJK611" s="1"/>
      <c r="OJL611" s="1"/>
      <c r="OJM611" s="1"/>
      <c r="OJN611" s="1"/>
      <c r="OJO611" s="1"/>
      <c r="OJP611" s="1"/>
      <c r="OJQ611" s="1"/>
      <c r="OJR611" s="1"/>
      <c r="OJS611" s="1"/>
      <c r="OJT611" s="1"/>
      <c r="OJU611" s="1"/>
      <c r="OJV611" s="1"/>
      <c r="OJW611" s="1"/>
      <c r="OJX611" s="1"/>
      <c r="OJY611" s="1"/>
      <c r="OJZ611" s="1"/>
      <c r="OKA611" s="1"/>
      <c r="OKB611" s="1"/>
      <c r="OKC611" s="1"/>
      <c r="OKD611" s="1"/>
      <c r="OKE611" s="1"/>
      <c r="OKF611" s="1"/>
      <c r="OKG611" s="1"/>
      <c r="OKH611" s="1"/>
      <c r="OKI611" s="1"/>
      <c r="OKJ611" s="1"/>
      <c r="OKK611" s="1"/>
      <c r="OKL611" s="1"/>
      <c r="OKM611" s="1"/>
      <c r="OKN611" s="1"/>
      <c r="OKO611" s="1"/>
      <c r="OKP611" s="1"/>
      <c r="OKQ611" s="1"/>
      <c r="OKR611" s="1"/>
      <c r="OKS611" s="1"/>
      <c r="OKT611" s="1"/>
      <c r="OKU611" s="1"/>
      <c r="OKV611" s="1"/>
      <c r="OKW611" s="1"/>
      <c r="OKX611" s="1"/>
      <c r="OKY611" s="1"/>
      <c r="OKZ611" s="1"/>
      <c r="OLA611" s="1"/>
      <c r="OLB611" s="1"/>
      <c r="OLC611" s="1"/>
      <c r="OLD611" s="1"/>
      <c r="OLE611" s="1"/>
      <c r="OLF611" s="1"/>
      <c r="OLG611" s="1"/>
      <c r="OLH611" s="1"/>
      <c r="OLI611" s="1"/>
      <c r="OLJ611" s="1"/>
      <c r="OLK611" s="1"/>
      <c r="OLL611" s="1"/>
      <c r="OLM611" s="1"/>
      <c r="OLN611" s="1"/>
      <c r="OLO611" s="1"/>
      <c r="OLP611" s="1"/>
      <c r="OLQ611" s="1"/>
      <c r="OLR611" s="1"/>
      <c r="OLS611" s="1"/>
      <c r="OLT611" s="1"/>
      <c r="OLU611" s="1"/>
      <c r="OLV611" s="1"/>
      <c r="OLW611" s="1"/>
      <c r="OLX611" s="1"/>
      <c r="OLY611" s="1"/>
      <c r="OLZ611" s="1"/>
      <c r="OMA611" s="1"/>
      <c r="OMB611" s="1"/>
      <c r="OMC611" s="1"/>
      <c r="OMD611" s="1"/>
      <c r="OME611" s="1"/>
      <c r="OMF611" s="1"/>
      <c r="OMG611" s="1"/>
      <c r="OMH611" s="1"/>
      <c r="OMI611" s="1"/>
      <c r="OMJ611" s="1"/>
      <c r="OMK611" s="1"/>
      <c r="OML611" s="1"/>
      <c r="OMM611" s="1"/>
      <c r="OMN611" s="1"/>
      <c r="OMO611" s="1"/>
      <c r="OMP611" s="1"/>
      <c r="OMQ611" s="1"/>
      <c r="OMR611" s="1"/>
      <c r="OMS611" s="1"/>
      <c r="OMT611" s="1"/>
      <c r="OMU611" s="1"/>
      <c r="OMV611" s="1"/>
      <c r="OMW611" s="1"/>
      <c r="OMX611" s="1"/>
      <c r="OMY611" s="1"/>
      <c r="OMZ611" s="1"/>
      <c r="ONA611" s="1"/>
      <c r="ONB611" s="1"/>
      <c r="ONC611" s="1"/>
      <c r="OND611" s="1"/>
      <c r="ONE611" s="1"/>
      <c r="ONF611" s="1"/>
      <c r="ONG611" s="1"/>
      <c r="ONH611" s="1"/>
      <c r="ONI611" s="1"/>
      <c r="ONJ611" s="1"/>
      <c r="ONK611" s="1"/>
      <c r="ONL611" s="1"/>
      <c r="ONM611" s="1"/>
      <c r="ONN611" s="1"/>
      <c r="ONO611" s="1"/>
      <c r="ONP611" s="1"/>
      <c r="ONQ611" s="1"/>
      <c r="ONR611" s="1"/>
      <c r="ONS611" s="1"/>
      <c r="ONT611" s="1"/>
      <c r="ONU611" s="1"/>
      <c r="ONV611" s="1"/>
      <c r="ONW611" s="1"/>
      <c r="ONX611" s="1"/>
      <c r="ONY611" s="1"/>
      <c r="ONZ611" s="1"/>
      <c r="OOA611" s="1"/>
      <c r="OOB611" s="1"/>
      <c r="OOC611" s="1"/>
      <c r="OOD611" s="1"/>
      <c r="OOE611" s="1"/>
      <c r="OOF611" s="1"/>
      <c r="OOG611" s="1"/>
      <c r="OOH611" s="1"/>
      <c r="OOI611" s="1"/>
      <c r="OOJ611" s="1"/>
      <c r="OOK611" s="1"/>
      <c r="OOL611" s="1"/>
      <c r="OOM611" s="1"/>
      <c r="OON611" s="1"/>
      <c r="OOO611" s="1"/>
      <c r="OOP611" s="1"/>
      <c r="OOQ611" s="1"/>
      <c r="OOR611" s="1"/>
      <c r="OOS611" s="1"/>
      <c r="OOT611" s="1"/>
      <c r="OOU611" s="1"/>
      <c r="OOV611" s="1"/>
      <c r="OOW611" s="1"/>
      <c r="OOX611" s="1"/>
      <c r="OOY611" s="1"/>
      <c r="OOZ611" s="1"/>
      <c r="OPA611" s="1"/>
      <c r="OPB611" s="1"/>
      <c r="OPC611" s="1"/>
      <c r="OPD611" s="1"/>
      <c r="OPE611" s="1"/>
      <c r="OPF611" s="1"/>
      <c r="OPG611" s="1"/>
      <c r="OPH611" s="1"/>
      <c r="OPI611" s="1"/>
      <c r="OPJ611" s="1"/>
      <c r="OPK611" s="1"/>
      <c r="OPL611" s="1"/>
      <c r="OPM611" s="1"/>
      <c r="OPN611" s="1"/>
      <c r="OPO611" s="1"/>
      <c r="OPP611" s="1"/>
      <c r="OPQ611" s="1"/>
      <c r="OPR611" s="1"/>
      <c r="OPS611" s="1"/>
      <c r="OPT611" s="1"/>
      <c r="OPU611" s="1"/>
      <c r="OPV611" s="1"/>
      <c r="OPW611" s="1"/>
      <c r="OPX611" s="1"/>
      <c r="OPY611" s="1"/>
      <c r="OPZ611" s="1"/>
      <c r="OQA611" s="1"/>
      <c r="OQB611" s="1"/>
      <c r="OQC611" s="1"/>
      <c r="OQD611" s="1"/>
      <c r="OQE611" s="1"/>
      <c r="OQF611" s="1"/>
      <c r="OQG611" s="1"/>
      <c r="OQH611" s="1"/>
      <c r="OQI611" s="1"/>
      <c r="OQJ611" s="1"/>
      <c r="OQK611" s="1"/>
      <c r="OQL611" s="1"/>
      <c r="OQM611" s="1"/>
      <c r="OQN611" s="1"/>
      <c r="OQO611" s="1"/>
      <c r="OQP611" s="1"/>
      <c r="OQQ611" s="1"/>
      <c r="OQR611" s="1"/>
      <c r="OQS611" s="1"/>
      <c r="OQT611" s="1"/>
      <c r="OQU611" s="1"/>
      <c r="OQV611" s="1"/>
      <c r="OQW611" s="1"/>
      <c r="OQX611" s="1"/>
      <c r="OQY611" s="1"/>
      <c r="OQZ611" s="1"/>
      <c r="ORA611" s="1"/>
      <c r="ORB611" s="1"/>
      <c r="ORC611" s="1"/>
      <c r="ORD611" s="1"/>
      <c r="ORE611" s="1"/>
      <c r="ORF611" s="1"/>
      <c r="ORG611" s="1"/>
      <c r="ORH611" s="1"/>
      <c r="ORI611" s="1"/>
      <c r="ORJ611" s="1"/>
      <c r="ORK611" s="1"/>
      <c r="ORL611" s="1"/>
      <c r="ORM611" s="1"/>
      <c r="ORN611" s="1"/>
      <c r="ORO611" s="1"/>
      <c r="ORP611" s="1"/>
      <c r="ORQ611" s="1"/>
      <c r="ORR611" s="1"/>
      <c r="ORS611" s="1"/>
      <c r="ORT611" s="1"/>
      <c r="ORU611" s="1"/>
      <c r="ORV611" s="1"/>
      <c r="ORW611" s="1"/>
      <c r="ORX611" s="1"/>
      <c r="ORY611" s="1"/>
      <c r="ORZ611" s="1"/>
      <c r="OSA611" s="1"/>
      <c r="OSB611" s="1"/>
      <c r="OSC611" s="1"/>
      <c r="OSD611" s="1"/>
      <c r="OSE611" s="1"/>
      <c r="OSF611" s="1"/>
      <c r="OSG611" s="1"/>
      <c r="OSH611" s="1"/>
      <c r="OSI611" s="1"/>
      <c r="OSJ611" s="1"/>
      <c r="OSK611" s="1"/>
      <c r="OSL611" s="1"/>
      <c r="OSM611" s="1"/>
      <c r="OSN611" s="1"/>
      <c r="OSO611" s="1"/>
      <c r="OSP611" s="1"/>
      <c r="OSQ611" s="1"/>
      <c r="OSR611" s="1"/>
      <c r="OSS611" s="1"/>
      <c r="OST611" s="1"/>
      <c r="OSU611" s="1"/>
      <c r="OSV611" s="1"/>
      <c r="OSW611" s="1"/>
      <c r="OSX611" s="1"/>
      <c r="OSY611" s="1"/>
      <c r="OSZ611" s="1"/>
      <c r="OTA611" s="1"/>
      <c r="OTB611" s="1"/>
      <c r="OTC611" s="1"/>
      <c r="OTD611" s="1"/>
      <c r="OTE611" s="1"/>
      <c r="OTF611" s="1"/>
      <c r="OTG611" s="1"/>
      <c r="OTH611" s="1"/>
      <c r="OTI611" s="1"/>
      <c r="OTJ611" s="1"/>
      <c r="OTK611" s="1"/>
      <c r="OTL611" s="1"/>
      <c r="OTM611" s="1"/>
      <c r="OTN611" s="1"/>
      <c r="OTO611" s="1"/>
      <c r="OTP611" s="1"/>
      <c r="OTQ611" s="1"/>
      <c r="OTR611" s="1"/>
      <c r="OTS611" s="1"/>
      <c r="OTT611" s="1"/>
      <c r="OTU611" s="1"/>
      <c r="OTV611" s="1"/>
      <c r="OTW611" s="1"/>
      <c r="OTX611" s="1"/>
      <c r="OTY611" s="1"/>
      <c r="OTZ611" s="1"/>
      <c r="OUA611" s="1"/>
      <c r="OUB611" s="1"/>
      <c r="OUC611" s="1"/>
      <c r="OUD611" s="1"/>
      <c r="OUE611" s="1"/>
      <c r="OUF611" s="1"/>
      <c r="OUG611" s="1"/>
      <c r="OUH611" s="1"/>
      <c r="OUI611" s="1"/>
      <c r="OUJ611" s="1"/>
      <c r="OUK611" s="1"/>
      <c r="OUL611" s="1"/>
      <c r="OUM611" s="1"/>
      <c r="OUN611" s="1"/>
      <c r="OUO611" s="1"/>
      <c r="OUP611" s="1"/>
      <c r="OUQ611" s="1"/>
      <c r="OUR611" s="1"/>
      <c r="OUS611" s="1"/>
      <c r="OUT611" s="1"/>
      <c r="OUU611" s="1"/>
      <c r="OUV611" s="1"/>
      <c r="OUW611" s="1"/>
      <c r="OUX611" s="1"/>
      <c r="OUY611" s="1"/>
      <c r="OUZ611" s="1"/>
      <c r="OVA611" s="1"/>
      <c r="OVB611" s="1"/>
      <c r="OVC611" s="1"/>
      <c r="OVD611" s="1"/>
      <c r="OVE611" s="1"/>
      <c r="OVF611" s="1"/>
      <c r="OVG611" s="1"/>
      <c r="OVH611" s="1"/>
      <c r="OVI611" s="1"/>
      <c r="OVJ611" s="1"/>
      <c r="OVK611" s="1"/>
      <c r="OVL611" s="1"/>
      <c r="OVM611" s="1"/>
      <c r="OVN611" s="1"/>
      <c r="OVO611" s="1"/>
      <c r="OVP611" s="1"/>
      <c r="OVQ611" s="1"/>
      <c r="OVR611" s="1"/>
      <c r="OVS611" s="1"/>
      <c r="OVT611" s="1"/>
      <c r="OVU611" s="1"/>
      <c r="OVV611" s="1"/>
      <c r="OVW611" s="1"/>
      <c r="OVX611" s="1"/>
      <c r="OVY611" s="1"/>
      <c r="OVZ611" s="1"/>
      <c r="OWA611" s="1"/>
      <c r="OWB611" s="1"/>
      <c r="OWC611" s="1"/>
      <c r="OWD611" s="1"/>
      <c r="OWE611" s="1"/>
      <c r="OWF611" s="1"/>
      <c r="OWG611" s="1"/>
      <c r="OWH611" s="1"/>
      <c r="OWI611" s="1"/>
      <c r="OWJ611" s="1"/>
      <c r="OWK611" s="1"/>
      <c r="OWL611" s="1"/>
      <c r="OWM611" s="1"/>
      <c r="OWN611" s="1"/>
      <c r="OWO611" s="1"/>
      <c r="OWP611" s="1"/>
      <c r="OWQ611" s="1"/>
      <c r="OWR611" s="1"/>
      <c r="OWS611" s="1"/>
      <c r="OWT611" s="1"/>
      <c r="OWU611" s="1"/>
      <c r="OWV611" s="1"/>
      <c r="OWW611" s="1"/>
      <c r="OWX611" s="1"/>
      <c r="OWY611" s="1"/>
      <c r="OWZ611" s="1"/>
      <c r="OXA611" s="1"/>
      <c r="OXB611" s="1"/>
      <c r="OXC611" s="1"/>
      <c r="OXD611" s="1"/>
      <c r="OXE611" s="1"/>
      <c r="OXF611" s="1"/>
      <c r="OXG611" s="1"/>
      <c r="OXH611" s="1"/>
      <c r="OXI611" s="1"/>
      <c r="OXJ611" s="1"/>
      <c r="OXK611" s="1"/>
      <c r="OXL611" s="1"/>
      <c r="OXM611" s="1"/>
      <c r="OXN611" s="1"/>
      <c r="OXO611" s="1"/>
      <c r="OXP611" s="1"/>
      <c r="OXQ611" s="1"/>
      <c r="OXR611" s="1"/>
      <c r="OXS611" s="1"/>
      <c r="OXT611" s="1"/>
      <c r="OXU611" s="1"/>
      <c r="OXV611" s="1"/>
      <c r="OXW611" s="1"/>
      <c r="OXX611" s="1"/>
      <c r="OXY611" s="1"/>
      <c r="OXZ611" s="1"/>
      <c r="OYA611" s="1"/>
      <c r="OYB611" s="1"/>
      <c r="OYC611" s="1"/>
      <c r="OYD611" s="1"/>
      <c r="OYE611" s="1"/>
      <c r="OYF611" s="1"/>
      <c r="OYG611" s="1"/>
      <c r="OYH611" s="1"/>
      <c r="OYI611" s="1"/>
      <c r="OYJ611" s="1"/>
      <c r="OYK611" s="1"/>
      <c r="OYL611" s="1"/>
      <c r="OYM611" s="1"/>
      <c r="OYN611" s="1"/>
      <c r="OYO611" s="1"/>
      <c r="OYP611" s="1"/>
      <c r="OYQ611" s="1"/>
      <c r="OYR611" s="1"/>
      <c r="OYS611" s="1"/>
      <c r="OYT611" s="1"/>
      <c r="OYU611" s="1"/>
      <c r="OYV611" s="1"/>
      <c r="OYW611" s="1"/>
      <c r="OYX611" s="1"/>
      <c r="OYY611" s="1"/>
      <c r="OYZ611" s="1"/>
      <c r="OZA611" s="1"/>
      <c r="OZB611" s="1"/>
      <c r="OZC611" s="1"/>
      <c r="OZD611" s="1"/>
      <c r="OZE611" s="1"/>
      <c r="OZF611" s="1"/>
      <c r="OZG611" s="1"/>
      <c r="OZH611" s="1"/>
      <c r="OZI611" s="1"/>
      <c r="OZJ611" s="1"/>
      <c r="OZK611" s="1"/>
      <c r="OZL611" s="1"/>
      <c r="OZM611" s="1"/>
      <c r="OZN611" s="1"/>
      <c r="OZO611" s="1"/>
      <c r="OZP611" s="1"/>
      <c r="OZQ611" s="1"/>
      <c r="OZR611" s="1"/>
      <c r="OZS611" s="1"/>
      <c r="OZT611" s="1"/>
      <c r="OZU611" s="1"/>
      <c r="OZV611" s="1"/>
      <c r="OZW611" s="1"/>
      <c r="OZX611" s="1"/>
      <c r="OZY611" s="1"/>
      <c r="OZZ611" s="1"/>
      <c r="PAA611" s="1"/>
      <c r="PAB611" s="1"/>
      <c r="PAC611" s="1"/>
      <c r="PAD611" s="1"/>
      <c r="PAE611" s="1"/>
      <c r="PAF611" s="1"/>
      <c r="PAG611" s="1"/>
      <c r="PAH611" s="1"/>
      <c r="PAI611" s="1"/>
      <c r="PAJ611" s="1"/>
      <c r="PAK611" s="1"/>
      <c r="PAL611" s="1"/>
      <c r="PAM611" s="1"/>
      <c r="PAN611" s="1"/>
      <c r="PAO611" s="1"/>
      <c r="PAP611" s="1"/>
      <c r="PAQ611" s="1"/>
      <c r="PAR611" s="1"/>
      <c r="PAS611" s="1"/>
      <c r="PAT611" s="1"/>
      <c r="PAU611" s="1"/>
      <c r="PAV611" s="1"/>
      <c r="PAW611" s="1"/>
      <c r="PAX611" s="1"/>
      <c r="PAY611" s="1"/>
      <c r="PAZ611" s="1"/>
      <c r="PBA611" s="1"/>
      <c r="PBB611" s="1"/>
      <c r="PBC611" s="1"/>
      <c r="PBD611" s="1"/>
      <c r="PBE611" s="1"/>
      <c r="PBF611" s="1"/>
      <c r="PBG611" s="1"/>
      <c r="PBH611" s="1"/>
      <c r="PBI611" s="1"/>
      <c r="PBJ611" s="1"/>
      <c r="PBK611" s="1"/>
      <c r="PBL611" s="1"/>
      <c r="PBM611" s="1"/>
      <c r="PBN611" s="1"/>
      <c r="PBO611" s="1"/>
      <c r="PBP611" s="1"/>
      <c r="PBQ611" s="1"/>
      <c r="PBR611" s="1"/>
      <c r="PBS611" s="1"/>
      <c r="PBT611" s="1"/>
      <c r="PBU611" s="1"/>
      <c r="PBV611" s="1"/>
      <c r="PBW611" s="1"/>
      <c r="PBX611" s="1"/>
      <c r="PBY611" s="1"/>
      <c r="PBZ611" s="1"/>
      <c r="PCA611" s="1"/>
      <c r="PCB611" s="1"/>
      <c r="PCC611" s="1"/>
      <c r="PCD611" s="1"/>
      <c r="PCE611" s="1"/>
      <c r="PCF611" s="1"/>
      <c r="PCG611" s="1"/>
      <c r="PCH611" s="1"/>
      <c r="PCI611" s="1"/>
      <c r="PCJ611" s="1"/>
      <c r="PCK611" s="1"/>
      <c r="PCL611" s="1"/>
      <c r="PCM611" s="1"/>
      <c r="PCN611" s="1"/>
      <c r="PCO611" s="1"/>
      <c r="PCP611" s="1"/>
      <c r="PCQ611" s="1"/>
      <c r="PCR611" s="1"/>
      <c r="PCS611" s="1"/>
      <c r="PCT611" s="1"/>
      <c r="PCU611" s="1"/>
      <c r="PCV611" s="1"/>
      <c r="PCW611" s="1"/>
      <c r="PCX611" s="1"/>
      <c r="PCY611" s="1"/>
      <c r="PCZ611" s="1"/>
      <c r="PDA611" s="1"/>
      <c r="PDB611" s="1"/>
      <c r="PDC611" s="1"/>
      <c r="PDD611" s="1"/>
      <c r="PDE611" s="1"/>
      <c r="PDF611" s="1"/>
      <c r="PDG611" s="1"/>
      <c r="PDH611" s="1"/>
      <c r="PDI611" s="1"/>
      <c r="PDJ611" s="1"/>
      <c r="PDK611" s="1"/>
      <c r="PDL611" s="1"/>
      <c r="PDM611" s="1"/>
      <c r="PDN611" s="1"/>
      <c r="PDO611" s="1"/>
      <c r="PDP611" s="1"/>
      <c r="PDQ611" s="1"/>
      <c r="PDR611" s="1"/>
      <c r="PDS611" s="1"/>
      <c r="PDT611" s="1"/>
      <c r="PDU611" s="1"/>
      <c r="PDV611" s="1"/>
      <c r="PDW611" s="1"/>
      <c r="PDX611" s="1"/>
      <c r="PDY611" s="1"/>
      <c r="PDZ611" s="1"/>
      <c r="PEA611" s="1"/>
      <c r="PEB611" s="1"/>
      <c r="PEC611" s="1"/>
      <c r="PED611" s="1"/>
      <c r="PEE611" s="1"/>
      <c r="PEF611" s="1"/>
      <c r="PEG611" s="1"/>
      <c r="PEH611" s="1"/>
      <c r="PEI611" s="1"/>
      <c r="PEJ611" s="1"/>
      <c r="PEK611" s="1"/>
      <c r="PEL611" s="1"/>
      <c r="PEM611" s="1"/>
      <c r="PEN611" s="1"/>
      <c r="PEO611" s="1"/>
      <c r="PEP611" s="1"/>
      <c r="PEQ611" s="1"/>
      <c r="PER611" s="1"/>
      <c r="PES611" s="1"/>
      <c r="PET611" s="1"/>
      <c r="PEU611" s="1"/>
      <c r="PEV611" s="1"/>
      <c r="PEW611" s="1"/>
      <c r="PEX611" s="1"/>
      <c r="PEY611" s="1"/>
      <c r="PEZ611" s="1"/>
      <c r="PFA611" s="1"/>
      <c r="PFB611" s="1"/>
      <c r="PFC611" s="1"/>
      <c r="PFD611" s="1"/>
      <c r="PFE611" s="1"/>
      <c r="PFF611" s="1"/>
      <c r="PFG611" s="1"/>
      <c r="PFH611" s="1"/>
      <c r="PFI611" s="1"/>
      <c r="PFJ611" s="1"/>
      <c r="PFK611" s="1"/>
      <c r="PFL611" s="1"/>
      <c r="PFM611" s="1"/>
      <c r="PFN611" s="1"/>
      <c r="PFO611" s="1"/>
      <c r="PFP611" s="1"/>
      <c r="PFQ611" s="1"/>
      <c r="PFR611" s="1"/>
      <c r="PFS611" s="1"/>
      <c r="PFT611" s="1"/>
      <c r="PFU611" s="1"/>
      <c r="PFV611" s="1"/>
      <c r="PFW611" s="1"/>
      <c r="PFX611" s="1"/>
      <c r="PFY611" s="1"/>
      <c r="PFZ611" s="1"/>
      <c r="PGA611" s="1"/>
      <c r="PGB611" s="1"/>
      <c r="PGC611" s="1"/>
      <c r="PGD611" s="1"/>
      <c r="PGE611" s="1"/>
      <c r="PGF611" s="1"/>
      <c r="PGG611" s="1"/>
      <c r="PGH611" s="1"/>
      <c r="PGI611" s="1"/>
      <c r="PGJ611" s="1"/>
      <c r="PGK611" s="1"/>
      <c r="PGL611" s="1"/>
      <c r="PGM611" s="1"/>
      <c r="PGN611" s="1"/>
      <c r="PGO611" s="1"/>
      <c r="PGP611" s="1"/>
      <c r="PGQ611" s="1"/>
      <c r="PGR611" s="1"/>
      <c r="PGS611" s="1"/>
      <c r="PGT611" s="1"/>
      <c r="PGU611" s="1"/>
      <c r="PGV611" s="1"/>
      <c r="PGW611" s="1"/>
      <c r="PGX611" s="1"/>
      <c r="PGY611" s="1"/>
      <c r="PGZ611" s="1"/>
      <c r="PHA611" s="1"/>
      <c r="PHB611" s="1"/>
      <c r="PHC611" s="1"/>
      <c r="PHD611" s="1"/>
      <c r="PHE611" s="1"/>
      <c r="PHF611" s="1"/>
      <c r="PHG611" s="1"/>
      <c r="PHH611" s="1"/>
      <c r="PHI611" s="1"/>
      <c r="PHJ611" s="1"/>
      <c r="PHK611" s="1"/>
      <c r="PHL611" s="1"/>
      <c r="PHM611" s="1"/>
      <c r="PHN611" s="1"/>
      <c r="PHO611" s="1"/>
      <c r="PHP611" s="1"/>
      <c r="PHQ611" s="1"/>
      <c r="PHR611" s="1"/>
      <c r="PHS611" s="1"/>
      <c r="PHT611" s="1"/>
      <c r="PHU611" s="1"/>
      <c r="PHV611" s="1"/>
      <c r="PHW611" s="1"/>
      <c r="PHX611" s="1"/>
      <c r="PHY611" s="1"/>
      <c r="PHZ611" s="1"/>
      <c r="PIA611" s="1"/>
      <c r="PIB611" s="1"/>
      <c r="PIC611" s="1"/>
      <c r="PID611" s="1"/>
      <c r="PIE611" s="1"/>
      <c r="PIF611" s="1"/>
      <c r="PIG611" s="1"/>
      <c r="PIH611" s="1"/>
      <c r="PII611" s="1"/>
      <c r="PIJ611" s="1"/>
      <c r="PIK611" s="1"/>
      <c r="PIL611" s="1"/>
      <c r="PIM611" s="1"/>
      <c r="PIN611" s="1"/>
      <c r="PIO611" s="1"/>
      <c r="PIP611" s="1"/>
      <c r="PIQ611" s="1"/>
      <c r="PIR611" s="1"/>
      <c r="PIS611" s="1"/>
      <c r="PIT611" s="1"/>
      <c r="PIU611" s="1"/>
      <c r="PIV611" s="1"/>
      <c r="PIW611" s="1"/>
      <c r="PIX611" s="1"/>
      <c r="PIY611" s="1"/>
      <c r="PIZ611" s="1"/>
      <c r="PJA611" s="1"/>
      <c r="PJB611" s="1"/>
      <c r="PJC611" s="1"/>
      <c r="PJD611" s="1"/>
      <c r="PJE611" s="1"/>
      <c r="PJF611" s="1"/>
      <c r="PJG611" s="1"/>
      <c r="PJH611" s="1"/>
      <c r="PJI611" s="1"/>
      <c r="PJJ611" s="1"/>
      <c r="PJK611" s="1"/>
      <c r="PJL611" s="1"/>
      <c r="PJM611" s="1"/>
      <c r="PJN611" s="1"/>
      <c r="PJO611" s="1"/>
      <c r="PJP611" s="1"/>
      <c r="PJQ611" s="1"/>
      <c r="PJR611" s="1"/>
      <c r="PJS611" s="1"/>
      <c r="PJT611" s="1"/>
      <c r="PJU611" s="1"/>
      <c r="PJV611" s="1"/>
      <c r="PJW611" s="1"/>
      <c r="PJX611" s="1"/>
      <c r="PJY611" s="1"/>
      <c r="PJZ611" s="1"/>
      <c r="PKA611" s="1"/>
      <c r="PKB611" s="1"/>
      <c r="PKC611" s="1"/>
      <c r="PKD611" s="1"/>
      <c r="PKE611" s="1"/>
      <c r="PKF611" s="1"/>
      <c r="PKG611" s="1"/>
      <c r="PKH611" s="1"/>
      <c r="PKI611" s="1"/>
      <c r="PKJ611" s="1"/>
      <c r="PKK611" s="1"/>
      <c r="PKL611" s="1"/>
      <c r="PKM611" s="1"/>
      <c r="PKN611" s="1"/>
      <c r="PKO611" s="1"/>
      <c r="PKP611" s="1"/>
      <c r="PKQ611" s="1"/>
      <c r="PKR611" s="1"/>
      <c r="PKS611" s="1"/>
      <c r="PKT611" s="1"/>
      <c r="PKU611" s="1"/>
      <c r="PKV611" s="1"/>
      <c r="PKW611" s="1"/>
      <c r="PKX611" s="1"/>
      <c r="PKY611" s="1"/>
      <c r="PKZ611" s="1"/>
      <c r="PLA611" s="1"/>
      <c r="PLB611" s="1"/>
      <c r="PLC611" s="1"/>
      <c r="PLD611" s="1"/>
      <c r="PLE611" s="1"/>
      <c r="PLF611" s="1"/>
      <c r="PLG611" s="1"/>
      <c r="PLH611" s="1"/>
      <c r="PLI611" s="1"/>
      <c r="PLJ611" s="1"/>
      <c r="PLK611" s="1"/>
      <c r="PLL611" s="1"/>
      <c r="PLM611" s="1"/>
      <c r="PLN611" s="1"/>
      <c r="PLO611" s="1"/>
      <c r="PLP611" s="1"/>
      <c r="PLQ611" s="1"/>
      <c r="PLR611" s="1"/>
      <c r="PLS611" s="1"/>
      <c r="PLT611" s="1"/>
      <c r="PLU611" s="1"/>
      <c r="PLV611" s="1"/>
      <c r="PLW611" s="1"/>
      <c r="PLX611" s="1"/>
      <c r="PLY611" s="1"/>
      <c r="PLZ611" s="1"/>
      <c r="PMA611" s="1"/>
      <c r="PMB611" s="1"/>
      <c r="PMC611" s="1"/>
      <c r="PMD611" s="1"/>
      <c r="PME611" s="1"/>
      <c r="PMF611" s="1"/>
      <c r="PMG611" s="1"/>
      <c r="PMH611" s="1"/>
      <c r="PMI611" s="1"/>
      <c r="PMJ611" s="1"/>
      <c r="PMK611" s="1"/>
      <c r="PML611" s="1"/>
      <c r="PMM611" s="1"/>
      <c r="PMN611" s="1"/>
      <c r="PMO611" s="1"/>
      <c r="PMP611" s="1"/>
      <c r="PMQ611" s="1"/>
      <c r="PMR611" s="1"/>
      <c r="PMS611" s="1"/>
      <c r="PMT611" s="1"/>
      <c r="PMU611" s="1"/>
      <c r="PMV611" s="1"/>
      <c r="PMW611" s="1"/>
      <c r="PMX611" s="1"/>
      <c r="PMY611" s="1"/>
      <c r="PMZ611" s="1"/>
      <c r="PNA611" s="1"/>
      <c r="PNB611" s="1"/>
      <c r="PNC611" s="1"/>
      <c r="PND611" s="1"/>
      <c r="PNE611" s="1"/>
      <c r="PNF611" s="1"/>
      <c r="PNG611" s="1"/>
      <c r="PNH611" s="1"/>
      <c r="PNI611" s="1"/>
      <c r="PNJ611" s="1"/>
      <c r="PNK611" s="1"/>
      <c r="PNL611" s="1"/>
      <c r="PNM611" s="1"/>
      <c r="PNN611" s="1"/>
      <c r="PNO611" s="1"/>
      <c r="PNP611" s="1"/>
      <c r="PNQ611" s="1"/>
      <c r="PNR611" s="1"/>
      <c r="PNS611" s="1"/>
      <c r="PNT611" s="1"/>
      <c r="PNU611" s="1"/>
      <c r="PNV611" s="1"/>
      <c r="PNW611" s="1"/>
      <c r="PNX611" s="1"/>
      <c r="PNY611" s="1"/>
      <c r="PNZ611" s="1"/>
      <c r="POA611" s="1"/>
      <c r="POB611" s="1"/>
      <c r="POC611" s="1"/>
      <c r="POD611" s="1"/>
      <c r="POE611" s="1"/>
      <c r="POF611" s="1"/>
      <c r="POG611" s="1"/>
      <c r="POH611" s="1"/>
      <c r="POI611" s="1"/>
      <c r="POJ611" s="1"/>
      <c r="POK611" s="1"/>
      <c r="POL611" s="1"/>
      <c r="POM611" s="1"/>
      <c r="PON611" s="1"/>
      <c r="POO611" s="1"/>
      <c r="POP611" s="1"/>
      <c r="POQ611" s="1"/>
      <c r="POR611" s="1"/>
      <c r="POS611" s="1"/>
      <c r="POT611" s="1"/>
      <c r="POU611" s="1"/>
      <c r="POV611" s="1"/>
      <c r="POW611" s="1"/>
      <c r="POX611" s="1"/>
      <c r="POY611" s="1"/>
      <c r="POZ611" s="1"/>
      <c r="PPA611" s="1"/>
      <c r="PPB611" s="1"/>
      <c r="PPC611" s="1"/>
      <c r="PPD611" s="1"/>
      <c r="PPE611" s="1"/>
      <c r="PPF611" s="1"/>
      <c r="PPG611" s="1"/>
      <c r="PPH611" s="1"/>
      <c r="PPI611" s="1"/>
      <c r="PPJ611" s="1"/>
      <c r="PPK611" s="1"/>
      <c r="PPL611" s="1"/>
      <c r="PPM611" s="1"/>
      <c r="PPN611" s="1"/>
      <c r="PPO611" s="1"/>
      <c r="PPP611" s="1"/>
      <c r="PPQ611" s="1"/>
      <c r="PPR611" s="1"/>
      <c r="PPS611" s="1"/>
      <c r="PPT611" s="1"/>
      <c r="PPU611" s="1"/>
      <c r="PPV611" s="1"/>
      <c r="PPW611" s="1"/>
      <c r="PPX611" s="1"/>
      <c r="PPY611" s="1"/>
      <c r="PPZ611" s="1"/>
      <c r="PQA611" s="1"/>
      <c r="PQB611" s="1"/>
      <c r="PQC611" s="1"/>
      <c r="PQD611" s="1"/>
      <c r="PQE611" s="1"/>
      <c r="PQF611" s="1"/>
      <c r="PQG611" s="1"/>
      <c r="PQH611" s="1"/>
      <c r="PQI611" s="1"/>
      <c r="PQJ611" s="1"/>
      <c r="PQK611" s="1"/>
      <c r="PQL611" s="1"/>
      <c r="PQM611" s="1"/>
      <c r="PQN611" s="1"/>
      <c r="PQO611" s="1"/>
      <c r="PQP611" s="1"/>
      <c r="PQQ611" s="1"/>
      <c r="PQR611" s="1"/>
      <c r="PQS611" s="1"/>
      <c r="PQT611" s="1"/>
      <c r="PQU611" s="1"/>
      <c r="PQV611" s="1"/>
      <c r="PQW611" s="1"/>
      <c r="PQX611" s="1"/>
      <c r="PQY611" s="1"/>
      <c r="PQZ611" s="1"/>
      <c r="PRA611" s="1"/>
      <c r="PRB611" s="1"/>
      <c r="PRC611" s="1"/>
      <c r="PRD611" s="1"/>
      <c r="PRE611" s="1"/>
      <c r="PRF611" s="1"/>
      <c r="PRG611" s="1"/>
      <c r="PRH611" s="1"/>
      <c r="PRI611" s="1"/>
      <c r="PRJ611" s="1"/>
      <c r="PRK611" s="1"/>
      <c r="PRL611" s="1"/>
      <c r="PRM611" s="1"/>
      <c r="PRN611" s="1"/>
      <c r="PRO611" s="1"/>
      <c r="PRP611" s="1"/>
      <c r="PRQ611" s="1"/>
      <c r="PRR611" s="1"/>
      <c r="PRS611" s="1"/>
      <c r="PRT611" s="1"/>
      <c r="PRU611" s="1"/>
      <c r="PRV611" s="1"/>
      <c r="PRW611" s="1"/>
      <c r="PRX611" s="1"/>
      <c r="PRY611" s="1"/>
      <c r="PRZ611" s="1"/>
      <c r="PSA611" s="1"/>
      <c r="PSB611" s="1"/>
      <c r="PSC611" s="1"/>
      <c r="PSD611" s="1"/>
      <c r="PSE611" s="1"/>
      <c r="PSF611" s="1"/>
      <c r="PSG611" s="1"/>
      <c r="PSH611" s="1"/>
      <c r="PSI611" s="1"/>
      <c r="PSJ611" s="1"/>
      <c r="PSK611" s="1"/>
      <c r="PSL611" s="1"/>
      <c r="PSM611" s="1"/>
      <c r="PSN611" s="1"/>
      <c r="PSO611" s="1"/>
      <c r="PSP611" s="1"/>
      <c r="PSQ611" s="1"/>
      <c r="PSR611" s="1"/>
      <c r="PSS611" s="1"/>
      <c r="PST611" s="1"/>
      <c r="PSU611" s="1"/>
      <c r="PSV611" s="1"/>
      <c r="PSW611" s="1"/>
      <c r="PSX611" s="1"/>
      <c r="PSY611" s="1"/>
      <c r="PSZ611" s="1"/>
      <c r="PTA611" s="1"/>
      <c r="PTB611" s="1"/>
      <c r="PTC611" s="1"/>
      <c r="PTD611" s="1"/>
      <c r="PTE611" s="1"/>
      <c r="PTF611" s="1"/>
      <c r="PTG611" s="1"/>
      <c r="PTH611" s="1"/>
      <c r="PTI611" s="1"/>
      <c r="PTJ611" s="1"/>
      <c r="PTK611" s="1"/>
      <c r="PTL611" s="1"/>
      <c r="PTM611" s="1"/>
      <c r="PTN611" s="1"/>
      <c r="PTO611" s="1"/>
      <c r="PTP611" s="1"/>
      <c r="PTQ611" s="1"/>
      <c r="PTR611" s="1"/>
      <c r="PTS611" s="1"/>
      <c r="PTT611" s="1"/>
      <c r="PTU611" s="1"/>
      <c r="PTV611" s="1"/>
      <c r="PTW611" s="1"/>
      <c r="PTX611" s="1"/>
      <c r="PTY611" s="1"/>
      <c r="PTZ611" s="1"/>
      <c r="PUA611" s="1"/>
      <c r="PUB611" s="1"/>
      <c r="PUC611" s="1"/>
      <c r="PUD611" s="1"/>
      <c r="PUE611" s="1"/>
      <c r="PUF611" s="1"/>
      <c r="PUG611" s="1"/>
      <c r="PUH611" s="1"/>
      <c r="PUI611" s="1"/>
      <c r="PUJ611" s="1"/>
      <c r="PUK611" s="1"/>
      <c r="PUL611" s="1"/>
      <c r="PUM611" s="1"/>
      <c r="PUN611" s="1"/>
      <c r="PUO611" s="1"/>
      <c r="PUP611" s="1"/>
      <c r="PUQ611" s="1"/>
      <c r="PUR611" s="1"/>
      <c r="PUS611" s="1"/>
      <c r="PUT611" s="1"/>
      <c r="PUU611" s="1"/>
      <c r="PUV611" s="1"/>
      <c r="PUW611" s="1"/>
      <c r="PUX611" s="1"/>
      <c r="PUY611" s="1"/>
      <c r="PUZ611" s="1"/>
      <c r="PVA611" s="1"/>
      <c r="PVB611" s="1"/>
      <c r="PVC611" s="1"/>
      <c r="PVD611" s="1"/>
      <c r="PVE611" s="1"/>
      <c r="PVF611" s="1"/>
      <c r="PVG611" s="1"/>
      <c r="PVH611" s="1"/>
      <c r="PVI611" s="1"/>
      <c r="PVJ611" s="1"/>
      <c r="PVK611" s="1"/>
      <c r="PVL611" s="1"/>
      <c r="PVM611" s="1"/>
      <c r="PVN611" s="1"/>
      <c r="PVO611" s="1"/>
      <c r="PVP611" s="1"/>
      <c r="PVQ611" s="1"/>
      <c r="PVR611" s="1"/>
      <c r="PVS611" s="1"/>
      <c r="PVT611" s="1"/>
      <c r="PVU611" s="1"/>
      <c r="PVV611" s="1"/>
      <c r="PVW611" s="1"/>
      <c r="PVX611" s="1"/>
      <c r="PVY611" s="1"/>
      <c r="PVZ611" s="1"/>
      <c r="PWA611" s="1"/>
      <c r="PWB611" s="1"/>
      <c r="PWC611" s="1"/>
      <c r="PWD611" s="1"/>
      <c r="PWE611" s="1"/>
      <c r="PWF611" s="1"/>
      <c r="PWG611" s="1"/>
      <c r="PWH611" s="1"/>
      <c r="PWI611" s="1"/>
      <c r="PWJ611" s="1"/>
      <c r="PWK611" s="1"/>
      <c r="PWL611" s="1"/>
      <c r="PWM611" s="1"/>
      <c r="PWN611" s="1"/>
      <c r="PWO611" s="1"/>
      <c r="PWP611" s="1"/>
      <c r="PWQ611" s="1"/>
      <c r="PWR611" s="1"/>
      <c r="PWS611" s="1"/>
      <c r="PWT611" s="1"/>
      <c r="PWU611" s="1"/>
      <c r="PWV611" s="1"/>
      <c r="PWW611" s="1"/>
      <c r="PWX611" s="1"/>
      <c r="PWY611" s="1"/>
      <c r="PWZ611" s="1"/>
      <c r="PXA611" s="1"/>
      <c r="PXB611" s="1"/>
      <c r="PXC611" s="1"/>
      <c r="PXD611" s="1"/>
      <c r="PXE611" s="1"/>
      <c r="PXF611" s="1"/>
      <c r="PXG611" s="1"/>
      <c r="PXH611" s="1"/>
      <c r="PXI611" s="1"/>
      <c r="PXJ611" s="1"/>
      <c r="PXK611" s="1"/>
      <c r="PXL611" s="1"/>
      <c r="PXM611" s="1"/>
      <c r="PXN611" s="1"/>
      <c r="PXO611" s="1"/>
      <c r="PXP611" s="1"/>
      <c r="PXQ611" s="1"/>
      <c r="PXR611" s="1"/>
      <c r="PXS611" s="1"/>
      <c r="PXT611" s="1"/>
      <c r="PXU611" s="1"/>
      <c r="PXV611" s="1"/>
      <c r="PXW611" s="1"/>
      <c r="PXX611" s="1"/>
      <c r="PXY611" s="1"/>
      <c r="PXZ611" s="1"/>
      <c r="PYA611" s="1"/>
      <c r="PYB611" s="1"/>
      <c r="PYC611" s="1"/>
      <c r="PYD611" s="1"/>
      <c r="PYE611" s="1"/>
      <c r="PYF611" s="1"/>
      <c r="PYG611" s="1"/>
      <c r="PYH611" s="1"/>
      <c r="PYI611" s="1"/>
      <c r="PYJ611" s="1"/>
      <c r="PYK611" s="1"/>
      <c r="PYL611" s="1"/>
      <c r="PYM611" s="1"/>
      <c r="PYN611" s="1"/>
      <c r="PYO611" s="1"/>
      <c r="PYP611" s="1"/>
      <c r="PYQ611" s="1"/>
      <c r="PYR611" s="1"/>
      <c r="PYS611" s="1"/>
      <c r="PYT611" s="1"/>
      <c r="PYU611" s="1"/>
      <c r="PYV611" s="1"/>
      <c r="PYW611" s="1"/>
      <c r="PYX611" s="1"/>
      <c r="PYY611" s="1"/>
      <c r="PYZ611" s="1"/>
      <c r="PZA611" s="1"/>
      <c r="PZB611" s="1"/>
      <c r="PZC611" s="1"/>
      <c r="PZD611" s="1"/>
      <c r="PZE611" s="1"/>
      <c r="PZF611" s="1"/>
      <c r="PZG611" s="1"/>
      <c r="PZH611" s="1"/>
      <c r="PZI611" s="1"/>
      <c r="PZJ611" s="1"/>
      <c r="PZK611" s="1"/>
      <c r="PZL611" s="1"/>
      <c r="PZM611" s="1"/>
      <c r="PZN611" s="1"/>
      <c r="PZO611" s="1"/>
      <c r="PZP611" s="1"/>
      <c r="PZQ611" s="1"/>
      <c r="PZR611" s="1"/>
      <c r="PZS611" s="1"/>
      <c r="PZT611" s="1"/>
      <c r="PZU611" s="1"/>
      <c r="PZV611" s="1"/>
      <c r="PZW611" s="1"/>
      <c r="PZX611" s="1"/>
      <c r="PZY611" s="1"/>
      <c r="PZZ611" s="1"/>
      <c r="QAA611" s="1"/>
      <c r="QAB611" s="1"/>
      <c r="QAC611" s="1"/>
      <c r="QAD611" s="1"/>
      <c r="QAE611" s="1"/>
      <c r="QAF611" s="1"/>
      <c r="QAG611" s="1"/>
      <c r="QAH611" s="1"/>
      <c r="QAI611" s="1"/>
      <c r="QAJ611" s="1"/>
      <c r="QAK611" s="1"/>
      <c r="QAL611" s="1"/>
      <c r="QAM611" s="1"/>
      <c r="QAN611" s="1"/>
      <c r="QAO611" s="1"/>
      <c r="QAP611" s="1"/>
      <c r="QAQ611" s="1"/>
      <c r="QAR611" s="1"/>
      <c r="QAS611" s="1"/>
      <c r="QAT611" s="1"/>
      <c r="QAU611" s="1"/>
      <c r="QAV611" s="1"/>
      <c r="QAW611" s="1"/>
      <c r="QAX611" s="1"/>
      <c r="QAY611" s="1"/>
      <c r="QAZ611" s="1"/>
      <c r="QBA611" s="1"/>
      <c r="QBB611" s="1"/>
      <c r="QBC611" s="1"/>
      <c r="QBD611" s="1"/>
      <c r="QBE611" s="1"/>
      <c r="QBF611" s="1"/>
      <c r="QBG611" s="1"/>
      <c r="QBH611" s="1"/>
      <c r="QBI611" s="1"/>
      <c r="QBJ611" s="1"/>
      <c r="QBK611" s="1"/>
      <c r="QBL611" s="1"/>
      <c r="QBM611" s="1"/>
      <c r="QBN611" s="1"/>
      <c r="QBO611" s="1"/>
      <c r="QBP611" s="1"/>
      <c r="QBQ611" s="1"/>
      <c r="QBR611" s="1"/>
      <c r="QBS611" s="1"/>
      <c r="QBT611" s="1"/>
      <c r="QBU611" s="1"/>
      <c r="QBV611" s="1"/>
      <c r="QBW611" s="1"/>
      <c r="QBX611" s="1"/>
      <c r="QBY611" s="1"/>
      <c r="QBZ611" s="1"/>
      <c r="QCA611" s="1"/>
      <c r="QCB611" s="1"/>
      <c r="QCC611" s="1"/>
      <c r="QCD611" s="1"/>
      <c r="QCE611" s="1"/>
      <c r="QCF611" s="1"/>
      <c r="QCG611" s="1"/>
      <c r="QCH611" s="1"/>
      <c r="QCI611" s="1"/>
      <c r="QCJ611" s="1"/>
      <c r="QCK611" s="1"/>
      <c r="QCL611" s="1"/>
      <c r="QCM611" s="1"/>
      <c r="QCN611" s="1"/>
      <c r="QCO611" s="1"/>
      <c r="QCP611" s="1"/>
      <c r="QCQ611" s="1"/>
      <c r="QCR611" s="1"/>
      <c r="QCS611" s="1"/>
      <c r="QCT611" s="1"/>
      <c r="QCU611" s="1"/>
      <c r="QCV611" s="1"/>
      <c r="QCW611" s="1"/>
      <c r="QCX611" s="1"/>
      <c r="QCY611" s="1"/>
      <c r="QCZ611" s="1"/>
      <c r="QDA611" s="1"/>
      <c r="QDB611" s="1"/>
      <c r="QDC611" s="1"/>
      <c r="QDD611" s="1"/>
      <c r="QDE611" s="1"/>
      <c r="QDF611" s="1"/>
      <c r="QDG611" s="1"/>
      <c r="QDH611" s="1"/>
      <c r="QDI611" s="1"/>
      <c r="QDJ611" s="1"/>
      <c r="QDK611" s="1"/>
      <c r="QDL611" s="1"/>
      <c r="QDM611" s="1"/>
      <c r="QDN611" s="1"/>
      <c r="QDO611" s="1"/>
      <c r="QDP611" s="1"/>
      <c r="QDQ611" s="1"/>
      <c r="QDR611" s="1"/>
      <c r="QDS611" s="1"/>
      <c r="QDT611" s="1"/>
      <c r="QDU611" s="1"/>
      <c r="QDV611" s="1"/>
      <c r="QDW611" s="1"/>
      <c r="QDX611" s="1"/>
      <c r="QDY611" s="1"/>
      <c r="QDZ611" s="1"/>
      <c r="QEA611" s="1"/>
      <c r="QEB611" s="1"/>
      <c r="QEC611" s="1"/>
      <c r="QED611" s="1"/>
      <c r="QEE611" s="1"/>
      <c r="QEF611" s="1"/>
      <c r="QEG611" s="1"/>
      <c r="QEH611" s="1"/>
      <c r="QEI611" s="1"/>
      <c r="QEJ611" s="1"/>
      <c r="QEK611" s="1"/>
      <c r="QEL611" s="1"/>
      <c r="QEM611" s="1"/>
      <c r="QEN611" s="1"/>
      <c r="QEO611" s="1"/>
      <c r="QEP611" s="1"/>
      <c r="QEQ611" s="1"/>
      <c r="QER611" s="1"/>
      <c r="QES611" s="1"/>
      <c r="QET611" s="1"/>
      <c r="QEU611" s="1"/>
      <c r="QEV611" s="1"/>
      <c r="QEW611" s="1"/>
      <c r="QEX611" s="1"/>
      <c r="QEY611" s="1"/>
      <c r="QEZ611" s="1"/>
      <c r="QFA611" s="1"/>
      <c r="QFB611" s="1"/>
      <c r="QFC611" s="1"/>
      <c r="QFD611" s="1"/>
      <c r="QFE611" s="1"/>
      <c r="QFF611" s="1"/>
      <c r="QFG611" s="1"/>
      <c r="QFH611" s="1"/>
      <c r="QFI611" s="1"/>
      <c r="QFJ611" s="1"/>
      <c r="QFK611" s="1"/>
      <c r="QFL611" s="1"/>
      <c r="QFM611" s="1"/>
      <c r="QFN611" s="1"/>
      <c r="QFO611" s="1"/>
      <c r="QFP611" s="1"/>
      <c r="QFQ611" s="1"/>
      <c r="QFR611" s="1"/>
      <c r="QFS611" s="1"/>
      <c r="QFT611" s="1"/>
      <c r="QFU611" s="1"/>
      <c r="QFV611" s="1"/>
      <c r="QFW611" s="1"/>
      <c r="QFX611" s="1"/>
      <c r="QFY611" s="1"/>
      <c r="QFZ611" s="1"/>
      <c r="QGA611" s="1"/>
      <c r="QGB611" s="1"/>
      <c r="QGC611" s="1"/>
      <c r="QGD611" s="1"/>
      <c r="QGE611" s="1"/>
      <c r="QGF611" s="1"/>
      <c r="QGG611" s="1"/>
      <c r="QGH611" s="1"/>
      <c r="QGI611" s="1"/>
      <c r="QGJ611" s="1"/>
      <c r="QGK611" s="1"/>
      <c r="QGL611" s="1"/>
      <c r="QGM611" s="1"/>
      <c r="QGN611" s="1"/>
      <c r="QGO611" s="1"/>
      <c r="QGP611" s="1"/>
      <c r="QGQ611" s="1"/>
      <c r="QGR611" s="1"/>
      <c r="QGS611" s="1"/>
      <c r="QGT611" s="1"/>
      <c r="QGU611" s="1"/>
      <c r="QGV611" s="1"/>
      <c r="QGW611" s="1"/>
      <c r="QGX611" s="1"/>
      <c r="QGY611" s="1"/>
      <c r="QGZ611" s="1"/>
      <c r="QHA611" s="1"/>
      <c r="QHB611" s="1"/>
      <c r="QHC611" s="1"/>
      <c r="QHD611" s="1"/>
      <c r="QHE611" s="1"/>
      <c r="QHF611" s="1"/>
      <c r="QHG611" s="1"/>
      <c r="QHH611" s="1"/>
      <c r="QHI611" s="1"/>
      <c r="QHJ611" s="1"/>
      <c r="QHK611" s="1"/>
      <c r="QHL611" s="1"/>
      <c r="QHM611" s="1"/>
      <c r="QHN611" s="1"/>
      <c r="QHO611" s="1"/>
      <c r="QHP611" s="1"/>
      <c r="QHQ611" s="1"/>
      <c r="QHR611" s="1"/>
      <c r="QHS611" s="1"/>
      <c r="QHT611" s="1"/>
      <c r="QHU611" s="1"/>
      <c r="QHV611" s="1"/>
      <c r="QHW611" s="1"/>
      <c r="QHX611" s="1"/>
      <c r="QHY611" s="1"/>
      <c r="QHZ611" s="1"/>
      <c r="QIA611" s="1"/>
      <c r="QIB611" s="1"/>
      <c r="QIC611" s="1"/>
      <c r="QID611" s="1"/>
      <c r="QIE611" s="1"/>
      <c r="QIF611" s="1"/>
      <c r="QIG611" s="1"/>
      <c r="QIH611" s="1"/>
      <c r="QII611" s="1"/>
      <c r="QIJ611" s="1"/>
      <c r="QIK611" s="1"/>
      <c r="QIL611" s="1"/>
      <c r="QIM611" s="1"/>
      <c r="QIN611" s="1"/>
      <c r="QIO611" s="1"/>
      <c r="QIP611" s="1"/>
      <c r="QIQ611" s="1"/>
      <c r="QIR611" s="1"/>
      <c r="QIS611" s="1"/>
      <c r="QIT611" s="1"/>
      <c r="QIU611" s="1"/>
      <c r="QIV611" s="1"/>
      <c r="QIW611" s="1"/>
      <c r="QIX611" s="1"/>
      <c r="QIY611" s="1"/>
      <c r="QIZ611" s="1"/>
      <c r="QJA611" s="1"/>
      <c r="QJB611" s="1"/>
      <c r="QJC611" s="1"/>
      <c r="QJD611" s="1"/>
      <c r="QJE611" s="1"/>
      <c r="QJF611" s="1"/>
      <c r="QJG611" s="1"/>
      <c r="QJH611" s="1"/>
      <c r="QJI611" s="1"/>
      <c r="QJJ611" s="1"/>
      <c r="QJK611" s="1"/>
      <c r="QJL611" s="1"/>
      <c r="QJM611" s="1"/>
      <c r="QJN611" s="1"/>
      <c r="QJO611" s="1"/>
      <c r="QJP611" s="1"/>
      <c r="QJQ611" s="1"/>
      <c r="QJR611" s="1"/>
      <c r="QJS611" s="1"/>
      <c r="QJT611" s="1"/>
      <c r="QJU611" s="1"/>
      <c r="QJV611" s="1"/>
      <c r="QJW611" s="1"/>
      <c r="QJX611" s="1"/>
      <c r="QJY611" s="1"/>
      <c r="QJZ611" s="1"/>
      <c r="QKA611" s="1"/>
      <c r="QKB611" s="1"/>
      <c r="QKC611" s="1"/>
      <c r="QKD611" s="1"/>
      <c r="QKE611" s="1"/>
      <c r="QKF611" s="1"/>
      <c r="QKG611" s="1"/>
      <c r="QKH611" s="1"/>
      <c r="QKI611" s="1"/>
      <c r="QKJ611" s="1"/>
      <c r="QKK611" s="1"/>
      <c r="QKL611" s="1"/>
      <c r="QKM611" s="1"/>
      <c r="QKN611" s="1"/>
      <c r="QKO611" s="1"/>
      <c r="QKP611" s="1"/>
      <c r="QKQ611" s="1"/>
      <c r="QKR611" s="1"/>
      <c r="QKS611" s="1"/>
      <c r="QKT611" s="1"/>
      <c r="QKU611" s="1"/>
      <c r="QKV611" s="1"/>
      <c r="QKW611" s="1"/>
      <c r="QKX611" s="1"/>
      <c r="QKY611" s="1"/>
      <c r="QKZ611" s="1"/>
      <c r="QLA611" s="1"/>
      <c r="QLB611" s="1"/>
      <c r="QLC611" s="1"/>
      <c r="QLD611" s="1"/>
      <c r="QLE611" s="1"/>
      <c r="QLF611" s="1"/>
      <c r="QLG611" s="1"/>
      <c r="QLH611" s="1"/>
      <c r="QLI611" s="1"/>
      <c r="QLJ611" s="1"/>
      <c r="QLK611" s="1"/>
      <c r="QLL611" s="1"/>
      <c r="QLM611" s="1"/>
      <c r="QLN611" s="1"/>
      <c r="QLO611" s="1"/>
      <c r="QLP611" s="1"/>
      <c r="QLQ611" s="1"/>
      <c r="QLR611" s="1"/>
      <c r="QLS611" s="1"/>
      <c r="QLT611" s="1"/>
      <c r="QLU611" s="1"/>
      <c r="QLV611" s="1"/>
      <c r="QLW611" s="1"/>
      <c r="QLX611" s="1"/>
      <c r="QLY611" s="1"/>
      <c r="QLZ611" s="1"/>
      <c r="QMA611" s="1"/>
      <c r="QMB611" s="1"/>
      <c r="QMC611" s="1"/>
      <c r="QMD611" s="1"/>
      <c r="QME611" s="1"/>
      <c r="QMF611" s="1"/>
      <c r="QMG611" s="1"/>
      <c r="QMH611" s="1"/>
      <c r="QMI611" s="1"/>
      <c r="QMJ611" s="1"/>
      <c r="QMK611" s="1"/>
      <c r="QML611" s="1"/>
      <c r="QMM611" s="1"/>
      <c r="QMN611" s="1"/>
      <c r="QMO611" s="1"/>
      <c r="QMP611" s="1"/>
      <c r="QMQ611" s="1"/>
      <c r="QMR611" s="1"/>
      <c r="QMS611" s="1"/>
      <c r="QMT611" s="1"/>
      <c r="QMU611" s="1"/>
      <c r="QMV611" s="1"/>
      <c r="QMW611" s="1"/>
      <c r="QMX611" s="1"/>
      <c r="QMY611" s="1"/>
      <c r="QMZ611" s="1"/>
      <c r="QNA611" s="1"/>
      <c r="QNB611" s="1"/>
      <c r="QNC611" s="1"/>
      <c r="QND611" s="1"/>
      <c r="QNE611" s="1"/>
      <c r="QNF611" s="1"/>
      <c r="QNG611" s="1"/>
      <c r="QNH611" s="1"/>
      <c r="QNI611" s="1"/>
      <c r="QNJ611" s="1"/>
      <c r="QNK611" s="1"/>
      <c r="QNL611" s="1"/>
      <c r="QNM611" s="1"/>
      <c r="QNN611" s="1"/>
      <c r="QNO611" s="1"/>
      <c r="QNP611" s="1"/>
      <c r="QNQ611" s="1"/>
      <c r="QNR611" s="1"/>
      <c r="QNS611" s="1"/>
      <c r="QNT611" s="1"/>
      <c r="QNU611" s="1"/>
      <c r="QNV611" s="1"/>
      <c r="QNW611" s="1"/>
      <c r="QNX611" s="1"/>
      <c r="QNY611" s="1"/>
      <c r="QNZ611" s="1"/>
      <c r="QOA611" s="1"/>
      <c r="QOB611" s="1"/>
      <c r="QOC611" s="1"/>
      <c r="QOD611" s="1"/>
      <c r="QOE611" s="1"/>
      <c r="QOF611" s="1"/>
      <c r="QOG611" s="1"/>
      <c r="QOH611" s="1"/>
      <c r="QOI611" s="1"/>
      <c r="QOJ611" s="1"/>
      <c r="QOK611" s="1"/>
      <c r="QOL611" s="1"/>
      <c r="QOM611" s="1"/>
      <c r="QON611" s="1"/>
      <c r="QOO611" s="1"/>
      <c r="QOP611" s="1"/>
      <c r="QOQ611" s="1"/>
      <c r="QOR611" s="1"/>
      <c r="QOS611" s="1"/>
      <c r="QOT611" s="1"/>
      <c r="QOU611" s="1"/>
      <c r="QOV611" s="1"/>
      <c r="QOW611" s="1"/>
      <c r="QOX611" s="1"/>
      <c r="QOY611" s="1"/>
      <c r="QOZ611" s="1"/>
      <c r="QPA611" s="1"/>
      <c r="QPB611" s="1"/>
      <c r="QPC611" s="1"/>
      <c r="QPD611" s="1"/>
      <c r="QPE611" s="1"/>
      <c r="QPF611" s="1"/>
      <c r="QPG611" s="1"/>
      <c r="QPH611" s="1"/>
      <c r="QPI611" s="1"/>
      <c r="QPJ611" s="1"/>
      <c r="QPK611" s="1"/>
      <c r="QPL611" s="1"/>
      <c r="QPM611" s="1"/>
      <c r="QPN611" s="1"/>
      <c r="QPO611" s="1"/>
      <c r="QPP611" s="1"/>
      <c r="QPQ611" s="1"/>
      <c r="QPR611" s="1"/>
      <c r="QPS611" s="1"/>
      <c r="QPT611" s="1"/>
      <c r="QPU611" s="1"/>
      <c r="QPV611" s="1"/>
      <c r="QPW611" s="1"/>
      <c r="QPX611" s="1"/>
      <c r="QPY611" s="1"/>
      <c r="QPZ611" s="1"/>
      <c r="QQA611" s="1"/>
      <c r="QQB611" s="1"/>
      <c r="QQC611" s="1"/>
      <c r="QQD611" s="1"/>
      <c r="QQE611" s="1"/>
      <c r="QQF611" s="1"/>
      <c r="QQG611" s="1"/>
      <c r="QQH611" s="1"/>
      <c r="QQI611" s="1"/>
      <c r="QQJ611" s="1"/>
      <c r="QQK611" s="1"/>
      <c r="QQL611" s="1"/>
      <c r="QQM611" s="1"/>
      <c r="QQN611" s="1"/>
      <c r="QQO611" s="1"/>
      <c r="QQP611" s="1"/>
      <c r="QQQ611" s="1"/>
      <c r="QQR611" s="1"/>
      <c r="QQS611" s="1"/>
      <c r="QQT611" s="1"/>
      <c r="QQU611" s="1"/>
      <c r="QQV611" s="1"/>
      <c r="QQW611" s="1"/>
      <c r="QQX611" s="1"/>
      <c r="QQY611" s="1"/>
      <c r="QQZ611" s="1"/>
      <c r="QRA611" s="1"/>
      <c r="QRB611" s="1"/>
      <c r="QRC611" s="1"/>
      <c r="QRD611" s="1"/>
      <c r="QRE611" s="1"/>
      <c r="QRF611" s="1"/>
      <c r="QRG611" s="1"/>
      <c r="QRH611" s="1"/>
      <c r="QRI611" s="1"/>
      <c r="QRJ611" s="1"/>
      <c r="QRK611" s="1"/>
      <c r="QRL611" s="1"/>
      <c r="QRM611" s="1"/>
      <c r="QRN611" s="1"/>
      <c r="QRO611" s="1"/>
      <c r="QRP611" s="1"/>
      <c r="QRQ611" s="1"/>
      <c r="QRR611" s="1"/>
      <c r="QRS611" s="1"/>
      <c r="QRT611" s="1"/>
      <c r="QRU611" s="1"/>
      <c r="QRV611" s="1"/>
      <c r="QRW611" s="1"/>
      <c r="QRX611" s="1"/>
      <c r="QRY611" s="1"/>
      <c r="QRZ611" s="1"/>
      <c r="QSA611" s="1"/>
      <c r="QSB611" s="1"/>
      <c r="QSC611" s="1"/>
      <c r="QSD611" s="1"/>
      <c r="QSE611" s="1"/>
      <c r="QSF611" s="1"/>
      <c r="QSG611" s="1"/>
      <c r="QSH611" s="1"/>
      <c r="QSI611" s="1"/>
      <c r="QSJ611" s="1"/>
      <c r="QSK611" s="1"/>
      <c r="QSL611" s="1"/>
      <c r="QSM611" s="1"/>
      <c r="QSN611" s="1"/>
      <c r="QSO611" s="1"/>
      <c r="QSP611" s="1"/>
      <c r="QSQ611" s="1"/>
      <c r="QSR611" s="1"/>
      <c r="QSS611" s="1"/>
      <c r="QST611" s="1"/>
      <c r="QSU611" s="1"/>
      <c r="QSV611" s="1"/>
      <c r="QSW611" s="1"/>
      <c r="QSX611" s="1"/>
      <c r="QSY611" s="1"/>
      <c r="QSZ611" s="1"/>
      <c r="QTA611" s="1"/>
      <c r="QTB611" s="1"/>
      <c r="QTC611" s="1"/>
      <c r="QTD611" s="1"/>
      <c r="QTE611" s="1"/>
      <c r="QTF611" s="1"/>
      <c r="QTG611" s="1"/>
      <c r="QTH611" s="1"/>
      <c r="QTI611" s="1"/>
      <c r="QTJ611" s="1"/>
      <c r="QTK611" s="1"/>
      <c r="QTL611" s="1"/>
      <c r="QTM611" s="1"/>
      <c r="QTN611" s="1"/>
      <c r="QTO611" s="1"/>
      <c r="QTP611" s="1"/>
      <c r="QTQ611" s="1"/>
      <c r="QTR611" s="1"/>
      <c r="QTS611" s="1"/>
      <c r="QTT611" s="1"/>
      <c r="QTU611" s="1"/>
      <c r="QTV611" s="1"/>
      <c r="QTW611" s="1"/>
      <c r="QTX611" s="1"/>
      <c r="QTY611" s="1"/>
      <c r="QTZ611" s="1"/>
      <c r="QUA611" s="1"/>
      <c r="QUB611" s="1"/>
      <c r="QUC611" s="1"/>
      <c r="QUD611" s="1"/>
      <c r="QUE611" s="1"/>
      <c r="QUF611" s="1"/>
      <c r="QUG611" s="1"/>
      <c r="QUH611" s="1"/>
      <c r="QUI611" s="1"/>
      <c r="QUJ611" s="1"/>
      <c r="QUK611" s="1"/>
      <c r="QUL611" s="1"/>
      <c r="QUM611" s="1"/>
      <c r="QUN611" s="1"/>
      <c r="QUO611" s="1"/>
      <c r="QUP611" s="1"/>
      <c r="QUQ611" s="1"/>
      <c r="QUR611" s="1"/>
      <c r="QUS611" s="1"/>
      <c r="QUT611" s="1"/>
      <c r="QUU611" s="1"/>
      <c r="QUV611" s="1"/>
      <c r="QUW611" s="1"/>
      <c r="QUX611" s="1"/>
      <c r="QUY611" s="1"/>
      <c r="QUZ611" s="1"/>
      <c r="QVA611" s="1"/>
      <c r="QVB611" s="1"/>
      <c r="QVC611" s="1"/>
      <c r="QVD611" s="1"/>
      <c r="QVE611" s="1"/>
      <c r="QVF611" s="1"/>
      <c r="QVG611" s="1"/>
      <c r="QVH611" s="1"/>
      <c r="QVI611" s="1"/>
      <c r="QVJ611" s="1"/>
      <c r="QVK611" s="1"/>
      <c r="QVL611" s="1"/>
      <c r="QVM611" s="1"/>
      <c r="QVN611" s="1"/>
      <c r="QVO611" s="1"/>
      <c r="QVP611" s="1"/>
      <c r="QVQ611" s="1"/>
      <c r="QVR611" s="1"/>
      <c r="QVS611" s="1"/>
      <c r="QVT611" s="1"/>
      <c r="QVU611" s="1"/>
      <c r="QVV611" s="1"/>
      <c r="QVW611" s="1"/>
      <c r="QVX611" s="1"/>
      <c r="QVY611" s="1"/>
      <c r="QVZ611" s="1"/>
      <c r="QWA611" s="1"/>
      <c r="QWB611" s="1"/>
      <c r="QWC611" s="1"/>
      <c r="QWD611" s="1"/>
      <c r="QWE611" s="1"/>
      <c r="QWF611" s="1"/>
      <c r="QWG611" s="1"/>
      <c r="QWH611" s="1"/>
      <c r="QWI611" s="1"/>
      <c r="QWJ611" s="1"/>
      <c r="QWK611" s="1"/>
      <c r="QWL611" s="1"/>
      <c r="QWM611" s="1"/>
      <c r="QWN611" s="1"/>
      <c r="QWO611" s="1"/>
      <c r="QWP611" s="1"/>
      <c r="QWQ611" s="1"/>
      <c r="QWR611" s="1"/>
      <c r="QWS611" s="1"/>
      <c r="QWT611" s="1"/>
      <c r="QWU611" s="1"/>
      <c r="QWV611" s="1"/>
      <c r="QWW611" s="1"/>
      <c r="QWX611" s="1"/>
      <c r="QWY611" s="1"/>
      <c r="QWZ611" s="1"/>
      <c r="QXA611" s="1"/>
      <c r="QXB611" s="1"/>
      <c r="QXC611" s="1"/>
      <c r="QXD611" s="1"/>
      <c r="QXE611" s="1"/>
      <c r="QXF611" s="1"/>
      <c r="QXG611" s="1"/>
      <c r="QXH611" s="1"/>
      <c r="QXI611" s="1"/>
      <c r="QXJ611" s="1"/>
      <c r="QXK611" s="1"/>
      <c r="QXL611" s="1"/>
      <c r="QXM611" s="1"/>
      <c r="QXN611" s="1"/>
      <c r="QXO611" s="1"/>
      <c r="QXP611" s="1"/>
      <c r="QXQ611" s="1"/>
      <c r="QXR611" s="1"/>
      <c r="QXS611" s="1"/>
      <c r="QXT611" s="1"/>
      <c r="QXU611" s="1"/>
      <c r="QXV611" s="1"/>
      <c r="QXW611" s="1"/>
      <c r="QXX611" s="1"/>
      <c r="QXY611" s="1"/>
      <c r="QXZ611" s="1"/>
      <c r="QYA611" s="1"/>
      <c r="QYB611" s="1"/>
      <c r="QYC611" s="1"/>
      <c r="QYD611" s="1"/>
      <c r="QYE611" s="1"/>
      <c r="QYF611" s="1"/>
      <c r="QYG611" s="1"/>
      <c r="QYH611" s="1"/>
      <c r="QYI611" s="1"/>
      <c r="QYJ611" s="1"/>
      <c r="QYK611" s="1"/>
      <c r="QYL611" s="1"/>
      <c r="QYM611" s="1"/>
      <c r="QYN611" s="1"/>
      <c r="QYO611" s="1"/>
      <c r="QYP611" s="1"/>
      <c r="QYQ611" s="1"/>
      <c r="QYR611" s="1"/>
      <c r="QYS611" s="1"/>
      <c r="QYT611" s="1"/>
      <c r="QYU611" s="1"/>
      <c r="QYV611" s="1"/>
      <c r="QYW611" s="1"/>
      <c r="QYX611" s="1"/>
      <c r="QYY611" s="1"/>
      <c r="QYZ611" s="1"/>
      <c r="QZA611" s="1"/>
      <c r="QZB611" s="1"/>
      <c r="QZC611" s="1"/>
      <c r="QZD611" s="1"/>
      <c r="QZE611" s="1"/>
      <c r="QZF611" s="1"/>
      <c r="QZG611" s="1"/>
      <c r="QZH611" s="1"/>
      <c r="QZI611" s="1"/>
      <c r="QZJ611" s="1"/>
      <c r="QZK611" s="1"/>
      <c r="QZL611" s="1"/>
      <c r="QZM611" s="1"/>
      <c r="QZN611" s="1"/>
      <c r="QZO611" s="1"/>
      <c r="QZP611" s="1"/>
      <c r="QZQ611" s="1"/>
      <c r="QZR611" s="1"/>
      <c r="QZS611" s="1"/>
      <c r="QZT611" s="1"/>
      <c r="QZU611" s="1"/>
      <c r="QZV611" s="1"/>
      <c r="QZW611" s="1"/>
      <c r="QZX611" s="1"/>
      <c r="QZY611" s="1"/>
      <c r="QZZ611" s="1"/>
      <c r="RAA611" s="1"/>
      <c r="RAB611" s="1"/>
      <c r="RAC611" s="1"/>
      <c r="RAD611" s="1"/>
      <c r="RAE611" s="1"/>
      <c r="RAF611" s="1"/>
      <c r="RAG611" s="1"/>
      <c r="RAH611" s="1"/>
      <c r="RAI611" s="1"/>
      <c r="RAJ611" s="1"/>
      <c r="RAK611" s="1"/>
      <c r="RAL611" s="1"/>
      <c r="RAM611" s="1"/>
      <c r="RAN611" s="1"/>
      <c r="RAO611" s="1"/>
      <c r="RAP611" s="1"/>
      <c r="RAQ611" s="1"/>
      <c r="RAR611" s="1"/>
      <c r="RAS611" s="1"/>
      <c r="RAT611" s="1"/>
      <c r="RAU611" s="1"/>
      <c r="RAV611" s="1"/>
      <c r="RAW611" s="1"/>
      <c r="RAX611" s="1"/>
      <c r="RAY611" s="1"/>
      <c r="RAZ611" s="1"/>
      <c r="RBA611" s="1"/>
      <c r="RBB611" s="1"/>
      <c r="RBC611" s="1"/>
      <c r="RBD611" s="1"/>
      <c r="RBE611" s="1"/>
      <c r="RBF611" s="1"/>
      <c r="RBG611" s="1"/>
      <c r="RBH611" s="1"/>
      <c r="RBI611" s="1"/>
      <c r="RBJ611" s="1"/>
      <c r="RBK611" s="1"/>
      <c r="RBL611" s="1"/>
      <c r="RBM611" s="1"/>
      <c r="RBN611" s="1"/>
      <c r="RBO611" s="1"/>
      <c r="RBP611" s="1"/>
      <c r="RBQ611" s="1"/>
      <c r="RBR611" s="1"/>
      <c r="RBS611" s="1"/>
      <c r="RBT611" s="1"/>
      <c r="RBU611" s="1"/>
      <c r="RBV611" s="1"/>
      <c r="RBW611" s="1"/>
      <c r="RBX611" s="1"/>
      <c r="RBY611" s="1"/>
      <c r="RBZ611" s="1"/>
      <c r="RCA611" s="1"/>
      <c r="RCB611" s="1"/>
      <c r="RCC611" s="1"/>
      <c r="RCD611" s="1"/>
      <c r="RCE611" s="1"/>
      <c r="RCF611" s="1"/>
      <c r="RCG611" s="1"/>
      <c r="RCH611" s="1"/>
      <c r="RCI611" s="1"/>
      <c r="RCJ611" s="1"/>
      <c r="RCK611" s="1"/>
      <c r="RCL611" s="1"/>
      <c r="RCM611" s="1"/>
      <c r="RCN611" s="1"/>
      <c r="RCO611" s="1"/>
      <c r="RCP611" s="1"/>
      <c r="RCQ611" s="1"/>
      <c r="RCR611" s="1"/>
      <c r="RCS611" s="1"/>
      <c r="RCT611" s="1"/>
      <c r="RCU611" s="1"/>
      <c r="RCV611" s="1"/>
      <c r="RCW611" s="1"/>
      <c r="RCX611" s="1"/>
      <c r="RCY611" s="1"/>
      <c r="RCZ611" s="1"/>
      <c r="RDA611" s="1"/>
      <c r="RDB611" s="1"/>
      <c r="RDC611" s="1"/>
      <c r="RDD611" s="1"/>
      <c r="RDE611" s="1"/>
      <c r="RDF611" s="1"/>
      <c r="RDG611" s="1"/>
      <c r="RDH611" s="1"/>
      <c r="RDI611" s="1"/>
      <c r="RDJ611" s="1"/>
      <c r="RDK611" s="1"/>
      <c r="RDL611" s="1"/>
      <c r="RDM611" s="1"/>
      <c r="RDN611" s="1"/>
      <c r="RDO611" s="1"/>
      <c r="RDP611" s="1"/>
      <c r="RDQ611" s="1"/>
      <c r="RDR611" s="1"/>
      <c r="RDS611" s="1"/>
      <c r="RDT611" s="1"/>
      <c r="RDU611" s="1"/>
      <c r="RDV611" s="1"/>
      <c r="RDW611" s="1"/>
      <c r="RDX611" s="1"/>
      <c r="RDY611" s="1"/>
      <c r="RDZ611" s="1"/>
      <c r="REA611" s="1"/>
      <c r="REB611" s="1"/>
      <c r="REC611" s="1"/>
      <c r="RED611" s="1"/>
      <c r="REE611" s="1"/>
      <c r="REF611" s="1"/>
      <c r="REG611" s="1"/>
      <c r="REH611" s="1"/>
      <c r="REI611" s="1"/>
      <c r="REJ611" s="1"/>
      <c r="REK611" s="1"/>
      <c r="REL611" s="1"/>
      <c r="REM611" s="1"/>
      <c r="REN611" s="1"/>
      <c r="REO611" s="1"/>
      <c r="REP611" s="1"/>
      <c r="REQ611" s="1"/>
      <c r="RER611" s="1"/>
      <c r="RES611" s="1"/>
      <c r="RET611" s="1"/>
      <c r="REU611" s="1"/>
      <c r="REV611" s="1"/>
      <c r="REW611" s="1"/>
      <c r="REX611" s="1"/>
      <c r="REY611" s="1"/>
      <c r="REZ611" s="1"/>
      <c r="RFA611" s="1"/>
      <c r="RFB611" s="1"/>
      <c r="RFC611" s="1"/>
      <c r="RFD611" s="1"/>
      <c r="RFE611" s="1"/>
      <c r="RFF611" s="1"/>
      <c r="RFG611" s="1"/>
      <c r="RFH611" s="1"/>
      <c r="RFI611" s="1"/>
      <c r="RFJ611" s="1"/>
      <c r="RFK611" s="1"/>
      <c r="RFL611" s="1"/>
      <c r="RFM611" s="1"/>
      <c r="RFN611" s="1"/>
      <c r="RFO611" s="1"/>
      <c r="RFP611" s="1"/>
      <c r="RFQ611" s="1"/>
      <c r="RFR611" s="1"/>
      <c r="RFS611" s="1"/>
      <c r="RFT611" s="1"/>
      <c r="RFU611" s="1"/>
      <c r="RFV611" s="1"/>
      <c r="RFW611" s="1"/>
      <c r="RFX611" s="1"/>
      <c r="RFY611" s="1"/>
      <c r="RFZ611" s="1"/>
      <c r="RGA611" s="1"/>
      <c r="RGB611" s="1"/>
      <c r="RGC611" s="1"/>
      <c r="RGD611" s="1"/>
      <c r="RGE611" s="1"/>
      <c r="RGF611" s="1"/>
      <c r="RGG611" s="1"/>
      <c r="RGH611" s="1"/>
      <c r="RGI611" s="1"/>
      <c r="RGJ611" s="1"/>
      <c r="RGK611" s="1"/>
      <c r="RGL611" s="1"/>
      <c r="RGM611" s="1"/>
      <c r="RGN611" s="1"/>
      <c r="RGO611" s="1"/>
      <c r="RGP611" s="1"/>
      <c r="RGQ611" s="1"/>
      <c r="RGR611" s="1"/>
      <c r="RGS611" s="1"/>
      <c r="RGT611" s="1"/>
      <c r="RGU611" s="1"/>
      <c r="RGV611" s="1"/>
      <c r="RGW611" s="1"/>
      <c r="RGX611" s="1"/>
      <c r="RGY611" s="1"/>
      <c r="RGZ611" s="1"/>
      <c r="RHA611" s="1"/>
      <c r="RHB611" s="1"/>
      <c r="RHC611" s="1"/>
      <c r="RHD611" s="1"/>
      <c r="RHE611" s="1"/>
      <c r="RHF611" s="1"/>
      <c r="RHG611" s="1"/>
      <c r="RHH611" s="1"/>
      <c r="RHI611" s="1"/>
      <c r="RHJ611" s="1"/>
      <c r="RHK611" s="1"/>
      <c r="RHL611" s="1"/>
      <c r="RHM611" s="1"/>
      <c r="RHN611" s="1"/>
      <c r="RHO611" s="1"/>
      <c r="RHP611" s="1"/>
      <c r="RHQ611" s="1"/>
      <c r="RHR611" s="1"/>
      <c r="RHS611" s="1"/>
      <c r="RHT611" s="1"/>
      <c r="RHU611" s="1"/>
      <c r="RHV611" s="1"/>
      <c r="RHW611" s="1"/>
      <c r="RHX611" s="1"/>
      <c r="RHY611" s="1"/>
      <c r="RHZ611" s="1"/>
      <c r="RIA611" s="1"/>
      <c r="RIB611" s="1"/>
      <c r="RIC611" s="1"/>
      <c r="RID611" s="1"/>
      <c r="RIE611" s="1"/>
      <c r="RIF611" s="1"/>
      <c r="RIG611" s="1"/>
      <c r="RIH611" s="1"/>
      <c r="RII611" s="1"/>
      <c r="RIJ611" s="1"/>
      <c r="RIK611" s="1"/>
      <c r="RIL611" s="1"/>
      <c r="RIM611" s="1"/>
      <c r="RIN611" s="1"/>
      <c r="RIO611" s="1"/>
      <c r="RIP611" s="1"/>
      <c r="RIQ611" s="1"/>
      <c r="RIR611" s="1"/>
      <c r="RIS611" s="1"/>
      <c r="RIT611" s="1"/>
      <c r="RIU611" s="1"/>
      <c r="RIV611" s="1"/>
      <c r="RIW611" s="1"/>
      <c r="RIX611" s="1"/>
      <c r="RIY611" s="1"/>
      <c r="RIZ611" s="1"/>
      <c r="RJA611" s="1"/>
      <c r="RJB611" s="1"/>
      <c r="RJC611" s="1"/>
      <c r="RJD611" s="1"/>
      <c r="RJE611" s="1"/>
      <c r="RJF611" s="1"/>
      <c r="RJG611" s="1"/>
      <c r="RJH611" s="1"/>
      <c r="RJI611" s="1"/>
      <c r="RJJ611" s="1"/>
      <c r="RJK611" s="1"/>
      <c r="RJL611" s="1"/>
      <c r="RJM611" s="1"/>
      <c r="RJN611" s="1"/>
      <c r="RJO611" s="1"/>
      <c r="RJP611" s="1"/>
      <c r="RJQ611" s="1"/>
      <c r="RJR611" s="1"/>
      <c r="RJS611" s="1"/>
      <c r="RJT611" s="1"/>
      <c r="RJU611" s="1"/>
      <c r="RJV611" s="1"/>
      <c r="RJW611" s="1"/>
      <c r="RJX611" s="1"/>
      <c r="RJY611" s="1"/>
      <c r="RJZ611" s="1"/>
      <c r="RKA611" s="1"/>
      <c r="RKB611" s="1"/>
      <c r="RKC611" s="1"/>
      <c r="RKD611" s="1"/>
      <c r="RKE611" s="1"/>
      <c r="RKF611" s="1"/>
      <c r="RKG611" s="1"/>
      <c r="RKH611" s="1"/>
      <c r="RKI611" s="1"/>
      <c r="RKJ611" s="1"/>
      <c r="RKK611" s="1"/>
      <c r="RKL611" s="1"/>
      <c r="RKM611" s="1"/>
      <c r="RKN611" s="1"/>
      <c r="RKO611" s="1"/>
      <c r="RKP611" s="1"/>
      <c r="RKQ611" s="1"/>
      <c r="RKR611" s="1"/>
      <c r="RKS611" s="1"/>
      <c r="RKT611" s="1"/>
      <c r="RKU611" s="1"/>
      <c r="RKV611" s="1"/>
      <c r="RKW611" s="1"/>
      <c r="RKX611" s="1"/>
      <c r="RKY611" s="1"/>
      <c r="RKZ611" s="1"/>
      <c r="RLA611" s="1"/>
      <c r="RLB611" s="1"/>
      <c r="RLC611" s="1"/>
      <c r="RLD611" s="1"/>
      <c r="RLE611" s="1"/>
      <c r="RLF611" s="1"/>
      <c r="RLG611" s="1"/>
      <c r="RLH611" s="1"/>
      <c r="RLI611" s="1"/>
      <c r="RLJ611" s="1"/>
      <c r="RLK611" s="1"/>
      <c r="RLL611" s="1"/>
      <c r="RLM611" s="1"/>
      <c r="RLN611" s="1"/>
      <c r="RLO611" s="1"/>
      <c r="RLP611" s="1"/>
      <c r="RLQ611" s="1"/>
      <c r="RLR611" s="1"/>
      <c r="RLS611" s="1"/>
      <c r="RLT611" s="1"/>
      <c r="RLU611" s="1"/>
      <c r="RLV611" s="1"/>
      <c r="RLW611" s="1"/>
      <c r="RLX611" s="1"/>
      <c r="RLY611" s="1"/>
      <c r="RLZ611" s="1"/>
      <c r="RMA611" s="1"/>
      <c r="RMB611" s="1"/>
      <c r="RMC611" s="1"/>
      <c r="RMD611" s="1"/>
      <c r="RME611" s="1"/>
      <c r="RMF611" s="1"/>
      <c r="RMG611" s="1"/>
      <c r="RMH611" s="1"/>
      <c r="RMI611" s="1"/>
      <c r="RMJ611" s="1"/>
      <c r="RMK611" s="1"/>
      <c r="RML611" s="1"/>
      <c r="RMM611" s="1"/>
      <c r="RMN611" s="1"/>
      <c r="RMO611" s="1"/>
      <c r="RMP611" s="1"/>
      <c r="RMQ611" s="1"/>
      <c r="RMR611" s="1"/>
      <c r="RMS611" s="1"/>
      <c r="RMT611" s="1"/>
      <c r="RMU611" s="1"/>
      <c r="RMV611" s="1"/>
      <c r="RMW611" s="1"/>
      <c r="RMX611" s="1"/>
      <c r="RMY611" s="1"/>
      <c r="RMZ611" s="1"/>
      <c r="RNA611" s="1"/>
      <c r="RNB611" s="1"/>
      <c r="RNC611" s="1"/>
      <c r="RND611" s="1"/>
      <c r="RNE611" s="1"/>
      <c r="RNF611" s="1"/>
      <c r="RNG611" s="1"/>
      <c r="RNH611" s="1"/>
      <c r="RNI611" s="1"/>
      <c r="RNJ611" s="1"/>
      <c r="RNK611" s="1"/>
      <c r="RNL611" s="1"/>
      <c r="RNM611" s="1"/>
      <c r="RNN611" s="1"/>
      <c r="RNO611" s="1"/>
      <c r="RNP611" s="1"/>
      <c r="RNQ611" s="1"/>
      <c r="RNR611" s="1"/>
      <c r="RNS611" s="1"/>
      <c r="RNT611" s="1"/>
      <c r="RNU611" s="1"/>
      <c r="RNV611" s="1"/>
      <c r="RNW611" s="1"/>
      <c r="RNX611" s="1"/>
      <c r="RNY611" s="1"/>
      <c r="RNZ611" s="1"/>
      <c r="ROA611" s="1"/>
      <c r="ROB611" s="1"/>
      <c r="ROC611" s="1"/>
      <c r="ROD611" s="1"/>
      <c r="ROE611" s="1"/>
      <c r="ROF611" s="1"/>
      <c r="ROG611" s="1"/>
      <c r="ROH611" s="1"/>
      <c r="ROI611" s="1"/>
      <c r="ROJ611" s="1"/>
      <c r="ROK611" s="1"/>
      <c r="ROL611" s="1"/>
      <c r="ROM611" s="1"/>
      <c r="RON611" s="1"/>
      <c r="ROO611" s="1"/>
      <c r="ROP611" s="1"/>
      <c r="ROQ611" s="1"/>
      <c r="ROR611" s="1"/>
      <c r="ROS611" s="1"/>
      <c r="ROT611" s="1"/>
      <c r="ROU611" s="1"/>
      <c r="ROV611" s="1"/>
      <c r="ROW611" s="1"/>
      <c r="ROX611" s="1"/>
      <c r="ROY611" s="1"/>
      <c r="ROZ611" s="1"/>
      <c r="RPA611" s="1"/>
      <c r="RPB611" s="1"/>
      <c r="RPC611" s="1"/>
      <c r="RPD611" s="1"/>
      <c r="RPE611" s="1"/>
      <c r="RPF611" s="1"/>
      <c r="RPG611" s="1"/>
      <c r="RPH611" s="1"/>
      <c r="RPI611" s="1"/>
      <c r="RPJ611" s="1"/>
      <c r="RPK611" s="1"/>
      <c r="RPL611" s="1"/>
      <c r="RPM611" s="1"/>
      <c r="RPN611" s="1"/>
      <c r="RPO611" s="1"/>
      <c r="RPP611" s="1"/>
      <c r="RPQ611" s="1"/>
      <c r="RPR611" s="1"/>
      <c r="RPS611" s="1"/>
      <c r="RPT611" s="1"/>
      <c r="RPU611" s="1"/>
      <c r="RPV611" s="1"/>
      <c r="RPW611" s="1"/>
      <c r="RPX611" s="1"/>
      <c r="RPY611" s="1"/>
      <c r="RPZ611" s="1"/>
      <c r="RQA611" s="1"/>
      <c r="RQB611" s="1"/>
      <c r="RQC611" s="1"/>
      <c r="RQD611" s="1"/>
      <c r="RQE611" s="1"/>
      <c r="RQF611" s="1"/>
      <c r="RQG611" s="1"/>
      <c r="RQH611" s="1"/>
      <c r="RQI611" s="1"/>
      <c r="RQJ611" s="1"/>
      <c r="RQK611" s="1"/>
      <c r="RQL611" s="1"/>
      <c r="RQM611" s="1"/>
      <c r="RQN611" s="1"/>
      <c r="RQO611" s="1"/>
      <c r="RQP611" s="1"/>
      <c r="RQQ611" s="1"/>
      <c r="RQR611" s="1"/>
      <c r="RQS611" s="1"/>
      <c r="RQT611" s="1"/>
      <c r="RQU611" s="1"/>
      <c r="RQV611" s="1"/>
      <c r="RQW611" s="1"/>
      <c r="RQX611" s="1"/>
      <c r="RQY611" s="1"/>
      <c r="RQZ611" s="1"/>
      <c r="RRA611" s="1"/>
      <c r="RRB611" s="1"/>
      <c r="RRC611" s="1"/>
      <c r="RRD611" s="1"/>
      <c r="RRE611" s="1"/>
      <c r="RRF611" s="1"/>
      <c r="RRG611" s="1"/>
      <c r="RRH611" s="1"/>
      <c r="RRI611" s="1"/>
      <c r="RRJ611" s="1"/>
      <c r="RRK611" s="1"/>
      <c r="RRL611" s="1"/>
      <c r="RRM611" s="1"/>
      <c r="RRN611" s="1"/>
      <c r="RRO611" s="1"/>
      <c r="RRP611" s="1"/>
      <c r="RRQ611" s="1"/>
      <c r="RRR611" s="1"/>
      <c r="RRS611" s="1"/>
      <c r="RRT611" s="1"/>
      <c r="RRU611" s="1"/>
      <c r="RRV611" s="1"/>
      <c r="RRW611" s="1"/>
      <c r="RRX611" s="1"/>
      <c r="RRY611" s="1"/>
      <c r="RRZ611" s="1"/>
      <c r="RSA611" s="1"/>
      <c r="RSB611" s="1"/>
      <c r="RSC611" s="1"/>
      <c r="RSD611" s="1"/>
      <c r="RSE611" s="1"/>
      <c r="RSF611" s="1"/>
      <c r="RSG611" s="1"/>
      <c r="RSH611" s="1"/>
      <c r="RSI611" s="1"/>
      <c r="RSJ611" s="1"/>
      <c r="RSK611" s="1"/>
      <c r="RSL611" s="1"/>
      <c r="RSM611" s="1"/>
      <c r="RSN611" s="1"/>
      <c r="RSO611" s="1"/>
      <c r="RSP611" s="1"/>
      <c r="RSQ611" s="1"/>
      <c r="RSR611" s="1"/>
      <c r="RSS611" s="1"/>
      <c r="RST611" s="1"/>
      <c r="RSU611" s="1"/>
      <c r="RSV611" s="1"/>
      <c r="RSW611" s="1"/>
      <c r="RSX611" s="1"/>
      <c r="RSY611" s="1"/>
      <c r="RSZ611" s="1"/>
      <c r="RTA611" s="1"/>
      <c r="RTB611" s="1"/>
      <c r="RTC611" s="1"/>
      <c r="RTD611" s="1"/>
      <c r="RTE611" s="1"/>
      <c r="RTF611" s="1"/>
      <c r="RTG611" s="1"/>
      <c r="RTH611" s="1"/>
      <c r="RTI611" s="1"/>
      <c r="RTJ611" s="1"/>
      <c r="RTK611" s="1"/>
      <c r="RTL611" s="1"/>
      <c r="RTM611" s="1"/>
      <c r="RTN611" s="1"/>
      <c r="RTO611" s="1"/>
      <c r="RTP611" s="1"/>
      <c r="RTQ611" s="1"/>
      <c r="RTR611" s="1"/>
      <c r="RTS611" s="1"/>
      <c r="RTT611" s="1"/>
      <c r="RTU611" s="1"/>
      <c r="RTV611" s="1"/>
      <c r="RTW611" s="1"/>
      <c r="RTX611" s="1"/>
      <c r="RTY611" s="1"/>
      <c r="RTZ611" s="1"/>
      <c r="RUA611" s="1"/>
      <c r="RUB611" s="1"/>
      <c r="RUC611" s="1"/>
      <c r="RUD611" s="1"/>
      <c r="RUE611" s="1"/>
      <c r="RUF611" s="1"/>
      <c r="RUG611" s="1"/>
      <c r="RUH611" s="1"/>
      <c r="RUI611" s="1"/>
      <c r="RUJ611" s="1"/>
      <c r="RUK611" s="1"/>
      <c r="RUL611" s="1"/>
      <c r="RUM611" s="1"/>
      <c r="RUN611" s="1"/>
      <c r="RUO611" s="1"/>
      <c r="RUP611" s="1"/>
      <c r="RUQ611" s="1"/>
      <c r="RUR611" s="1"/>
      <c r="RUS611" s="1"/>
      <c r="RUT611" s="1"/>
      <c r="RUU611" s="1"/>
      <c r="RUV611" s="1"/>
      <c r="RUW611" s="1"/>
      <c r="RUX611" s="1"/>
      <c r="RUY611" s="1"/>
      <c r="RUZ611" s="1"/>
      <c r="RVA611" s="1"/>
      <c r="RVB611" s="1"/>
      <c r="RVC611" s="1"/>
      <c r="RVD611" s="1"/>
      <c r="RVE611" s="1"/>
      <c r="RVF611" s="1"/>
      <c r="RVG611" s="1"/>
      <c r="RVH611" s="1"/>
      <c r="RVI611" s="1"/>
      <c r="RVJ611" s="1"/>
      <c r="RVK611" s="1"/>
      <c r="RVL611" s="1"/>
      <c r="RVM611" s="1"/>
      <c r="RVN611" s="1"/>
      <c r="RVO611" s="1"/>
      <c r="RVP611" s="1"/>
      <c r="RVQ611" s="1"/>
      <c r="RVR611" s="1"/>
      <c r="RVS611" s="1"/>
      <c r="RVT611" s="1"/>
      <c r="RVU611" s="1"/>
      <c r="RVV611" s="1"/>
      <c r="RVW611" s="1"/>
      <c r="RVX611" s="1"/>
      <c r="RVY611" s="1"/>
      <c r="RVZ611" s="1"/>
      <c r="RWA611" s="1"/>
      <c r="RWB611" s="1"/>
      <c r="RWC611" s="1"/>
      <c r="RWD611" s="1"/>
      <c r="RWE611" s="1"/>
      <c r="RWF611" s="1"/>
      <c r="RWG611" s="1"/>
      <c r="RWH611" s="1"/>
      <c r="RWI611" s="1"/>
      <c r="RWJ611" s="1"/>
      <c r="RWK611" s="1"/>
      <c r="RWL611" s="1"/>
      <c r="RWM611" s="1"/>
      <c r="RWN611" s="1"/>
      <c r="RWO611" s="1"/>
      <c r="RWP611" s="1"/>
      <c r="RWQ611" s="1"/>
      <c r="RWR611" s="1"/>
      <c r="RWS611" s="1"/>
      <c r="RWT611" s="1"/>
      <c r="RWU611" s="1"/>
      <c r="RWV611" s="1"/>
      <c r="RWW611" s="1"/>
      <c r="RWX611" s="1"/>
      <c r="RWY611" s="1"/>
      <c r="RWZ611" s="1"/>
      <c r="RXA611" s="1"/>
      <c r="RXB611" s="1"/>
      <c r="RXC611" s="1"/>
      <c r="RXD611" s="1"/>
      <c r="RXE611" s="1"/>
      <c r="RXF611" s="1"/>
      <c r="RXG611" s="1"/>
      <c r="RXH611" s="1"/>
      <c r="RXI611" s="1"/>
      <c r="RXJ611" s="1"/>
      <c r="RXK611" s="1"/>
      <c r="RXL611" s="1"/>
      <c r="RXM611" s="1"/>
      <c r="RXN611" s="1"/>
      <c r="RXO611" s="1"/>
      <c r="RXP611" s="1"/>
      <c r="RXQ611" s="1"/>
      <c r="RXR611" s="1"/>
      <c r="RXS611" s="1"/>
      <c r="RXT611" s="1"/>
      <c r="RXU611" s="1"/>
      <c r="RXV611" s="1"/>
      <c r="RXW611" s="1"/>
      <c r="RXX611" s="1"/>
      <c r="RXY611" s="1"/>
      <c r="RXZ611" s="1"/>
      <c r="RYA611" s="1"/>
      <c r="RYB611" s="1"/>
      <c r="RYC611" s="1"/>
      <c r="RYD611" s="1"/>
      <c r="RYE611" s="1"/>
      <c r="RYF611" s="1"/>
      <c r="RYG611" s="1"/>
      <c r="RYH611" s="1"/>
      <c r="RYI611" s="1"/>
      <c r="RYJ611" s="1"/>
      <c r="RYK611" s="1"/>
      <c r="RYL611" s="1"/>
      <c r="RYM611" s="1"/>
      <c r="RYN611" s="1"/>
      <c r="RYO611" s="1"/>
      <c r="RYP611" s="1"/>
      <c r="RYQ611" s="1"/>
      <c r="RYR611" s="1"/>
      <c r="RYS611" s="1"/>
      <c r="RYT611" s="1"/>
      <c r="RYU611" s="1"/>
      <c r="RYV611" s="1"/>
      <c r="RYW611" s="1"/>
      <c r="RYX611" s="1"/>
      <c r="RYY611" s="1"/>
      <c r="RYZ611" s="1"/>
      <c r="RZA611" s="1"/>
      <c r="RZB611" s="1"/>
      <c r="RZC611" s="1"/>
      <c r="RZD611" s="1"/>
      <c r="RZE611" s="1"/>
      <c r="RZF611" s="1"/>
      <c r="RZG611" s="1"/>
      <c r="RZH611" s="1"/>
      <c r="RZI611" s="1"/>
      <c r="RZJ611" s="1"/>
      <c r="RZK611" s="1"/>
      <c r="RZL611" s="1"/>
      <c r="RZM611" s="1"/>
      <c r="RZN611" s="1"/>
      <c r="RZO611" s="1"/>
      <c r="RZP611" s="1"/>
      <c r="RZQ611" s="1"/>
      <c r="RZR611" s="1"/>
      <c r="RZS611" s="1"/>
      <c r="RZT611" s="1"/>
      <c r="RZU611" s="1"/>
      <c r="RZV611" s="1"/>
      <c r="RZW611" s="1"/>
      <c r="RZX611" s="1"/>
      <c r="RZY611" s="1"/>
      <c r="RZZ611" s="1"/>
      <c r="SAA611" s="1"/>
      <c r="SAB611" s="1"/>
      <c r="SAC611" s="1"/>
      <c r="SAD611" s="1"/>
      <c r="SAE611" s="1"/>
      <c r="SAF611" s="1"/>
      <c r="SAG611" s="1"/>
      <c r="SAH611" s="1"/>
      <c r="SAI611" s="1"/>
      <c r="SAJ611" s="1"/>
      <c r="SAK611" s="1"/>
      <c r="SAL611" s="1"/>
      <c r="SAM611" s="1"/>
      <c r="SAN611" s="1"/>
      <c r="SAO611" s="1"/>
      <c r="SAP611" s="1"/>
      <c r="SAQ611" s="1"/>
      <c r="SAR611" s="1"/>
      <c r="SAS611" s="1"/>
      <c r="SAT611" s="1"/>
      <c r="SAU611" s="1"/>
      <c r="SAV611" s="1"/>
      <c r="SAW611" s="1"/>
      <c r="SAX611" s="1"/>
      <c r="SAY611" s="1"/>
      <c r="SAZ611" s="1"/>
      <c r="SBA611" s="1"/>
      <c r="SBB611" s="1"/>
      <c r="SBC611" s="1"/>
      <c r="SBD611" s="1"/>
      <c r="SBE611" s="1"/>
      <c r="SBF611" s="1"/>
      <c r="SBG611" s="1"/>
      <c r="SBH611" s="1"/>
      <c r="SBI611" s="1"/>
      <c r="SBJ611" s="1"/>
      <c r="SBK611" s="1"/>
      <c r="SBL611" s="1"/>
      <c r="SBM611" s="1"/>
      <c r="SBN611" s="1"/>
      <c r="SBO611" s="1"/>
      <c r="SBP611" s="1"/>
      <c r="SBQ611" s="1"/>
      <c r="SBR611" s="1"/>
      <c r="SBS611" s="1"/>
      <c r="SBT611" s="1"/>
      <c r="SBU611" s="1"/>
      <c r="SBV611" s="1"/>
      <c r="SBW611" s="1"/>
      <c r="SBX611" s="1"/>
      <c r="SBY611" s="1"/>
      <c r="SBZ611" s="1"/>
      <c r="SCA611" s="1"/>
      <c r="SCB611" s="1"/>
      <c r="SCC611" s="1"/>
      <c r="SCD611" s="1"/>
      <c r="SCE611" s="1"/>
      <c r="SCF611" s="1"/>
      <c r="SCG611" s="1"/>
      <c r="SCH611" s="1"/>
      <c r="SCI611" s="1"/>
      <c r="SCJ611" s="1"/>
      <c r="SCK611" s="1"/>
      <c r="SCL611" s="1"/>
      <c r="SCM611" s="1"/>
      <c r="SCN611" s="1"/>
      <c r="SCO611" s="1"/>
      <c r="SCP611" s="1"/>
      <c r="SCQ611" s="1"/>
      <c r="SCR611" s="1"/>
      <c r="SCS611" s="1"/>
      <c r="SCT611" s="1"/>
      <c r="SCU611" s="1"/>
      <c r="SCV611" s="1"/>
      <c r="SCW611" s="1"/>
      <c r="SCX611" s="1"/>
      <c r="SCY611" s="1"/>
      <c r="SCZ611" s="1"/>
      <c r="SDA611" s="1"/>
      <c r="SDB611" s="1"/>
      <c r="SDC611" s="1"/>
      <c r="SDD611" s="1"/>
      <c r="SDE611" s="1"/>
      <c r="SDF611" s="1"/>
      <c r="SDG611" s="1"/>
      <c r="SDH611" s="1"/>
      <c r="SDI611" s="1"/>
      <c r="SDJ611" s="1"/>
      <c r="SDK611" s="1"/>
      <c r="SDL611" s="1"/>
      <c r="SDM611" s="1"/>
      <c r="SDN611" s="1"/>
      <c r="SDO611" s="1"/>
      <c r="SDP611" s="1"/>
      <c r="SDQ611" s="1"/>
      <c r="SDR611" s="1"/>
      <c r="SDS611" s="1"/>
      <c r="SDT611" s="1"/>
      <c r="SDU611" s="1"/>
      <c r="SDV611" s="1"/>
      <c r="SDW611" s="1"/>
      <c r="SDX611" s="1"/>
      <c r="SDY611" s="1"/>
      <c r="SDZ611" s="1"/>
      <c r="SEA611" s="1"/>
      <c r="SEB611" s="1"/>
      <c r="SEC611" s="1"/>
      <c r="SED611" s="1"/>
      <c r="SEE611" s="1"/>
      <c r="SEF611" s="1"/>
      <c r="SEG611" s="1"/>
      <c r="SEH611" s="1"/>
      <c r="SEI611" s="1"/>
      <c r="SEJ611" s="1"/>
      <c r="SEK611" s="1"/>
      <c r="SEL611" s="1"/>
      <c r="SEM611" s="1"/>
      <c r="SEN611" s="1"/>
      <c r="SEO611" s="1"/>
      <c r="SEP611" s="1"/>
      <c r="SEQ611" s="1"/>
      <c r="SER611" s="1"/>
      <c r="SES611" s="1"/>
      <c r="SET611" s="1"/>
      <c r="SEU611" s="1"/>
      <c r="SEV611" s="1"/>
      <c r="SEW611" s="1"/>
      <c r="SEX611" s="1"/>
      <c r="SEY611" s="1"/>
      <c r="SEZ611" s="1"/>
      <c r="SFA611" s="1"/>
      <c r="SFB611" s="1"/>
      <c r="SFC611" s="1"/>
      <c r="SFD611" s="1"/>
      <c r="SFE611" s="1"/>
      <c r="SFF611" s="1"/>
      <c r="SFG611" s="1"/>
      <c r="SFH611" s="1"/>
      <c r="SFI611" s="1"/>
      <c r="SFJ611" s="1"/>
      <c r="SFK611" s="1"/>
      <c r="SFL611" s="1"/>
      <c r="SFM611" s="1"/>
      <c r="SFN611" s="1"/>
      <c r="SFO611" s="1"/>
      <c r="SFP611" s="1"/>
      <c r="SFQ611" s="1"/>
      <c r="SFR611" s="1"/>
      <c r="SFS611" s="1"/>
      <c r="SFT611" s="1"/>
      <c r="SFU611" s="1"/>
      <c r="SFV611" s="1"/>
      <c r="SFW611" s="1"/>
      <c r="SFX611" s="1"/>
      <c r="SFY611" s="1"/>
      <c r="SFZ611" s="1"/>
      <c r="SGA611" s="1"/>
      <c r="SGB611" s="1"/>
      <c r="SGC611" s="1"/>
      <c r="SGD611" s="1"/>
      <c r="SGE611" s="1"/>
      <c r="SGF611" s="1"/>
      <c r="SGG611" s="1"/>
      <c r="SGH611" s="1"/>
      <c r="SGI611" s="1"/>
      <c r="SGJ611" s="1"/>
      <c r="SGK611" s="1"/>
      <c r="SGL611" s="1"/>
      <c r="SGM611" s="1"/>
      <c r="SGN611" s="1"/>
      <c r="SGO611" s="1"/>
      <c r="SGP611" s="1"/>
      <c r="SGQ611" s="1"/>
      <c r="SGR611" s="1"/>
      <c r="SGS611" s="1"/>
      <c r="SGT611" s="1"/>
      <c r="SGU611" s="1"/>
      <c r="SGV611" s="1"/>
      <c r="SGW611" s="1"/>
      <c r="SGX611" s="1"/>
      <c r="SGY611" s="1"/>
      <c r="SGZ611" s="1"/>
      <c r="SHA611" s="1"/>
      <c r="SHB611" s="1"/>
      <c r="SHC611" s="1"/>
      <c r="SHD611" s="1"/>
      <c r="SHE611" s="1"/>
      <c r="SHF611" s="1"/>
      <c r="SHG611" s="1"/>
      <c r="SHH611" s="1"/>
      <c r="SHI611" s="1"/>
      <c r="SHJ611" s="1"/>
      <c r="SHK611" s="1"/>
      <c r="SHL611" s="1"/>
      <c r="SHM611" s="1"/>
      <c r="SHN611" s="1"/>
      <c r="SHO611" s="1"/>
      <c r="SHP611" s="1"/>
      <c r="SHQ611" s="1"/>
      <c r="SHR611" s="1"/>
      <c r="SHS611" s="1"/>
      <c r="SHT611" s="1"/>
      <c r="SHU611" s="1"/>
      <c r="SHV611" s="1"/>
      <c r="SHW611" s="1"/>
      <c r="SHX611" s="1"/>
      <c r="SHY611" s="1"/>
      <c r="SHZ611" s="1"/>
      <c r="SIA611" s="1"/>
      <c r="SIB611" s="1"/>
      <c r="SIC611" s="1"/>
      <c r="SID611" s="1"/>
      <c r="SIE611" s="1"/>
      <c r="SIF611" s="1"/>
      <c r="SIG611" s="1"/>
      <c r="SIH611" s="1"/>
      <c r="SII611" s="1"/>
      <c r="SIJ611" s="1"/>
      <c r="SIK611" s="1"/>
      <c r="SIL611" s="1"/>
      <c r="SIM611" s="1"/>
      <c r="SIN611" s="1"/>
      <c r="SIO611" s="1"/>
      <c r="SIP611" s="1"/>
      <c r="SIQ611" s="1"/>
      <c r="SIR611" s="1"/>
      <c r="SIS611" s="1"/>
      <c r="SIT611" s="1"/>
      <c r="SIU611" s="1"/>
      <c r="SIV611" s="1"/>
      <c r="SIW611" s="1"/>
      <c r="SIX611" s="1"/>
      <c r="SIY611" s="1"/>
      <c r="SIZ611" s="1"/>
      <c r="SJA611" s="1"/>
      <c r="SJB611" s="1"/>
      <c r="SJC611" s="1"/>
      <c r="SJD611" s="1"/>
      <c r="SJE611" s="1"/>
      <c r="SJF611" s="1"/>
      <c r="SJG611" s="1"/>
      <c r="SJH611" s="1"/>
      <c r="SJI611" s="1"/>
      <c r="SJJ611" s="1"/>
      <c r="SJK611" s="1"/>
      <c r="SJL611" s="1"/>
      <c r="SJM611" s="1"/>
      <c r="SJN611" s="1"/>
      <c r="SJO611" s="1"/>
      <c r="SJP611" s="1"/>
      <c r="SJQ611" s="1"/>
      <c r="SJR611" s="1"/>
      <c r="SJS611" s="1"/>
      <c r="SJT611" s="1"/>
      <c r="SJU611" s="1"/>
      <c r="SJV611" s="1"/>
      <c r="SJW611" s="1"/>
      <c r="SJX611" s="1"/>
      <c r="SJY611" s="1"/>
      <c r="SJZ611" s="1"/>
      <c r="SKA611" s="1"/>
      <c r="SKB611" s="1"/>
      <c r="SKC611" s="1"/>
      <c r="SKD611" s="1"/>
      <c r="SKE611" s="1"/>
      <c r="SKF611" s="1"/>
      <c r="SKG611" s="1"/>
      <c r="SKH611" s="1"/>
      <c r="SKI611" s="1"/>
      <c r="SKJ611" s="1"/>
      <c r="SKK611" s="1"/>
      <c r="SKL611" s="1"/>
      <c r="SKM611" s="1"/>
      <c r="SKN611" s="1"/>
      <c r="SKO611" s="1"/>
      <c r="SKP611" s="1"/>
      <c r="SKQ611" s="1"/>
      <c r="SKR611" s="1"/>
      <c r="SKS611" s="1"/>
      <c r="SKT611" s="1"/>
      <c r="SKU611" s="1"/>
      <c r="SKV611" s="1"/>
      <c r="SKW611" s="1"/>
      <c r="SKX611" s="1"/>
      <c r="SKY611" s="1"/>
      <c r="SKZ611" s="1"/>
      <c r="SLA611" s="1"/>
      <c r="SLB611" s="1"/>
      <c r="SLC611" s="1"/>
      <c r="SLD611" s="1"/>
      <c r="SLE611" s="1"/>
      <c r="SLF611" s="1"/>
      <c r="SLG611" s="1"/>
      <c r="SLH611" s="1"/>
      <c r="SLI611" s="1"/>
      <c r="SLJ611" s="1"/>
      <c r="SLK611" s="1"/>
      <c r="SLL611" s="1"/>
      <c r="SLM611" s="1"/>
      <c r="SLN611" s="1"/>
      <c r="SLO611" s="1"/>
      <c r="SLP611" s="1"/>
      <c r="SLQ611" s="1"/>
      <c r="SLR611" s="1"/>
      <c r="SLS611" s="1"/>
      <c r="SLT611" s="1"/>
      <c r="SLU611" s="1"/>
      <c r="SLV611" s="1"/>
      <c r="SLW611" s="1"/>
      <c r="SLX611" s="1"/>
      <c r="SLY611" s="1"/>
      <c r="SLZ611" s="1"/>
      <c r="SMA611" s="1"/>
      <c r="SMB611" s="1"/>
      <c r="SMC611" s="1"/>
      <c r="SMD611" s="1"/>
      <c r="SME611" s="1"/>
      <c r="SMF611" s="1"/>
      <c r="SMG611" s="1"/>
      <c r="SMH611" s="1"/>
      <c r="SMI611" s="1"/>
      <c r="SMJ611" s="1"/>
      <c r="SMK611" s="1"/>
      <c r="SML611" s="1"/>
      <c r="SMM611" s="1"/>
      <c r="SMN611" s="1"/>
      <c r="SMO611" s="1"/>
      <c r="SMP611" s="1"/>
      <c r="SMQ611" s="1"/>
      <c r="SMR611" s="1"/>
      <c r="SMS611" s="1"/>
      <c r="SMT611" s="1"/>
      <c r="SMU611" s="1"/>
      <c r="SMV611" s="1"/>
      <c r="SMW611" s="1"/>
      <c r="SMX611" s="1"/>
      <c r="SMY611" s="1"/>
      <c r="SMZ611" s="1"/>
      <c r="SNA611" s="1"/>
      <c r="SNB611" s="1"/>
      <c r="SNC611" s="1"/>
      <c r="SND611" s="1"/>
      <c r="SNE611" s="1"/>
      <c r="SNF611" s="1"/>
      <c r="SNG611" s="1"/>
      <c r="SNH611" s="1"/>
      <c r="SNI611" s="1"/>
      <c r="SNJ611" s="1"/>
      <c r="SNK611" s="1"/>
      <c r="SNL611" s="1"/>
      <c r="SNM611" s="1"/>
      <c r="SNN611" s="1"/>
      <c r="SNO611" s="1"/>
      <c r="SNP611" s="1"/>
      <c r="SNQ611" s="1"/>
      <c r="SNR611" s="1"/>
      <c r="SNS611" s="1"/>
      <c r="SNT611" s="1"/>
      <c r="SNU611" s="1"/>
      <c r="SNV611" s="1"/>
      <c r="SNW611" s="1"/>
      <c r="SNX611" s="1"/>
      <c r="SNY611" s="1"/>
      <c r="SNZ611" s="1"/>
      <c r="SOA611" s="1"/>
      <c r="SOB611" s="1"/>
      <c r="SOC611" s="1"/>
      <c r="SOD611" s="1"/>
      <c r="SOE611" s="1"/>
      <c r="SOF611" s="1"/>
      <c r="SOG611" s="1"/>
      <c r="SOH611" s="1"/>
      <c r="SOI611" s="1"/>
      <c r="SOJ611" s="1"/>
      <c r="SOK611" s="1"/>
      <c r="SOL611" s="1"/>
      <c r="SOM611" s="1"/>
      <c r="SON611" s="1"/>
      <c r="SOO611" s="1"/>
      <c r="SOP611" s="1"/>
      <c r="SOQ611" s="1"/>
      <c r="SOR611" s="1"/>
      <c r="SOS611" s="1"/>
      <c r="SOT611" s="1"/>
      <c r="SOU611" s="1"/>
      <c r="SOV611" s="1"/>
      <c r="SOW611" s="1"/>
      <c r="SOX611" s="1"/>
      <c r="SOY611" s="1"/>
      <c r="SOZ611" s="1"/>
      <c r="SPA611" s="1"/>
      <c r="SPB611" s="1"/>
      <c r="SPC611" s="1"/>
      <c r="SPD611" s="1"/>
      <c r="SPE611" s="1"/>
      <c r="SPF611" s="1"/>
      <c r="SPG611" s="1"/>
      <c r="SPH611" s="1"/>
      <c r="SPI611" s="1"/>
      <c r="SPJ611" s="1"/>
      <c r="SPK611" s="1"/>
      <c r="SPL611" s="1"/>
      <c r="SPM611" s="1"/>
      <c r="SPN611" s="1"/>
      <c r="SPO611" s="1"/>
      <c r="SPP611" s="1"/>
      <c r="SPQ611" s="1"/>
      <c r="SPR611" s="1"/>
      <c r="SPS611" s="1"/>
      <c r="SPT611" s="1"/>
      <c r="SPU611" s="1"/>
      <c r="SPV611" s="1"/>
      <c r="SPW611" s="1"/>
      <c r="SPX611" s="1"/>
      <c r="SPY611" s="1"/>
      <c r="SPZ611" s="1"/>
      <c r="SQA611" s="1"/>
      <c r="SQB611" s="1"/>
      <c r="SQC611" s="1"/>
      <c r="SQD611" s="1"/>
      <c r="SQE611" s="1"/>
      <c r="SQF611" s="1"/>
      <c r="SQG611" s="1"/>
      <c r="SQH611" s="1"/>
      <c r="SQI611" s="1"/>
      <c r="SQJ611" s="1"/>
      <c r="SQK611" s="1"/>
      <c r="SQL611" s="1"/>
      <c r="SQM611" s="1"/>
      <c r="SQN611" s="1"/>
      <c r="SQO611" s="1"/>
      <c r="SQP611" s="1"/>
      <c r="SQQ611" s="1"/>
      <c r="SQR611" s="1"/>
      <c r="SQS611" s="1"/>
      <c r="SQT611" s="1"/>
      <c r="SQU611" s="1"/>
      <c r="SQV611" s="1"/>
      <c r="SQW611" s="1"/>
      <c r="SQX611" s="1"/>
      <c r="SQY611" s="1"/>
      <c r="SQZ611" s="1"/>
      <c r="SRA611" s="1"/>
      <c r="SRB611" s="1"/>
      <c r="SRC611" s="1"/>
      <c r="SRD611" s="1"/>
      <c r="SRE611" s="1"/>
      <c r="SRF611" s="1"/>
      <c r="SRG611" s="1"/>
      <c r="SRH611" s="1"/>
      <c r="SRI611" s="1"/>
      <c r="SRJ611" s="1"/>
      <c r="SRK611" s="1"/>
      <c r="SRL611" s="1"/>
      <c r="SRM611" s="1"/>
      <c r="SRN611" s="1"/>
      <c r="SRO611" s="1"/>
      <c r="SRP611" s="1"/>
      <c r="SRQ611" s="1"/>
      <c r="SRR611" s="1"/>
      <c r="SRS611" s="1"/>
      <c r="SRT611" s="1"/>
      <c r="SRU611" s="1"/>
      <c r="SRV611" s="1"/>
      <c r="SRW611" s="1"/>
      <c r="SRX611" s="1"/>
      <c r="SRY611" s="1"/>
      <c r="SRZ611" s="1"/>
      <c r="SSA611" s="1"/>
      <c r="SSB611" s="1"/>
      <c r="SSC611" s="1"/>
      <c r="SSD611" s="1"/>
      <c r="SSE611" s="1"/>
      <c r="SSF611" s="1"/>
      <c r="SSG611" s="1"/>
      <c r="SSH611" s="1"/>
      <c r="SSI611" s="1"/>
      <c r="SSJ611" s="1"/>
      <c r="SSK611" s="1"/>
      <c r="SSL611" s="1"/>
      <c r="SSM611" s="1"/>
      <c r="SSN611" s="1"/>
      <c r="SSO611" s="1"/>
      <c r="SSP611" s="1"/>
      <c r="SSQ611" s="1"/>
      <c r="SSR611" s="1"/>
      <c r="SSS611" s="1"/>
      <c r="SST611" s="1"/>
      <c r="SSU611" s="1"/>
      <c r="SSV611" s="1"/>
      <c r="SSW611" s="1"/>
      <c r="SSX611" s="1"/>
      <c r="SSY611" s="1"/>
      <c r="SSZ611" s="1"/>
      <c r="STA611" s="1"/>
      <c r="STB611" s="1"/>
      <c r="STC611" s="1"/>
      <c r="STD611" s="1"/>
      <c r="STE611" s="1"/>
      <c r="STF611" s="1"/>
      <c r="STG611" s="1"/>
      <c r="STH611" s="1"/>
      <c r="STI611" s="1"/>
      <c r="STJ611" s="1"/>
      <c r="STK611" s="1"/>
      <c r="STL611" s="1"/>
      <c r="STM611" s="1"/>
      <c r="STN611" s="1"/>
      <c r="STO611" s="1"/>
      <c r="STP611" s="1"/>
      <c r="STQ611" s="1"/>
      <c r="STR611" s="1"/>
      <c r="STS611" s="1"/>
      <c r="STT611" s="1"/>
      <c r="STU611" s="1"/>
      <c r="STV611" s="1"/>
      <c r="STW611" s="1"/>
      <c r="STX611" s="1"/>
      <c r="STY611" s="1"/>
      <c r="STZ611" s="1"/>
      <c r="SUA611" s="1"/>
      <c r="SUB611" s="1"/>
      <c r="SUC611" s="1"/>
      <c r="SUD611" s="1"/>
      <c r="SUE611" s="1"/>
      <c r="SUF611" s="1"/>
      <c r="SUG611" s="1"/>
      <c r="SUH611" s="1"/>
      <c r="SUI611" s="1"/>
      <c r="SUJ611" s="1"/>
      <c r="SUK611" s="1"/>
      <c r="SUL611" s="1"/>
      <c r="SUM611" s="1"/>
      <c r="SUN611" s="1"/>
      <c r="SUO611" s="1"/>
      <c r="SUP611" s="1"/>
      <c r="SUQ611" s="1"/>
      <c r="SUR611" s="1"/>
      <c r="SUS611" s="1"/>
      <c r="SUT611" s="1"/>
      <c r="SUU611" s="1"/>
      <c r="SUV611" s="1"/>
      <c r="SUW611" s="1"/>
      <c r="SUX611" s="1"/>
      <c r="SUY611" s="1"/>
      <c r="SUZ611" s="1"/>
      <c r="SVA611" s="1"/>
      <c r="SVB611" s="1"/>
      <c r="SVC611" s="1"/>
      <c r="SVD611" s="1"/>
      <c r="SVE611" s="1"/>
      <c r="SVF611" s="1"/>
      <c r="SVG611" s="1"/>
      <c r="SVH611" s="1"/>
      <c r="SVI611" s="1"/>
      <c r="SVJ611" s="1"/>
      <c r="SVK611" s="1"/>
      <c r="SVL611" s="1"/>
      <c r="SVM611" s="1"/>
      <c r="SVN611" s="1"/>
      <c r="SVO611" s="1"/>
      <c r="SVP611" s="1"/>
      <c r="SVQ611" s="1"/>
      <c r="SVR611" s="1"/>
      <c r="SVS611" s="1"/>
      <c r="SVT611" s="1"/>
      <c r="SVU611" s="1"/>
      <c r="SVV611" s="1"/>
      <c r="SVW611" s="1"/>
      <c r="SVX611" s="1"/>
      <c r="SVY611" s="1"/>
      <c r="SVZ611" s="1"/>
      <c r="SWA611" s="1"/>
      <c r="SWB611" s="1"/>
      <c r="SWC611" s="1"/>
      <c r="SWD611" s="1"/>
      <c r="SWE611" s="1"/>
      <c r="SWF611" s="1"/>
      <c r="SWG611" s="1"/>
      <c r="SWH611" s="1"/>
      <c r="SWI611" s="1"/>
      <c r="SWJ611" s="1"/>
      <c r="SWK611" s="1"/>
      <c r="SWL611" s="1"/>
      <c r="SWM611" s="1"/>
      <c r="SWN611" s="1"/>
      <c r="SWO611" s="1"/>
      <c r="SWP611" s="1"/>
      <c r="SWQ611" s="1"/>
      <c r="SWR611" s="1"/>
      <c r="SWS611" s="1"/>
      <c r="SWT611" s="1"/>
      <c r="SWU611" s="1"/>
      <c r="SWV611" s="1"/>
      <c r="SWW611" s="1"/>
      <c r="SWX611" s="1"/>
      <c r="SWY611" s="1"/>
      <c r="SWZ611" s="1"/>
      <c r="SXA611" s="1"/>
      <c r="SXB611" s="1"/>
      <c r="SXC611" s="1"/>
      <c r="SXD611" s="1"/>
      <c r="SXE611" s="1"/>
      <c r="SXF611" s="1"/>
      <c r="SXG611" s="1"/>
      <c r="SXH611" s="1"/>
      <c r="SXI611" s="1"/>
      <c r="SXJ611" s="1"/>
      <c r="SXK611" s="1"/>
      <c r="SXL611" s="1"/>
      <c r="SXM611" s="1"/>
      <c r="SXN611" s="1"/>
      <c r="SXO611" s="1"/>
      <c r="SXP611" s="1"/>
      <c r="SXQ611" s="1"/>
      <c r="SXR611" s="1"/>
      <c r="SXS611" s="1"/>
      <c r="SXT611" s="1"/>
      <c r="SXU611" s="1"/>
      <c r="SXV611" s="1"/>
      <c r="SXW611" s="1"/>
      <c r="SXX611" s="1"/>
      <c r="SXY611" s="1"/>
      <c r="SXZ611" s="1"/>
      <c r="SYA611" s="1"/>
      <c r="SYB611" s="1"/>
      <c r="SYC611" s="1"/>
      <c r="SYD611" s="1"/>
      <c r="SYE611" s="1"/>
      <c r="SYF611" s="1"/>
      <c r="SYG611" s="1"/>
      <c r="SYH611" s="1"/>
      <c r="SYI611" s="1"/>
      <c r="SYJ611" s="1"/>
      <c r="SYK611" s="1"/>
      <c r="SYL611" s="1"/>
      <c r="SYM611" s="1"/>
      <c r="SYN611" s="1"/>
      <c r="SYO611" s="1"/>
      <c r="SYP611" s="1"/>
      <c r="SYQ611" s="1"/>
      <c r="SYR611" s="1"/>
      <c r="SYS611" s="1"/>
      <c r="SYT611" s="1"/>
      <c r="SYU611" s="1"/>
      <c r="SYV611" s="1"/>
      <c r="SYW611" s="1"/>
      <c r="SYX611" s="1"/>
      <c r="SYY611" s="1"/>
      <c r="SYZ611" s="1"/>
      <c r="SZA611" s="1"/>
      <c r="SZB611" s="1"/>
      <c r="SZC611" s="1"/>
      <c r="SZD611" s="1"/>
      <c r="SZE611" s="1"/>
      <c r="SZF611" s="1"/>
      <c r="SZG611" s="1"/>
      <c r="SZH611" s="1"/>
      <c r="SZI611" s="1"/>
      <c r="SZJ611" s="1"/>
      <c r="SZK611" s="1"/>
      <c r="SZL611" s="1"/>
      <c r="SZM611" s="1"/>
      <c r="SZN611" s="1"/>
      <c r="SZO611" s="1"/>
      <c r="SZP611" s="1"/>
      <c r="SZQ611" s="1"/>
      <c r="SZR611" s="1"/>
      <c r="SZS611" s="1"/>
      <c r="SZT611" s="1"/>
      <c r="SZU611" s="1"/>
      <c r="SZV611" s="1"/>
      <c r="SZW611" s="1"/>
      <c r="SZX611" s="1"/>
      <c r="SZY611" s="1"/>
      <c r="SZZ611" s="1"/>
      <c r="TAA611" s="1"/>
      <c r="TAB611" s="1"/>
      <c r="TAC611" s="1"/>
      <c r="TAD611" s="1"/>
      <c r="TAE611" s="1"/>
      <c r="TAF611" s="1"/>
      <c r="TAG611" s="1"/>
      <c r="TAH611" s="1"/>
      <c r="TAI611" s="1"/>
      <c r="TAJ611" s="1"/>
      <c r="TAK611" s="1"/>
      <c r="TAL611" s="1"/>
      <c r="TAM611" s="1"/>
      <c r="TAN611" s="1"/>
      <c r="TAO611" s="1"/>
      <c r="TAP611" s="1"/>
      <c r="TAQ611" s="1"/>
      <c r="TAR611" s="1"/>
      <c r="TAS611" s="1"/>
      <c r="TAT611" s="1"/>
      <c r="TAU611" s="1"/>
      <c r="TAV611" s="1"/>
      <c r="TAW611" s="1"/>
      <c r="TAX611" s="1"/>
      <c r="TAY611" s="1"/>
      <c r="TAZ611" s="1"/>
      <c r="TBA611" s="1"/>
      <c r="TBB611" s="1"/>
      <c r="TBC611" s="1"/>
      <c r="TBD611" s="1"/>
      <c r="TBE611" s="1"/>
      <c r="TBF611" s="1"/>
      <c r="TBG611" s="1"/>
      <c r="TBH611" s="1"/>
      <c r="TBI611" s="1"/>
      <c r="TBJ611" s="1"/>
      <c r="TBK611" s="1"/>
      <c r="TBL611" s="1"/>
      <c r="TBM611" s="1"/>
      <c r="TBN611" s="1"/>
      <c r="TBO611" s="1"/>
      <c r="TBP611" s="1"/>
      <c r="TBQ611" s="1"/>
      <c r="TBR611" s="1"/>
      <c r="TBS611" s="1"/>
      <c r="TBT611" s="1"/>
      <c r="TBU611" s="1"/>
      <c r="TBV611" s="1"/>
      <c r="TBW611" s="1"/>
      <c r="TBX611" s="1"/>
      <c r="TBY611" s="1"/>
      <c r="TBZ611" s="1"/>
      <c r="TCA611" s="1"/>
      <c r="TCB611" s="1"/>
      <c r="TCC611" s="1"/>
      <c r="TCD611" s="1"/>
      <c r="TCE611" s="1"/>
      <c r="TCF611" s="1"/>
      <c r="TCG611" s="1"/>
      <c r="TCH611" s="1"/>
      <c r="TCI611" s="1"/>
      <c r="TCJ611" s="1"/>
      <c r="TCK611" s="1"/>
      <c r="TCL611" s="1"/>
      <c r="TCM611" s="1"/>
      <c r="TCN611" s="1"/>
      <c r="TCO611" s="1"/>
      <c r="TCP611" s="1"/>
      <c r="TCQ611" s="1"/>
      <c r="TCR611" s="1"/>
      <c r="TCS611" s="1"/>
      <c r="TCT611" s="1"/>
      <c r="TCU611" s="1"/>
      <c r="TCV611" s="1"/>
      <c r="TCW611" s="1"/>
      <c r="TCX611" s="1"/>
      <c r="TCY611" s="1"/>
      <c r="TCZ611" s="1"/>
      <c r="TDA611" s="1"/>
      <c r="TDB611" s="1"/>
      <c r="TDC611" s="1"/>
      <c r="TDD611" s="1"/>
      <c r="TDE611" s="1"/>
      <c r="TDF611" s="1"/>
      <c r="TDG611" s="1"/>
      <c r="TDH611" s="1"/>
      <c r="TDI611" s="1"/>
      <c r="TDJ611" s="1"/>
      <c r="TDK611" s="1"/>
      <c r="TDL611" s="1"/>
      <c r="TDM611" s="1"/>
      <c r="TDN611" s="1"/>
      <c r="TDO611" s="1"/>
      <c r="TDP611" s="1"/>
      <c r="TDQ611" s="1"/>
      <c r="TDR611" s="1"/>
      <c r="TDS611" s="1"/>
      <c r="TDT611" s="1"/>
      <c r="TDU611" s="1"/>
      <c r="TDV611" s="1"/>
      <c r="TDW611" s="1"/>
      <c r="TDX611" s="1"/>
      <c r="TDY611" s="1"/>
      <c r="TDZ611" s="1"/>
      <c r="TEA611" s="1"/>
      <c r="TEB611" s="1"/>
      <c r="TEC611" s="1"/>
      <c r="TED611" s="1"/>
      <c r="TEE611" s="1"/>
      <c r="TEF611" s="1"/>
      <c r="TEG611" s="1"/>
      <c r="TEH611" s="1"/>
      <c r="TEI611" s="1"/>
      <c r="TEJ611" s="1"/>
      <c r="TEK611" s="1"/>
      <c r="TEL611" s="1"/>
      <c r="TEM611" s="1"/>
      <c r="TEN611" s="1"/>
      <c r="TEO611" s="1"/>
      <c r="TEP611" s="1"/>
      <c r="TEQ611" s="1"/>
      <c r="TER611" s="1"/>
      <c r="TES611" s="1"/>
      <c r="TET611" s="1"/>
      <c r="TEU611" s="1"/>
      <c r="TEV611" s="1"/>
      <c r="TEW611" s="1"/>
      <c r="TEX611" s="1"/>
      <c r="TEY611" s="1"/>
      <c r="TEZ611" s="1"/>
      <c r="TFA611" s="1"/>
      <c r="TFB611" s="1"/>
      <c r="TFC611" s="1"/>
      <c r="TFD611" s="1"/>
      <c r="TFE611" s="1"/>
      <c r="TFF611" s="1"/>
      <c r="TFG611" s="1"/>
      <c r="TFH611" s="1"/>
      <c r="TFI611" s="1"/>
      <c r="TFJ611" s="1"/>
      <c r="TFK611" s="1"/>
      <c r="TFL611" s="1"/>
      <c r="TFM611" s="1"/>
      <c r="TFN611" s="1"/>
      <c r="TFO611" s="1"/>
      <c r="TFP611" s="1"/>
      <c r="TFQ611" s="1"/>
      <c r="TFR611" s="1"/>
      <c r="TFS611" s="1"/>
      <c r="TFT611" s="1"/>
      <c r="TFU611" s="1"/>
      <c r="TFV611" s="1"/>
      <c r="TFW611" s="1"/>
      <c r="TFX611" s="1"/>
      <c r="TFY611" s="1"/>
      <c r="TFZ611" s="1"/>
      <c r="TGA611" s="1"/>
      <c r="TGB611" s="1"/>
      <c r="TGC611" s="1"/>
      <c r="TGD611" s="1"/>
      <c r="TGE611" s="1"/>
      <c r="TGF611" s="1"/>
      <c r="TGG611" s="1"/>
      <c r="TGH611" s="1"/>
      <c r="TGI611" s="1"/>
      <c r="TGJ611" s="1"/>
      <c r="TGK611" s="1"/>
      <c r="TGL611" s="1"/>
      <c r="TGM611" s="1"/>
      <c r="TGN611" s="1"/>
      <c r="TGO611" s="1"/>
      <c r="TGP611" s="1"/>
      <c r="TGQ611" s="1"/>
      <c r="TGR611" s="1"/>
      <c r="TGS611" s="1"/>
      <c r="TGT611" s="1"/>
      <c r="TGU611" s="1"/>
      <c r="TGV611" s="1"/>
      <c r="TGW611" s="1"/>
      <c r="TGX611" s="1"/>
      <c r="TGY611" s="1"/>
      <c r="TGZ611" s="1"/>
      <c r="THA611" s="1"/>
      <c r="THB611" s="1"/>
      <c r="THC611" s="1"/>
      <c r="THD611" s="1"/>
      <c r="THE611" s="1"/>
      <c r="THF611" s="1"/>
      <c r="THG611" s="1"/>
      <c r="THH611" s="1"/>
      <c r="THI611" s="1"/>
      <c r="THJ611" s="1"/>
      <c r="THK611" s="1"/>
      <c r="THL611" s="1"/>
      <c r="THM611" s="1"/>
      <c r="THN611" s="1"/>
      <c r="THO611" s="1"/>
      <c r="THP611" s="1"/>
      <c r="THQ611" s="1"/>
      <c r="THR611" s="1"/>
      <c r="THS611" s="1"/>
      <c r="THT611" s="1"/>
      <c r="THU611" s="1"/>
      <c r="THV611" s="1"/>
      <c r="THW611" s="1"/>
      <c r="THX611" s="1"/>
      <c r="THY611" s="1"/>
      <c r="THZ611" s="1"/>
      <c r="TIA611" s="1"/>
      <c r="TIB611" s="1"/>
      <c r="TIC611" s="1"/>
      <c r="TID611" s="1"/>
      <c r="TIE611" s="1"/>
      <c r="TIF611" s="1"/>
      <c r="TIG611" s="1"/>
      <c r="TIH611" s="1"/>
      <c r="TII611" s="1"/>
      <c r="TIJ611" s="1"/>
      <c r="TIK611" s="1"/>
      <c r="TIL611" s="1"/>
      <c r="TIM611" s="1"/>
      <c r="TIN611" s="1"/>
      <c r="TIO611" s="1"/>
      <c r="TIP611" s="1"/>
      <c r="TIQ611" s="1"/>
      <c r="TIR611" s="1"/>
      <c r="TIS611" s="1"/>
      <c r="TIT611" s="1"/>
      <c r="TIU611" s="1"/>
      <c r="TIV611" s="1"/>
      <c r="TIW611" s="1"/>
      <c r="TIX611" s="1"/>
      <c r="TIY611" s="1"/>
      <c r="TIZ611" s="1"/>
      <c r="TJA611" s="1"/>
      <c r="TJB611" s="1"/>
      <c r="TJC611" s="1"/>
      <c r="TJD611" s="1"/>
      <c r="TJE611" s="1"/>
      <c r="TJF611" s="1"/>
      <c r="TJG611" s="1"/>
      <c r="TJH611" s="1"/>
      <c r="TJI611" s="1"/>
      <c r="TJJ611" s="1"/>
      <c r="TJK611" s="1"/>
      <c r="TJL611" s="1"/>
      <c r="TJM611" s="1"/>
      <c r="TJN611" s="1"/>
      <c r="TJO611" s="1"/>
      <c r="TJP611" s="1"/>
      <c r="TJQ611" s="1"/>
      <c r="TJR611" s="1"/>
      <c r="TJS611" s="1"/>
      <c r="TJT611" s="1"/>
      <c r="TJU611" s="1"/>
      <c r="TJV611" s="1"/>
      <c r="TJW611" s="1"/>
      <c r="TJX611" s="1"/>
      <c r="TJY611" s="1"/>
      <c r="TJZ611" s="1"/>
      <c r="TKA611" s="1"/>
      <c r="TKB611" s="1"/>
      <c r="TKC611" s="1"/>
      <c r="TKD611" s="1"/>
      <c r="TKE611" s="1"/>
      <c r="TKF611" s="1"/>
      <c r="TKG611" s="1"/>
      <c r="TKH611" s="1"/>
      <c r="TKI611" s="1"/>
      <c r="TKJ611" s="1"/>
      <c r="TKK611" s="1"/>
      <c r="TKL611" s="1"/>
      <c r="TKM611" s="1"/>
      <c r="TKN611" s="1"/>
      <c r="TKO611" s="1"/>
      <c r="TKP611" s="1"/>
      <c r="TKQ611" s="1"/>
      <c r="TKR611" s="1"/>
      <c r="TKS611" s="1"/>
      <c r="TKT611" s="1"/>
      <c r="TKU611" s="1"/>
      <c r="TKV611" s="1"/>
      <c r="TKW611" s="1"/>
      <c r="TKX611" s="1"/>
      <c r="TKY611" s="1"/>
      <c r="TKZ611" s="1"/>
      <c r="TLA611" s="1"/>
      <c r="TLB611" s="1"/>
      <c r="TLC611" s="1"/>
      <c r="TLD611" s="1"/>
      <c r="TLE611" s="1"/>
      <c r="TLF611" s="1"/>
      <c r="TLG611" s="1"/>
      <c r="TLH611" s="1"/>
      <c r="TLI611" s="1"/>
      <c r="TLJ611" s="1"/>
      <c r="TLK611" s="1"/>
      <c r="TLL611" s="1"/>
      <c r="TLM611" s="1"/>
      <c r="TLN611" s="1"/>
      <c r="TLO611" s="1"/>
      <c r="TLP611" s="1"/>
      <c r="TLQ611" s="1"/>
      <c r="TLR611" s="1"/>
      <c r="TLS611" s="1"/>
      <c r="TLT611" s="1"/>
      <c r="TLU611" s="1"/>
      <c r="TLV611" s="1"/>
      <c r="TLW611" s="1"/>
      <c r="TLX611" s="1"/>
      <c r="TLY611" s="1"/>
      <c r="TLZ611" s="1"/>
      <c r="TMA611" s="1"/>
      <c r="TMB611" s="1"/>
      <c r="TMC611" s="1"/>
      <c r="TMD611" s="1"/>
      <c r="TME611" s="1"/>
      <c r="TMF611" s="1"/>
      <c r="TMG611" s="1"/>
      <c r="TMH611" s="1"/>
      <c r="TMI611" s="1"/>
      <c r="TMJ611" s="1"/>
      <c r="TMK611" s="1"/>
      <c r="TML611" s="1"/>
      <c r="TMM611" s="1"/>
      <c r="TMN611" s="1"/>
      <c r="TMO611" s="1"/>
      <c r="TMP611" s="1"/>
      <c r="TMQ611" s="1"/>
      <c r="TMR611" s="1"/>
      <c r="TMS611" s="1"/>
      <c r="TMT611" s="1"/>
      <c r="TMU611" s="1"/>
      <c r="TMV611" s="1"/>
      <c r="TMW611" s="1"/>
      <c r="TMX611" s="1"/>
      <c r="TMY611" s="1"/>
      <c r="TMZ611" s="1"/>
      <c r="TNA611" s="1"/>
      <c r="TNB611" s="1"/>
      <c r="TNC611" s="1"/>
      <c r="TND611" s="1"/>
      <c r="TNE611" s="1"/>
      <c r="TNF611" s="1"/>
      <c r="TNG611" s="1"/>
      <c r="TNH611" s="1"/>
      <c r="TNI611" s="1"/>
      <c r="TNJ611" s="1"/>
      <c r="TNK611" s="1"/>
      <c r="TNL611" s="1"/>
      <c r="TNM611" s="1"/>
      <c r="TNN611" s="1"/>
      <c r="TNO611" s="1"/>
      <c r="TNP611" s="1"/>
      <c r="TNQ611" s="1"/>
      <c r="TNR611" s="1"/>
      <c r="TNS611" s="1"/>
      <c r="TNT611" s="1"/>
      <c r="TNU611" s="1"/>
      <c r="TNV611" s="1"/>
      <c r="TNW611" s="1"/>
      <c r="TNX611" s="1"/>
      <c r="TNY611" s="1"/>
      <c r="TNZ611" s="1"/>
      <c r="TOA611" s="1"/>
      <c r="TOB611" s="1"/>
      <c r="TOC611" s="1"/>
      <c r="TOD611" s="1"/>
      <c r="TOE611" s="1"/>
      <c r="TOF611" s="1"/>
      <c r="TOG611" s="1"/>
      <c r="TOH611" s="1"/>
      <c r="TOI611" s="1"/>
      <c r="TOJ611" s="1"/>
      <c r="TOK611" s="1"/>
      <c r="TOL611" s="1"/>
      <c r="TOM611" s="1"/>
      <c r="TON611" s="1"/>
      <c r="TOO611" s="1"/>
      <c r="TOP611" s="1"/>
      <c r="TOQ611" s="1"/>
      <c r="TOR611" s="1"/>
      <c r="TOS611" s="1"/>
      <c r="TOT611" s="1"/>
      <c r="TOU611" s="1"/>
      <c r="TOV611" s="1"/>
      <c r="TOW611" s="1"/>
      <c r="TOX611" s="1"/>
      <c r="TOY611" s="1"/>
      <c r="TOZ611" s="1"/>
      <c r="TPA611" s="1"/>
      <c r="TPB611" s="1"/>
      <c r="TPC611" s="1"/>
      <c r="TPD611" s="1"/>
      <c r="TPE611" s="1"/>
      <c r="TPF611" s="1"/>
      <c r="TPG611" s="1"/>
      <c r="TPH611" s="1"/>
      <c r="TPI611" s="1"/>
      <c r="TPJ611" s="1"/>
      <c r="TPK611" s="1"/>
      <c r="TPL611" s="1"/>
      <c r="TPM611" s="1"/>
      <c r="TPN611" s="1"/>
      <c r="TPO611" s="1"/>
      <c r="TPP611" s="1"/>
      <c r="TPQ611" s="1"/>
      <c r="TPR611" s="1"/>
      <c r="TPS611" s="1"/>
      <c r="TPT611" s="1"/>
      <c r="TPU611" s="1"/>
      <c r="TPV611" s="1"/>
      <c r="TPW611" s="1"/>
      <c r="TPX611" s="1"/>
      <c r="TPY611" s="1"/>
      <c r="TPZ611" s="1"/>
      <c r="TQA611" s="1"/>
      <c r="TQB611" s="1"/>
      <c r="TQC611" s="1"/>
      <c r="TQD611" s="1"/>
      <c r="TQE611" s="1"/>
      <c r="TQF611" s="1"/>
      <c r="TQG611" s="1"/>
      <c r="TQH611" s="1"/>
      <c r="TQI611" s="1"/>
      <c r="TQJ611" s="1"/>
      <c r="TQK611" s="1"/>
      <c r="TQL611" s="1"/>
      <c r="TQM611" s="1"/>
      <c r="TQN611" s="1"/>
      <c r="TQO611" s="1"/>
      <c r="TQP611" s="1"/>
      <c r="TQQ611" s="1"/>
      <c r="TQR611" s="1"/>
      <c r="TQS611" s="1"/>
      <c r="TQT611" s="1"/>
      <c r="TQU611" s="1"/>
      <c r="TQV611" s="1"/>
      <c r="TQW611" s="1"/>
      <c r="TQX611" s="1"/>
      <c r="TQY611" s="1"/>
      <c r="TQZ611" s="1"/>
      <c r="TRA611" s="1"/>
      <c r="TRB611" s="1"/>
      <c r="TRC611" s="1"/>
      <c r="TRD611" s="1"/>
      <c r="TRE611" s="1"/>
      <c r="TRF611" s="1"/>
      <c r="TRG611" s="1"/>
      <c r="TRH611" s="1"/>
      <c r="TRI611" s="1"/>
      <c r="TRJ611" s="1"/>
      <c r="TRK611" s="1"/>
      <c r="TRL611" s="1"/>
      <c r="TRM611" s="1"/>
      <c r="TRN611" s="1"/>
      <c r="TRO611" s="1"/>
      <c r="TRP611" s="1"/>
      <c r="TRQ611" s="1"/>
      <c r="TRR611" s="1"/>
      <c r="TRS611" s="1"/>
      <c r="TRT611" s="1"/>
      <c r="TRU611" s="1"/>
      <c r="TRV611" s="1"/>
      <c r="TRW611" s="1"/>
      <c r="TRX611" s="1"/>
      <c r="TRY611" s="1"/>
      <c r="TRZ611" s="1"/>
      <c r="TSA611" s="1"/>
      <c r="TSB611" s="1"/>
      <c r="TSC611" s="1"/>
      <c r="TSD611" s="1"/>
      <c r="TSE611" s="1"/>
      <c r="TSF611" s="1"/>
      <c r="TSG611" s="1"/>
      <c r="TSH611" s="1"/>
      <c r="TSI611" s="1"/>
      <c r="TSJ611" s="1"/>
      <c r="TSK611" s="1"/>
      <c r="TSL611" s="1"/>
      <c r="TSM611" s="1"/>
      <c r="TSN611" s="1"/>
      <c r="TSO611" s="1"/>
      <c r="TSP611" s="1"/>
      <c r="TSQ611" s="1"/>
      <c r="TSR611" s="1"/>
      <c r="TSS611" s="1"/>
      <c r="TST611" s="1"/>
      <c r="TSU611" s="1"/>
      <c r="TSV611" s="1"/>
      <c r="TSW611" s="1"/>
      <c r="TSX611" s="1"/>
      <c r="TSY611" s="1"/>
      <c r="TSZ611" s="1"/>
      <c r="TTA611" s="1"/>
      <c r="TTB611" s="1"/>
      <c r="TTC611" s="1"/>
      <c r="TTD611" s="1"/>
      <c r="TTE611" s="1"/>
      <c r="TTF611" s="1"/>
      <c r="TTG611" s="1"/>
      <c r="TTH611" s="1"/>
      <c r="TTI611" s="1"/>
      <c r="TTJ611" s="1"/>
      <c r="TTK611" s="1"/>
      <c r="TTL611" s="1"/>
      <c r="TTM611" s="1"/>
      <c r="TTN611" s="1"/>
      <c r="TTO611" s="1"/>
      <c r="TTP611" s="1"/>
      <c r="TTQ611" s="1"/>
      <c r="TTR611" s="1"/>
      <c r="TTS611" s="1"/>
      <c r="TTT611" s="1"/>
      <c r="TTU611" s="1"/>
      <c r="TTV611" s="1"/>
      <c r="TTW611" s="1"/>
      <c r="TTX611" s="1"/>
      <c r="TTY611" s="1"/>
      <c r="TTZ611" s="1"/>
      <c r="TUA611" s="1"/>
      <c r="TUB611" s="1"/>
      <c r="TUC611" s="1"/>
      <c r="TUD611" s="1"/>
      <c r="TUE611" s="1"/>
      <c r="TUF611" s="1"/>
      <c r="TUG611" s="1"/>
      <c r="TUH611" s="1"/>
      <c r="TUI611" s="1"/>
      <c r="TUJ611" s="1"/>
      <c r="TUK611" s="1"/>
      <c r="TUL611" s="1"/>
      <c r="TUM611" s="1"/>
      <c r="TUN611" s="1"/>
      <c r="TUO611" s="1"/>
      <c r="TUP611" s="1"/>
      <c r="TUQ611" s="1"/>
      <c r="TUR611" s="1"/>
      <c r="TUS611" s="1"/>
      <c r="TUT611" s="1"/>
      <c r="TUU611" s="1"/>
      <c r="TUV611" s="1"/>
      <c r="TUW611" s="1"/>
      <c r="TUX611" s="1"/>
      <c r="TUY611" s="1"/>
      <c r="TUZ611" s="1"/>
      <c r="TVA611" s="1"/>
      <c r="TVB611" s="1"/>
      <c r="TVC611" s="1"/>
      <c r="TVD611" s="1"/>
      <c r="TVE611" s="1"/>
      <c r="TVF611" s="1"/>
      <c r="TVG611" s="1"/>
      <c r="TVH611" s="1"/>
      <c r="TVI611" s="1"/>
      <c r="TVJ611" s="1"/>
      <c r="TVK611" s="1"/>
      <c r="TVL611" s="1"/>
      <c r="TVM611" s="1"/>
      <c r="TVN611" s="1"/>
      <c r="TVO611" s="1"/>
      <c r="TVP611" s="1"/>
      <c r="TVQ611" s="1"/>
      <c r="TVR611" s="1"/>
      <c r="TVS611" s="1"/>
      <c r="TVT611" s="1"/>
      <c r="TVU611" s="1"/>
      <c r="TVV611" s="1"/>
      <c r="TVW611" s="1"/>
      <c r="TVX611" s="1"/>
      <c r="TVY611" s="1"/>
      <c r="TVZ611" s="1"/>
      <c r="TWA611" s="1"/>
      <c r="TWB611" s="1"/>
      <c r="TWC611" s="1"/>
      <c r="TWD611" s="1"/>
      <c r="TWE611" s="1"/>
      <c r="TWF611" s="1"/>
      <c r="TWG611" s="1"/>
      <c r="TWH611" s="1"/>
      <c r="TWI611" s="1"/>
      <c r="TWJ611" s="1"/>
      <c r="TWK611" s="1"/>
      <c r="TWL611" s="1"/>
      <c r="TWM611" s="1"/>
      <c r="TWN611" s="1"/>
      <c r="TWO611" s="1"/>
      <c r="TWP611" s="1"/>
      <c r="TWQ611" s="1"/>
      <c r="TWR611" s="1"/>
      <c r="TWS611" s="1"/>
      <c r="TWT611" s="1"/>
      <c r="TWU611" s="1"/>
      <c r="TWV611" s="1"/>
      <c r="TWW611" s="1"/>
      <c r="TWX611" s="1"/>
      <c r="TWY611" s="1"/>
      <c r="TWZ611" s="1"/>
      <c r="TXA611" s="1"/>
      <c r="TXB611" s="1"/>
      <c r="TXC611" s="1"/>
      <c r="TXD611" s="1"/>
      <c r="TXE611" s="1"/>
      <c r="TXF611" s="1"/>
      <c r="TXG611" s="1"/>
      <c r="TXH611" s="1"/>
      <c r="TXI611" s="1"/>
      <c r="TXJ611" s="1"/>
      <c r="TXK611" s="1"/>
      <c r="TXL611" s="1"/>
      <c r="TXM611" s="1"/>
      <c r="TXN611" s="1"/>
      <c r="TXO611" s="1"/>
      <c r="TXP611" s="1"/>
      <c r="TXQ611" s="1"/>
      <c r="TXR611" s="1"/>
      <c r="TXS611" s="1"/>
      <c r="TXT611" s="1"/>
      <c r="TXU611" s="1"/>
      <c r="TXV611" s="1"/>
      <c r="TXW611" s="1"/>
      <c r="TXX611" s="1"/>
      <c r="TXY611" s="1"/>
      <c r="TXZ611" s="1"/>
      <c r="TYA611" s="1"/>
      <c r="TYB611" s="1"/>
      <c r="TYC611" s="1"/>
      <c r="TYD611" s="1"/>
      <c r="TYE611" s="1"/>
      <c r="TYF611" s="1"/>
      <c r="TYG611" s="1"/>
      <c r="TYH611" s="1"/>
      <c r="TYI611" s="1"/>
      <c r="TYJ611" s="1"/>
      <c r="TYK611" s="1"/>
      <c r="TYL611" s="1"/>
      <c r="TYM611" s="1"/>
      <c r="TYN611" s="1"/>
      <c r="TYO611" s="1"/>
      <c r="TYP611" s="1"/>
      <c r="TYQ611" s="1"/>
      <c r="TYR611" s="1"/>
      <c r="TYS611" s="1"/>
      <c r="TYT611" s="1"/>
      <c r="TYU611" s="1"/>
      <c r="TYV611" s="1"/>
      <c r="TYW611" s="1"/>
      <c r="TYX611" s="1"/>
      <c r="TYY611" s="1"/>
      <c r="TYZ611" s="1"/>
      <c r="TZA611" s="1"/>
      <c r="TZB611" s="1"/>
      <c r="TZC611" s="1"/>
      <c r="TZD611" s="1"/>
      <c r="TZE611" s="1"/>
      <c r="TZF611" s="1"/>
      <c r="TZG611" s="1"/>
      <c r="TZH611" s="1"/>
      <c r="TZI611" s="1"/>
      <c r="TZJ611" s="1"/>
      <c r="TZK611" s="1"/>
      <c r="TZL611" s="1"/>
      <c r="TZM611" s="1"/>
      <c r="TZN611" s="1"/>
      <c r="TZO611" s="1"/>
      <c r="TZP611" s="1"/>
      <c r="TZQ611" s="1"/>
      <c r="TZR611" s="1"/>
      <c r="TZS611" s="1"/>
      <c r="TZT611" s="1"/>
      <c r="TZU611" s="1"/>
      <c r="TZV611" s="1"/>
      <c r="TZW611" s="1"/>
      <c r="TZX611" s="1"/>
      <c r="TZY611" s="1"/>
      <c r="TZZ611" s="1"/>
      <c r="UAA611" s="1"/>
      <c r="UAB611" s="1"/>
      <c r="UAC611" s="1"/>
      <c r="UAD611" s="1"/>
      <c r="UAE611" s="1"/>
      <c r="UAF611" s="1"/>
      <c r="UAG611" s="1"/>
      <c r="UAH611" s="1"/>
      <c r="UAI611" s="1"/>
      <c r="UAJ611" s="1"/>
      <c r="UAK611" s="1"/>
      <c r="UAL611" s="1"/>
      <c r="UAM611" s="1"/>
      <c r="UAN611" s="1"/>
      <c r="UAO611" s="1"/>
      <c r="UAP611" s="1"/>
      <c r="UAQ611" s="1"/>
      <c r="UAR611" s="1"/>
      <c r="UAS611" s="1"/>
      <c r="UAT611" s="1"/>
      <c r="UAU611" s="1"/>
      <c r="UAV611" s="1"/>
      <c r="UAW611" s="1"/>
      <c r="UAX611" s="1"/>
      <c r="UAY611" s="1"/>
      <c r="UAZ611" s="1"/>
      <c r="UBA611" s="1"/>
      <c r="UBB611" s="1"/>
      <c r="UBC611" s="1"/>
      <c r="UBD611" s="1"/>
      <c r="UBE611" s="1"/>
      <c r="UBF611" s="1"/>
      <c r="UBG611" s="1"/>
      <c r="UBH611" s="1"/>
      <c r="UBI611" s="1"/>
      <c r="UBJ611" s="1"/>
      <c r="UBK611" s="1"/>
      <c r="UBL611" s="1"/>
      <c r="UBM611" s="1"/>
      <c r="UBN611" s="1"/>
      <c r="UBO611" s="1"/>
      <c r="UBP611" s="1"/>
      <c r="UBQ611" s="1"/>
      <c r="UBR611" s="1"/>
      <c r="UBS611" s="1"/>
      <c r="UBT611" s="1"/>
      <c r="UBU611" s="1"/>
      <c r="UBV611" s="1"/>
      <c r="UBW611" s="1"/>
      <c r="UBX611" s="1"/>
      <c r="UBY611" s="1"/>
      <c r="UBZ611" s="1"/>
      <c r="UCA611" s="1"/>
      <c r="UCB611" s="1"/>
      <c r="UCC611" s="1"/>
      <c r="UCD611" s="1"/>
      <c r="UCE611" s="1"/>
      <c r="UCF611" s="1"/>
      <c r="UCG611" s="1"/>
      <c r="UCH611" s="1"/>
      <c r="UCI611" s="1"/>
      <c r="UCJ611" s="1"/>
      <c r="UCK611" s="1"/>
      <c r="UCL611" s="1"/>
      <c r="UCM611" s="1"/>
      <c r="UCN611" s="1"/>
      <c r="UCO611" s="1"/>
      <c r="UCP611" s="1"/>
      <c r="UCQ611" s="1"/>
      <c r="UCR611" s="1"/>
      <c r="UCS611" s="1"/>
      <c r="UCT611" s="1"/>
      <c r="UCU611" s="1"/>
      <c r="UCV611" s="1"/>
      <c r="UCW611" s="1"/>
      <c r="UCX611" s="1"/>
      <c r="UCY611" s="1"/>
      <c r="UCZ611" s="1"/>
      <c r="UDA611" s="1"/>
      <c r="UDB611" s="1"/>
      <c r="UDC611" s="1"/>
      <c r="UDD611" s="1"/>
      <c r="UDE611" s="1"/>
      <c r="UDF611" s="1"/>
      <c r="UDG611" s="1"/>
      <c r="UDH611" s="1"/>
      <c r="UDI611" s="1"/>
      <c r="UDJ611" s="1"/>
      <c r="UDK611" s="1"/>
      <c r="UDL611" s="1"/>
      <c r="UDM611" s="1"/>
      <c r="UDN611" s="1"/>
      <c r="UDO611" s="1"/>
      <c r="UDP611" s="1"/>
      <c r="UDQ611" s="1"/>
      <c r="UDR611" s="1"/>
      <c r="UDS611" s="1"/>
      <c r="UDT611" s="1"/>
      <c r="UDU611" s="1"/>
      <c r="UDV611" s="1"/>
      <c r="UDW611" s="1"/>
      <c r="UDX611" s="1"/>
      <c r="UDY611" s="1"/>
      <c r="UDZ611" s="1"/>
      <c r="UEA611" s="1"/>
      <c r="UEB611" s="1"/>
      <c r="UEC611" s="1"/>
      <c r="UED611" s="1"/>
      <c r="UEE611" s="1"/>
      <c r="UEF611" s="1"/>
      <c r="UEG611" s="1"/>
      <c r="UEH611" s="1"/>
      <c r="UEI611" s="1"/>
      <c r="UEJ611" s="1"/>
      <c r="UEK611" s="1"/>
      <c r="UEL611" s="1"/>
      <c r="UEM611" s="1"/>
      <c r="UEN611" s="1"/>
      <c r="UEO611" s="1"/>
      <c r="UEP611" s="1"/>
      <c r="UEQ611" s="1"/>
      <c r="UER611" s="1"/>
      <c r="UES611" s="1"/>
      <c r="UET611" s="1"/>
      <c r="UEU611" s="1"/>
      <c r="UEV611" s="1"/>
      <c r="UEW611" s="1"/>
      <c r="UEX611" s="1"/>
      <c r="UEY611" s="1"/>
      <c r="UEZ611" s="1"/>
      <c r="UFA611" s="1"/>
      <c r="UFB611" s="1"/>
      <c r="UFC611" s="1"/>
      <c r="UFD611" s="1"/>
      <c r="UFE611" s="1"/>
      <c r="UFF611" s="1"/>
      <c r="UFG611" s="1"/>
      <c r="UFH611" s="1"/>
      <c r="UFI611" s="1"/>
      <c r="UFJ611" s="1"/>
      <c r="UFK611" s="1"/>
      <c r="UFL611" s="1"/>
      <c r="UFM611" s="1"/>
      <c r="UFN611" s="1"/>
      <c r="UFO611" s="1"/>
      <c r="UFP611" s="1"/>
      <c r="UFQ611" s="1"/>
      <c r="UFR611" s="1"/>
      <c r="UFS611" s="1"/>
      <c r="UFT611" s="1"/>
      <c r="UFU611" s="1"/>
      <c r="UFV611" s="1"/>
      <c r="UFW611" s="1"/>
      <c r="UFX611" s="1"/>
      <c r="UFY611" s="1"/>
      <c r="UFZ611" s="1"/>
      <c r="UGA611" s="1"/>
      <c r="UGB611" s="1"/>
      <c r="UGC611" s="1"/>
      <c r="UGD611" s="1"/>
      <c r="UGE611" s="1"/>
      <c r="UGF611" s="1"/>
      <c r="UGG611" s="1"/>
      <c r="UGH611" s="1"/>
      <c r="UGI611" s="1"/>
      <c r="UGJ611" s="1"/>
      <c r="UGK611" s="1"/>
      <c r="UGL611" s="1"/>
      <c r="UGM611" s="1"/>
      <c r="UGN611" s="1"/>
      <c r="UGO611" s="1"/>
      <c r="UGP611" s="1"/>
      <c r="UGQ611" s="1"/>
      <c r="UGR611" s="1"/>
      <c r="UGS611" s="1"/>
      <c r="UGT611" s="1"/>
      <c r="UGU611" s="1"/>
      <c r="UGV611" s="1"/>
      <c r="UGW611" s="1"/>
      <c r="UGX611" s="1"/>
      <c r="UGY611" s="1"/>
      <c r="UGZ611" s="1"/>
      <c r="UHA611" s="1"/>
      <c r="UHB611" s="1"/>
      <c r="UHC611" s="1"/>
      <c r="UHD611" s="1"/>
      <c r="UHE611" s="1"/>
      <c r="UHF611" s="1"/>
      <c r="UHG611" s="1"/>
      <c r="UHH611" s="1"/>
      <c r="UHI611" s="1"/>
      <c r="UHJ611" s="1"/>
      <c r="UHK611" s="1"/>
      <c r="UHL611" s="1"/>
      <c r="UHM611" s="1"/>
      <c r="UHN611" s="1"/>
      <c r="UHO611" s="1"/>
      <c r="UHP611" s="1"/>
      <c r="UHQ611" s="1"/>
      <c r="UHR611" s="1"/>
      <c r="UHS611" s="1"/>
      <c r="UHT611" s="1"/>
      <c r="UHU611" s="1"/>
      <c r="UHV611" s="1"/>
      <c r="UHW611" s="1"/>
      <c r="UHX611" s="1"/>
      <c r="UHY611" s="1"/>
      <c r="UHZ611" s="1"/>
      <c r="UIA611" s="1"/>
      <c r="UIB611" s="1"/>
      <c r="UIC611" s="1"/>
      <c r="UID611" s="1"/>
      <c r="UIE611" s="1"/>
      <c r="UIF611" s="1"/>
      <c r="UIG611" s="1"/>
      <c r="UIH611" s="1"/>
      <c r="UII611" s="1"/>
      <c r="UIJ611" s="1"/>
      <c r="UIK611" s="1"/>
      <c r="UIL611" s="1"/>
      <c r="UIM611" s="1"/>
      <c r="UIN611" s="1"/>
      <c r="UIO611" s="1"/>
      <c r="UIP611" s="1"/>
      <c r="UIQ611" s="1"/>
      <c r="UIR611" s="1"/>
      <c r="UIS611" s="1"/>
      <c r="UIT611" s="1"/>
      <c r="UIU611" s="1"/>
      <c r="UIV611" s="1"/>
      <c r="UIW611" s="1"/>
      <c r="UIX611" s="1"/>
      <c r="UIY611" s="1"/>
      <c r="UIZ611" s="1"/>
      <c r="UJA611" s="1"/>
      <c r="UJB611" s="1"/>
      <c r="UJC611" s="1"/>
      <c r="UJD611" s="1"/>
      <c r="UJE611" s="1"/>
      <c r="UJF611" s="1"/>
      <c r="UJG611" s="1"/>
      <c r="UJH611" s="1"/>
      <c r="UJI611" s="1"/>
      <c r="UJJ611" s="1"/>
      <c r="UJK611" s="1"/>
      <c r="UJL611" s="1"/>
      <c r="UJM611" s="1"/>
      <c r="UJN611" s="1"/>
      <c r="UJO611" s="1"/>
      <c r="UJP611" s="1"/>
      <c r="UJQ611" s="1"/>
      <c r="UJR611" s="1"/>
      <c r="UJS611" s="1"/>
      <c r="UJT611" s="1"/>
      <c r="UJU611" s="1"/>
      <c r="UJV611" s="1"/>
      <c r="UJW611" s="1"/>
      <c r="UJX611" s="1"/>
      <c r="UJY611" s="1"/>
      <c r="UJZ611" s="1"/>
      <c r="UKA611" s="1"/>
      <c r="UKB611" s="1"/>
      <c r="UKC611" s="1"/>
      <c r="UKD611" s="1"/>
      <c r="UKE611" s="1"/>
      <c r="UKF611" s="1"/>
      <c r="UKG611" s="1"/>
      <c r="UKH611" s="1"/>
      <c r="UKI611" s="1"/>
      <c r="UKJ611" s="1"/>
      <c r="UKK611" s="1"/>
      <c r="UKL611" s="1"/>
      <c r="UKM611" s="1"/>
      <c r="UKN611" s="1"/>
      <c r="UKO611" s="1"/>
      <c r="UKP611" s="1"/>
      <c r="UKQ611" s="1"/>
      <c r="UKR611" s="1"/>
      <c r="UKS611" s="1"/>
      <c r="UKT611" s="1"/>
      <c r="UKU611" s="1"/>
      <c r="UKV611" s="1"/>
      <c r="UKW611" s="1"/>
      <c r="UKX611" s="1"/>
      <c r="UKY611" s="1"/>
      <c r="UKZ611" s="1"/>
      <c r="ULA611" s="1"/>
      <c r="ULB611" s="1"/>
      <c r="ULC611" s="1"/>
      <c r="ULD611" s="1"/>
      <c r="ULE611" s="1"/>
      <c r="ULF611" s="1"/>
      <c r="ULG611" s="1"/>
      <c r="ULH611" s="1"/>
      <c r="ULI611" s="1"/>
      <c r="ULJ611" s="1"/>
      <c r="ULK611" s="1"/>
      <c r="ULL611" s="1"/>
      <c r="ULM611" s="1"/>
      <c r="ULN611" s="1"/>
      <c r="ULO611" s="1"/>
      <c r="ULP611" s="1"/>
      <c r="ULQ611" s="1"/>
      <c r="ULR611" s="1"/>
      <c r="ULS611" s="1"/>
      <c r="ULT611" s="1"/>
      <c r="ULU611" s="1"/>
      <c r="ULV611" s="1"/>
      <c r="ULW611" s="1"/>
      <c r="ULX611" s="1"/>
      <c r="ULY611" s="1"/>
      <c r="ULZ611" s="1"/>
      <c r="UMA611" s="1"/>
      <c r="UMB611" s="1"/>
      <c r="UMC611" s="1"/>
      <c r="UMD611" s="1"/>
      <c r="UME611" s="1"/>
      <c r="UMF611" s="1"/>
      <c r="UMG611" s="1"/>
      <c r="UMH611" s="1"/>
      <c r="UMI611" s="1"/>
      <c r="UMJ611" s="1"/>
      <c r="UMK611" s="1"/>
      <c r="UML611" s="1"/>
      <c r="UMM611" s="1"/>
      <c r="UMN611" s="1"/>
      <c r="UMO611" s="1"/>
      <c r="UMP611" s="1"/>
      <c r="UMQ611" s="1"/>
      <c r="UMR611" s="1"/>
      <c r="UMS611" s="1"/>
      <c r="UMT611" s="1"/>
      <c r="UMU611" s="1"/>
      <c r="UMV611" s="1"/>
      <c r="UMW611" s="1"/>
      <c r="UMX611" s="1"/>
      <c r="UMY611" s="1"/>
      <c r="UMZ611" s="1"/>
      <c r="UNA611" s="1"/>
      <c r="UNB611" s="1"/>
      <c r="UNC611" s="1"/>
      <c r="UND611" s="1"/>
      <c r="UNE611" s="1"/>
      <c r="UNF611" s="1"/>
      <c r="UNG611" s="1"/>
      <c r="UNH611" s="1"/>
      <c r="UNI611" s="1"/>
      <c r="UNJ611" s="1"/>
      <c r="UNK611" s="1"/>
      <c r="UNL611" s="1"/>
      <c r="UNM611" s="1"/>
      <c r="UNN611" s="1"/>
      <c r="UNO611" s="1"/>
      <c r="UNP611" s="1"/>
      <c r="UNQ611" s="1"/>
      <c r="UNR611" s="1"/>
      <c r="UNS611" s="1"/>
      <c r="UNT611" s="1"/>
      <c r="UNU611" s="1"/>
      <c r="UNV611" s="1"/>
      <c r="UNW611" s="1"/>
      <c r="UNX611" s="1"/>
      <c r="UNY611" s="1"/>
      <c r="UNZ611" s="1"/>
      <c r="UOA611" s="1"/>
      <c r="UOB611" s="1"/>
      <c r="UOC611" s="1"/>
      <c r="UOD611" s="1"/>
      <c r="UOE611" s="1"/>
      <c r="UOF611" s="1"/>
      <c r="UOG611" s="1"/>
      <c r="UOH611" s="1"/>
      <c r="UOI611" s="1"/>
      <c r="UOJ611" s="1"/>
      <c r="UOK611" s="1"/>
      <c r="UOL611" s="1"/>
      <c r="UOM611" s="1"/>
      <c r="UON611" s="1"/>
      <c r="UOO611" s="1"/>
      <c r="UOP611" s="1"/>
      <c r="UOQ611" s="1"/>
      <c r="UOR611" s="1"/>
      <c r="UOS611" s="1"/>
      <c r="UOT611" s="1"/>
      <c r="UOU611" s="1"/>
      <c r="UOV611" s="1"/>
      <c r="UOW611" s="1"/>
      <c r="UOX611" s="1"/>
      <c r="UOY611" s="1"/>
      <c r="UOZ611" s="1"/>
      <c r="UPA611" s="1"/>
      <c r="UPB611" s="1"/>
      <c r="UPC611" s="1"/>
      <c r="UPD611" s="1"/>
      <c r="UPE611" s="1"/>
      <c r="UPF611" s="1"/>
      <c r="UPG611" s="1"/>
      <c r="UPH611" s="1"/>
      <c r="UPI611" s="1"/>
      <c r="UPJ611" s="1"/>
      <c r="UPK611" s="1"/>
      <c r="UPL611" s="1"/>
      <c r="UPM611" s="1"/>
      <c r="UPN611" s="1"/>
      <c r="UPO611" s="1"/>
      <c r="UPP611" s="1"/>
      <c r="UPQ611" s="1"/>
      <c r="UPR611" s="1"/>
      <c r="UPS611" s="1"/>
      <c r="UPT611" s="1"/>
      <c r="UPU611" s="1"/>
      <c r="UPV611" s="1"/>
      <c r="UPW611" s="1"/>
      <c r="UPX611" s="1"/>
      <c r="UPY611" s="1"/>
      <c r="UPZ611" s="1"/>
      <c r="UQA611" s="1"/>
      <c r="UQB611" s="1"/>
      <c r="UQC611" s="1"/>
      <c r="UQD611" s="1"/>
      <c r="UQE611" s="1"/>
      <c r="UQF611" s="1"/>
      <c r="UQG611" s="1"/>
      <c r="UQH611" s="1"/>
      <c r="UQI611" s="1"/>
      <c r="UQJ611" s="1"/>
      <c r="UQK611" s="1"/>
      <c r="UQL611" s="1"/>
      <c r="UQM611" s="1"/>
      <c r="UQN611" s="1"/>
      <c r="UQO611" s="1"/>
      <c r="UQP611" s="1"/>
      <c r="UQQ611" s="1"/>
      <c r="UQR611" s="1"/>
      <c r="UQS611" s="1"/>
      <c r="UQT611" s="1"/>
      <c r="UQU611" s="1"/>
      <c r="UQV611" s="1"/>
      <c r="UQW611" s="1"/>
      <c r="UQX611" s="1"/>
      <c r="UQY611" s="1"/>
      <c r="UQZ611" s="1"/>
      <c r="URA611" s="1"/>
      <c r="URB611" s="1"/>
      <c r="URC611" s="1"/>
      <c r="URD611" s="1"/>
      <c r="URE611" s="1"/>
      <c r="URF611" s="1"/>
      <c r="URG611" s="1"/>
      <c r="URH611" s="1"/>
      <c r="URI611" s="1"/>
      <c r="URJ611" s="1"/>
      <c r="URK611" s="1"/>
      <c r="URL611" s="1"/>
      <c r="URM611" s="1"/>
      <c r="URN611" s="1"/>
      <c r="URO611" s="1"/>
      <c r="URP611" s="1"/>
      <c r="URQ611" s="1"/>
      <c r="URR611" s="1"/>
      <c r="URS611" s="1"/>
      <c r="URT611" s="1"/>
      <c r="URU611" s="1"/>
      <c r="URV611" s="1"/>
      <c r="URW611" s="1"/>
      <c r="URX611" s="1"/>
      <c r="URY611" s="1"/>
      <c r="URZ611" s="1"/>
      <c r="USA611" s="1"/>
      <c r="USB611" s="1"/>
      <c r="USC611" s="1"/>
      <c r="USD611" s="1"/>
      <c r="USE611" s="1"/>
      <c r="USF611" s="1"/>
      <c r="USG611" s="1"/>
      <c r="USH611" s="1"/>
      <c r="USI611" s="1"/>
      <c r="USJ611" s="1"/>
      <c r="USK611" s="1"/>
      <c r="USL611" s="1"/>
      <c r="USM611" s="1"/>
      <c r="USN611" s="1"/>
      <c r="USO611" s="1"/>
      <c r="USP611" s="1"/>
      <c r="USQ611" s="1"/>
      <c r="USR611" s="1"/>
      <c r="USS611" s="1"/>
      <c r="UST611" s="1"/>
      <c r="USU611" s="1"/>
      <c r="USV611" s="1"/>
      <c r="USW611" s="1"/>
      <c r="USX611" s="1"/>
      <c r="USY611" s="1"/>
      <c r="USZ611" s="1"/>
      <c r="UTA611" s="1"/>
      <c r="UTB611" s="1"/>
      <c r="UTC611" s="1"/>
      <c r="UTD611" s="1"/>
      <c r="UTE611" s="1"/>
      <c r="UTF611" s="1"/>
      <c r="UTG611" s="1"/>
      <c r="UTH611" s="1"/>
      <c r="UTI611" s="1"/>
      <c r="UTJ611" s="1"/>
      <c r="UTK611" s="1"/>
      <c r="UTL611" s="1"/>
      <c r="UTM611" s="1"/>
      <c r="UTN611" s="1"/>
      <c r="UTO611" s="1"/>
      <c r="UTP611" s="1"/>
      <c r="UTQ611" s="1"/>
      <c r="UTR611" s="1"/>
      <c r="UTS611" s="1"/>
      <c r="UTT611" s="1"/>
      <c r="UTU611" s="1"/>
      <c r="UTV611" s="1"/>
      <c r="UTW611" s="1"/>
      <c r="UTX611" s="1"/>
      <c r="UTY611" s="1"/>
      <c r="UTZ611" s="1"/>
      <c r="UUA611" s="1"/>
      <c r="UUB611" s="1"/>
      <c r="UUC611" s="1"/>
      <c r="UUD611" s="1"/>
      <c r="UUE611" s="1"/>
      <c r="UUF611" s="1"/>
      <c r="UUG611" s="1"/>
      <c r="UUH611" s="1"/>
      <c r="UUI611" s="1"/>
      <c r="UUJ611" s="1"/>
      <c r="UUK611" s="1"/>
      <c r="UUL611" s="1"/>
      <c r="UUM611" s="1"/>
      <c r="UUN611" s="1"/>
      <c r="UUO611" s="1"/>
      <c r="UUP611" s="1"/>
      <c r="UUQ611" s="1"/>
      <c r="UUR611" s="1"/>
      <c r="UUS611" s="1"/>
      <c r="UUT611" s="1"/>
      <c r="UUU611" s="1"/>
      <c r="UUV611" s="1"/>
      <c r="UUW611" s="1"/>
      <c r="UUX611" s="1"/>
      <c r="UUY611" s="1"/>
      <c r="UUZ611" s="1"/>
      <c r="UVA611" s="1"/>
      <c r="UVB611" s="1"/>
      <c r="UVC611" s="1"/>
      <c r="UVD611" s="1"/>
      <c r="UVE611" s="1"/>
      <c r="UVF611" s="1"/>
      <c r="UVG611" s="1"/>
      <c r="UVH611" s="1"/>
      <c r="UVI611" s="1"/>
      <c r="UVJ611" s="1"/>
      <c r="UVK611" s="1"/>
      <c r="UVL611" s="1"/>
      <c r="UVM611" s="1"/>
      <c r="UVN611" s="1"/>
      <c r="UVO611" s="1"/>
      <c r="UVP611" s="1"/>
      <c r="UVQ611" s="1"/>
      <c r="UVR611" s="1"/>
      <c r="UVS611" s="1"/>
      <c r="UVT611" s="1"/>
      <c r="UVU611" s="1"/>
      <c r="UVV611" s="1"/>
      <c r="UVW611" s="1"/>
      <c r="UVX611" s="1"/>
      <c r="UVY611" s="1"/>
      <c r="UVZ611" s="1"/>
      <c r="UWA611" s="1"/>
      <c r="UWB611" s="1"/>
      <c r="UWC611" s="1"/>
      <c r="UWD611" s="1"/>
      <c r="UWE611" s="1"/>
      <c r="UWF611" s="1"/>
      <c r="UWG611" s="1"/>
      <c r="UWH611" s="1"/>
      <c r="UWI611" s="1"/>
      <c r="UWJ611" s="1"/>
      <c r="UWK611" s="1"/>
      <c r="UWL611" s="1"/>
      <c r="UWM611" s="1"/>
      <c r="UWN611" s="1"/>
      <c r="UWO611" s="1"/>
      <c r="UWP611" s="1"/>
      <c r="UWQ611" s="1"/>
      <c r="UWR611" s="1"/>
      <c r="UWS611" s="1"/>
      <c r="UWT611" s="1"/>
      <c r="UWU611" s="1"/>
      <c r="UWV611" s="1"/>
      <c r="UWW611" s="1"/>
      <c r="UWX611" s="1"/>
      <c r="UWY611" s="1"/>
      <c r="UWZ611" s="1"/>
      <c r="UXA611" s="1"/>
      <c r="UXB611" s="1"/>
      <c r="UXC611" s="1"/>
      <c r="UXD611" s="1"/>
      <c r="UXE611" s="1"/>
      <c r="UXF611" s="1"/>
      <c r="UXG611" s="1"/>
      <c r="UXH611" s="1"/>
      <c r="UXI611" s="1"/>
      <c r="UXJ611" s="1"/>
      <c r="UXK611" s="1"/>
      <c r="UXL611" s="1"/>
      <c r="UXM611" s="1"/>
      <c r="UXN611" s="1"/>
      <c r="UXO611" s="1"/>
      <c r="UXP611" s="1"/>
      <c r="UXQ611" s="1"/>
      <c r="UXR611" s="1"/>
      <c r="UXS611" s="1"/>
      <c r="UXT611" s="1"/>
      <c r="UXU611" s="1"/>
      <c r="UXV611" s="1"/>
      <c r="UXW611" s="1"/>
      <c r="UXX611" s="1"/>
      <c r="UXY611" s="1"/>
      <c r="UXZ611" s="1"/>
      <c r="UYA611" s="1"/>
      <c r="UYB611" s="1"/>
      <c r="UYC611" s="1"/>
      <c r="UYD611" s="1"/>
      <c r="UYE611" s="1"/>
      <c r="UYF611" s="1"/>
      <c r="UYG611" s="1"/>
      <c r="UYH611" s="1"/>
      <c r="UYI611" s="1"/>
      <c r="UYJ611" s="1"/>
      <c r="UYK611" s="1"/>
      <c r="UYL611" s="1"/>
      <c r="UYM611" s="1"/>
      <c r="UYN611" s="1"/>
      <c r="UYO611" s="1"/>
      <c r="UYP611" s="1"/>
      <c r="UYQ611" s="1"/>
      <c r="UYR611" s="1"/>
      <c r="UYS611" s="1"/>
      <c r="UYT611" s="1"/>
      <c r="UYU611" s="1"/>
      <c r="UYV611" s="1"/>
      <c r="UYW611" s="1"/>
      <c r="UYX611" s="1"/>
      <c r="UYY611" s="1"/>
      <c r="UYZ611" s="1"/>
      <c r="UZA611" s="1"/>
      <c r="UZB611" s="1"/>
      <c r="UZC611" s="1"/>
      <c r="UZD611" s="1"/>
      <c r="UZE611" s="1"/>
      <c r="UZF611" s="1"/>
      <c r="UZG611" s="1"/>
      <c r="UZH611" s="1"/>
      <c r="UZI611" s="1"/>
      <c r="UZJ611" s="1"/>
      <c r="UZK611" s="1"/>
      <c r="UZL611" s="1"/>
      <c r="UZM611" s="1"/>
      <c r="UZN611" s="1"/>
      <c r="UZO611" s="1"/>
      <c r="UZP611" s="1"/>
      <c r="UZQ611" s="1"/>
      <c r="UZR611" s="1"/>
      <c r="UZS611" s="1"/>
      <c r="UZT611" s="1"/>
      <c r="UZU611" s="1"/>
      <c r="UZV611" s="1"/>
      <c r="UZW611" s="1"/>
      <c r="UZX611" s="1"/>
      <c r="UZY611" s="1"/>
      <c r="UZZ611" s="1"/>
      <c r="VAA611" s="1"/>
      <c r="VAB611" s="1"/>
      <c r="VAC611" s="1"/>
      <c r="VAD611" s="1"/>
      <c r="VAE611" s="1"/>
      <c r="VAF611" s="1"/>
      <c r="VAG611" s="1"/>
      <c r="VAH611" s="1"/>
      <c r="VAI611" s="1"/>
      <c r="VAJ611" s="1"/>
      <c r="VAK611" s="1"/>
      <c r="VAL611" s="1"/>
      <c r="VAM611" s="1"/>
      <c r="VAN611" s="1"/>
      <c r="VAO611" s="1"/>
      <c r="VAP611" s="1"/>
      <c r="VAQ611" s="1"/>
      <c r="VAR611" s="1"/>
      <c r="VAS611" s="1"/>
      <c r="VAT611" s="1"/>
      <c r="VAU611" s="1"/>
      <c r="VAV611" s="1"/>
      <c r="VAW611" s="1"/>
      <c r="VAX611" s="1"/>
      <c r="VAY611" s="1"/>
      <c r="VAZ611" s="1"/>
      <c r="VBA611" s="1"/>
      <c r="VBB611" s="1"/>
      <c r="VBC611" s="1"/>
      <c r="VBD611" s="1"/>
      <c r="VBE611" s="1"/>
      <c r="VBF611" s="1"/>
      <c r="VBG611" s="1"/>
      <c r="VBH611" s="1"/>
      <c r="VBI611" s="1"/>
      <c r="VBJ611" s="1"/>
      <c r="VBK611" s="1"/>
      <c r="VBL611" s="1"/>
      <c r="VBM611" s="1"/>
      <c r="VBN611" s="1"/>
      <c r="VBO611" s="1"/>
      <c r="VBP611" s="1"/>
      <c r="VBQ611" s="1"/>
      <c r="VBR611" s="1"/>
      <c r="VBS611" s="1"/>
      <c r="VBT611" s="1"/>
      <c r="VBU611" s="1"/>
      <c r="VBV611" s="1"/>
      <c r="VBW611" s="1"/>
      <c r="VBX611" s="1"/>
      <c r="VBY611" s="1"/>
      <c r="VBZ611" s="1"/>
      <c r="VCA611" s="1"/>
      <c r="VCB611" s="1"/>
      <c r="VCC611" s="1"/>
      <c r="VCD611" s="1"/>
      <c r="VCE611" s="1"/>
      <c r="VCF611" s="1"/>
      <c r="VCG611" s="1"/>
      <c r="VCH611" s="1"/>
      <c r="VCI611" s="1"/>
      <c r="VCJ611" s="1"/>
      <c r="VCK611" s="1"/>
      <c r="VCL611" s="1"/>
      <c r="VCM611" s="1"/>
      <c r="VCN611" s="1"/>
      <c r="VCO611" s="1"/>
      <c r="VCP611" s="1"/>
      <c r="VCQ611" s="1"/>
      <c r="VCR611" s="1"/>
      <c r="VCS611" s="1"/>
      <c r="VCT611" s="1"/>
      <c r="VCU611" s="1"/>
      <c r="VCV611" s="1"/>
      <c r="VCW611" s="1"/>
      <c r="VCX611" s="1"/>
      <c r="VCY611" s="1"/>
      <c r="VCZ611" s="1"/>
      <c r="VDA611" s="1"/>
      <c r="VDB611" s="1"/>
      <c r="VDC611" s="1"/>
      <c r="VDD611" s="1"/>
      <c r="VDE611" s="1"/>
      <c r="VDF611" s="1"/>
      <c r="VDG611" s="1"/>
      <c r="VDH611" s="1"/>
      <c r="VDI611" s="1"/>
      <c r="VDJ611" s="1"/>
      <c r="VDK611" s="1"/>
      <c r="VDL611" s="1"/>
      <c r="VDM611" s="1"/>
      <c r="VDN611" s="1"/>
      <c r="VDO611" s="1"/>
      <c r="VDP611" s="1"/>
      <c r="VDQ611" s="1"/>
      <c r="VDR611" s="1"/>
      <c r="VDS611" s="1"/>
      <c r="VDT611" s="1"/>
      <c r="VDU611" s="1"/>
      <c r="VDV611" s="1"/>
      <c r="VDW611" s="1"/>
      <c r="VDX611" s="1"/>
      <c r="VDY611" s="1"/>
      <c r="VDZ611" s="1"/>
      <c r="VEA611" s="1"/>
      <c r="VEB611" s="1"/>
      <c r="VEC611" s="1"/>
      <c r="VED611" s="1"/>
      <c r="VEE611" s="1"/>
      <c r="VEF611" s="1"/>
      <c r="VEG611" s="1"/>
      <c r="VEH611" s="1"/>
      <c r="VEI611" s="1"/>
      <c r="VEJ611" s="1"/>
      <c r="VEK611" s="1"/>
      <c r="VEL611" s="1"/>
      <c r="VEM611" s="1"/>
      <c r="VEN611" s="1"/>
      <c r="VEO611" s="1"/>
      <c r="VEP611" s="1"/>
      <c r="VEQ611" s="1"/>
      <c r="VER611" s="1"/>
      <c r="VES611" s="1"/>
      <c r="VET611" s="1"/>
      <c r="VEU611" s="1"/>
      <c r="VEV611" s="1"/>
      <c r="VEW611" s="1"/>
      <c r="VEX611" s="1"/>
      <c r="VEY611" s="1"/>
      <c r="VEZ611" s="1"/>
      <c r="VFA611" s="1"/>
      <c r="VFB611" s="1"/>
      <c r="VFC611" s="1"/>
      <c r="VFD611" s="1"/>
      <c r="VFE611" s="1"/>
      <c r="VFF611" s="1"/>
      <c r="VFG611" s="1"/>
      <c r="VFH611" s="1"/>
      <c r="VFI611" s="1"/>
      <c r="VFJ611" s="1"/>
      <c r="VFK611" s="1"/>
      <c r="VFL611" s="1"/>
      <c r="VFM611" s="1"/>
      <c r="VFN611" s="1"/>
      <c r="VFO611" s="1"/>
      <c r="VFP611" s="1"/>
      <c r="VFQ611" s="1"/>
      <c r="VFR611" s="1"/>
      <c r="VFS611" s="1"/>
      <c r="VFT611" s="1"/>
      <c r="VFU611" s="1"/>
      <c r="VFV611" s="1"/>
      <c r="VFW611" s="1"/>
      <c r="VFX611" s="1"/>
      <c r="VFY611" s="1"/>
      <c r="VFZ611" s="1"/>
      <c r="VGA611" s="1"/>
      <c r="VGB611" s="1"/>
      <c r="VGC611" s="1"/>
      <c r="VGD611" s="1"/>
      <c r="VGE611" s="1"/>
      <c r="VGF611" s="1"/>
      <c r="VGG611" s="1"/>
      <c r="VGH611" s="1"/>
      <c r="VGI611" s="1"/>
      <c r="VGJ611" s="1"/>
      <c r="VGK611" s="1"/>
      <c r="VGL611" s="1"/>
      <c r="VGM611" s="1"/>
      <c r="VGN611" s="1"/>
      <c r="VGO611" s="1"/>
      <c r="VGP611" s="1"/>
      <c r="VGQ611" s="1"/>
      <c r="VGR611" s="1"/>
      <c r="VGS611" s="1"/>
      <c r="VGT611" s="1"/>
      <c r="VGU611" s="1"/>
      <c r="VGV611" s="1"/>
      <c r="VGW611" s="1"/>
      <c r="VGX611" s="1"/>
      <c r="VGY611" s="1"/>
      <c r="VGZ611" s="1"/>
      <c r="VHA611" s="1"/>
      <c r="VHB611" s="1"/>
      <c r="VHC611" s="1"/>
      <c r="VHD611" s="1"/>
      <c r="VHE611" s="1"/>
      <c r="VHF611" s="1"/>
      <c r="VHG611" s="1"/>
      <c r="VHH611" s="1"/>
      <c r="VHI611" s="1"/>
      <c r="VHJ611" s="1"/>
      <c r="VHK611" s="1"/>
      <c r="VHL611" s="1"/>
      <c r="VHM611" s="1"/>
      <c r="VHN611" s="1"/>
      <c r="VHO611" s="1"/>
      <c r="VHP611" s="1"/>
      <c r="VHQ611" s="1"/>
      <c r="VHR611" s="1"/>
      <c r="VHS611" s="1"/>
      <c r="VHT611" s="1"/>
      <c r="VHU611" s="1"/>
      <c r="VHV611" s="1"/>
      <c r="VHW611" s="1"/>
      <c r="VHX611" s="1"/>
      <c r="VHY611" s="1"/>
      <c r="VHZ611" s="1"/>
      <c r="VIA611" s="1"/>
      <c r="VIB611" s="1"/>
      <c r="VIC611" s="1"/>
      <c r="VID611" s="1"/>
      <c r="VIE611" s="1"/>
      <c r="VIF611" s="1"/>
      <c r="VIG611" s="1"/>
      <c r="VIH611" s="1"/>
      <c r="VII611" s="1"/>
      <c r="VIJ611" s="1"/>
      <c r="VIK611" s="1"/>
      <c r="VIL611" s="1"/>
      <c r="VIM611" s="1"/>
      <c r="VIN611" s="1"/>
      <c r="VIO611" s="1"/>
      <c r="VIP611" s="1"/>
      <c r="VIQ611" s="1"/>
      <c r="VIR611" s="1"/>
      <c r="VIS611" s="1"/>
      <c r="VIT611" s="1"/>
      <c r="VIU611" s="1"/>
      <c r="VIV611" s="1"/>
      <c r="VIW611" s="1"/>
      <c r="VIX611" s="1"/>
      <c r="VIY611" s="1"/>
      <c r="VIZ611" s="1"/>
      <c r="VJA611" s="1"/>
      <c r="VJB611" s="1"/>
      <c r="VJC611" s="1"/>
      <c r="VJD611" s="1"/>
      <c r="VJE611" s="1"/>
      <c r="VJF611" s="1"/>
      <c r="VJG611" s="1"/>
      <c r="VJH611" s="1"/>
      <c r="VJI611" s="1"/>
      <c r="VJJ611" s="1"/>
      <c r="VJK611" s="1"/>
      <c r="VJL611" s="1"/>
      <c r="VJM611" s="1"/>
      <c r="VJN611" s="1"/>
      <c r="VJO611" s="1"/>
      <c r="VJP611" s="1"/>
      <c r="VJQ611" s="1"/>
      <c r="VJR611" s="1"/>
      <c r="VJS611" s="1"/>
      <c r="VJT611" s="1"/>
      <c r="VJU611" s="1"/>
      <c r="VJV611" s="1"/>
      <c r="VJW611" s="1"/>
      <c r="VJX611" s="1"/>
      <c r="VJY611" s="1"/>
      <c r="VJZ611" s="1"/>
      <c r="VKA611" s="1"/>
      <c r="VKB611" s="1"/>
      <c r="VKC611" s="1"/>
      <c r="VKD611" s="1"/>
      <c r="VKE611" s="1"/>
      <c r="VKF611" s="1"/>
      <c r="VKG611" s="1"/>
      <c r="VKH611" s="1"/>
      <c r="VKI611" s="1"/>
      <c r="VKJ611" s="1"/>
      <c r="VKK611" s="1"/>
      <c r="VKL611" s="1"/>
      <c r="VKM611" s="1"/>
      <c r="VKN611" s="1"/>
      <c r="VKO611" s="1"/>
      <c r="VKP611" s="1"/>
      <c r="VKQ611" s="1"/>
      <c r="VKR611" s="1"/>
      <c r="VKS611" s="1"/>
      <c r="VKT611" s="1"/>
      <c r="VKU611" s="1"/>
      <c r="VKV611" s="1"/>
      <c r="VKW611" s="1"/>
      <c r="VKX611" s="1"/>
      <c r="VKY611" s="1"/>
      <c r="VKZ611" s="1"/>
      <c r="VLA611" s="1"/>
      <c r="VLB611" s="1"/>
      <c r="VLC611" s="1"/>
      <c r="VLD611" s="1"/>
      <c r="VLE611" s="1"/>
      <c r="VLF611" s="1"/>
      <c r="VLG611" s="1"/>
      <c r="VLH611" s="1"/>
      <c r="VLI611" s="1"/>
      <c r="VLJ611" s="1"/>
      <c r="VLK611" s="1"/>
      <c r="VLL611" s="1"/>
      <c r="VLM611" s="1"/>
      <c r="VLN611" s="1"/>
      <c r="VLO611" s="1"/>
      <c r="VLP611" s="1"/>
      <c r="VLQ611" s="1"/>
      <c r="VLR611" s="1"/>
      <c r="VLS611" s="1"/>
      <c r="VLT611" s="1"/>
      <c r="VLU611" s="1"/>
      <c r="VLV611" s="1"/>
      <c r="VLW611" s="1"/>
      <c r="VLX611" s="1"/>
      <c r="VLY611" s="1"/>
      <c r="VLZ611" s="1"/>
      <c r="VMA611" s="1"/>
      <c r="VMB611" s="1"/>
      <c r="VMC611" s="1"/>
      <c r="VMD611" s="1"/>
      <c r="VME611" s="1"/>
      <c r="VMF611" s="1"/>
      <c r="VMG611" s="1"/>
      <c r="VMH611" s="1"/>
      <c r="VMI611" s="1"/>
      <c r="VMJ611" s="1"/>
      <c r="VMK611" s="1"/>
      <c r="VML611" s="1"/>
      <c r="VMM611" s="1"/>
      <c r="VMN611" s="1"/>
      <c r="VMO611" s="1"/>
      <c r="VMP611" s="1"/>
      <c r="VMQ611" s="1"/>
      <c r="VMR611" s="1"/>
      <c r="VMS611" s="1"/>
      <c r="VMT611" s="1"/>
      <c r="VMU611" s="1"/>
      <c r="VMV611" s="1"/>
      <c r="VMW611" s="1"/>
      <c r="VMX611" s="1"/>
      <c r="VMY611" s="1"/>
      <c r="VMZ611" s="1"/>
      <c r="VNA611" s="1"/>
      <c r="VNB611" s="1"/>
      <c r="VNC611" s="1"/>
      <c r="VND611" s="1"/>
      <c r="VNE611" s="1"/>
      <c r="VNF611" s="1"/>
      <c r="VNG611" s="1"/>
      <c r="VNH611" s="1"/>
      <c r="VNI611" s="1"/>
      <c r="VNJ611" s="1"/>
      <c r="VNK611" s="1"/>
      <c r="VNL611" s="1"/>
      <c r="VNM611" s="1"/>
      <c r="VNN611" s="1"/>
      <c r="VNO611" s="1"/>
      <c r="VNP611" s="1"/>
      <c r="VNQ611" s="1"/>
      <c r="VNR611" s="1"/>
      <c r="VNS611" s="1"/>
      <c r="VNT611" s="1"/>
      <c r="VNU611" s="1"/>
      <c r="VNV611" s="1"/>
      <c r="VNW611" s="1"/>
      <c r="VNX611" s="1"/>
      <c r="VNY611" s="1"/>
      <c r="VNZ611" s="1"/>
      <c r="VOA611" s="1"/>
      <c r="VOB611" s="1"/>
      <c r="VOC611" s="1"/>
      <c r="VOD611" s="1"/>
      <c r="VOE611" s="1"/>
      <c r="VOF611" s="1"/>
      <c r="VOG611" s="1"/>
      <c r="VOH611" s="1"/>
      <c r="VOI611" s="1"/>
      <c r="VOJ611" s="1"/>
      <c r="VOK611" s="1"/>
      <c r="VOL611" s="1"/>
      <c r="VOM611" s="1"/>
      <c r="VON611" s="1"/>
      <c r="VOO611" s="1"/>
      <c r="VOP611" s="1"/>
      <c r="VOQ611" s="1"/>
      <c r="VOR611" s="1"/>
      <c r="VOS611" s="1"/>
      <c r="VOT611" s="1"/>
      <c r="VOU611" s="1"/>
      <c r="VOV611" s="1"/>
      <c r="VOW611" s="1"/>
      <c r="VOX611" s="1"/>
      <c r="VOY611" s="1"/>
      <c r="VOZ611" s="1"/>
      <c r="VPA611" s="1"/>
      <c r="VPB611" s="1"/>
      <c r="VPC611" s="1"/>
      <c r="VPD611" s="1"/>
      <c r="VPE611" s="1"/>
      <c r="VPF611" s="1"/>
      <c r="VPG611" s="1"/>
      <c r="VPH611" s="1"/>
      <c r="VPI611" s="1"/>
      <c r="VPJ611" s="1"/>
      <c r="VPK611" s="1"/>
      <c r="VPL611" s="1"/>
      <c r="VPM611" s="1"/>
      <c r="VPN611" s="1"/>
      <c r="VPO611" s="1"/>
      <c r="VPP611" s="1"/>
      <c r="VPQ611" s="1"/>
      <c r="VPR611" s="1"/>
      <c r="VPS611" s="1"/>
      <c r="VPT611" s="1"/>
      <c r="VPU611" s="1"/>
      <c r="VPV611" s="1"/>
      <c r="VPW611" s="1"/>
      <c r="VPX611" s="1"/>
      <c r="VPY611" s="1"/>
      <c r="VPZ611" s="1"/>
      <c r="VQA611" s="1"/>
      <c r="VQB611" s="1"/>
      <c r="VQC611" s="1"/>
      <c r="VQD611" s="1"/>
      <c r="VQE611" s="1"/>
      <c r="VQF611" s="1"/>
      <c r="VQG611" s="1"/>
      <c r="VQH611" s="1"/>
      <c r="VQI611" s="1"/>
      <c r="VQJ611" s="1"/>
      <c r="VQK611" s="1"/>
      <c r="VQL611" s="1"/>
      <c r="VQM611" s="1"/>
      <c r="VQN611" s="1"/>
      <c r="VQO611" s="1"/>
      <c r="VQP611" s="1"/>
      <c r="VQQ611" s="1"/>
      <c r="VQR611" s="1"/>
      <c r="VQS611" s="1"/>
      <c r="VQT611" s="1"/>
      <c r="VQU611" s="1"/>
      <c r="VQV611" s="1"/>
      <c r="VQW611" s="1"/>
      <c r="VQX611" s="1"/>
      <c r="VQY611" s="1"/>
      <c r="VQZ611" s="1"/>
      <c r="VRA611" s="1"/>
      <c r="VRB611" s="1"/>
      <c r="VRC611" s="1"/>
      <c r="VRD611" s="1"/>
      <c r="VRE611" s="1"/>
      <c r="VRF611" s="1"/>
      <c r="VRG611" s="1"/>
      <c r="VRH611" s="1"/>
      <c r="VRI611" s="1"/>
      <c r="VRJ611" s="1"/>
      <c r="VRK611" s="1"/>
      <c r="VRL611" s="1"/>
      <c r="VRM611" s="1"/>
      <c r="VRN611" s="1"/>
      <c r="VRO611" s="1"/>
      <c r="VRP611" s="1"/>
      <c r="VRQ611" s="1"/>
      <c r="VRR611" s="1"/>
      <c r="VRS611" s="1"/>
      <c r="VRT611" s="1"/>
      <c r="VRU611" s="1"/>
      <c r="VRV611" s="1"/>
      <c r="VRW611" s="1"/>
      <c r="VRX611" s="1"/>
      <c r="VRY611" s="1"/>
      <c r="VRZ611" s="1"/>
      <c r="VSA611" s="1"/>
      <c r="VSB611" s="1"/>
      <c r="VSC611" s="1"/>
      <c r="VSD611" s="1"/>
      <c r="VSE611" s="1"/>
      <c r="VSF611" s="1"/>
      <c r="VSG611" s="1"/>
      <c r="VSH611" s="1"/>
      <c r="VSI611" s="1"/>
      <c r="VSJ611" s="1"/>
      <c r="VSK611" s="1"/>
      <c r="VSL611" s="1"/>
      <c r="VSM611" s="1"/>
      <c r="VSN611" s="1"/>
      <c r="VSO611" s="1"/>
      <c r="VSP611" s="1"/>
      <c r="VSQ611" s="1"/>
      <c r="VSR611" s="1"/>
      <c r="VSS611" s="1"/>
      <c r="VST611" s="1"/>
      <c r="VSU611" s="1"/>
      <c r="VSV611" s="1"/>
      <c r="VSW611" s="1"/>
      <c r="VSX611" s="1"/>
      <c r="VSY611" s="1"/>
      <c r="VSZ611" s="1"/>
      <c r="VTA611" s="1"/>
      <c r="VTB611" s="1"/>
      <c r="VTC611" s="1"/>
      <c r="VTD611" s="1"/>
      <c r="VTE611" s="1"/>
      <c r="VTF611" s="1"/>
      <c r="VTG611" s="1"/>
      <c r="VTH611" s="1"/>
      <c r="VTI611" s="1"/>
      <c r="VTJ611" s="1"/>
      <c r="VTK611" s="1"/>
      <c r="VTL611" s="1"/>
      <c r="VTM611" s="1"/>
      <c r="VTN611" s="1"/>
      <c r="VTO611" s="1"/>
      <c r="VTP611" s="1"/>
      <c r="VTQ611" s="1"/>
      <c r="VTR611" s="1"/>
      <c r="VTS611" s="1"/>
      <c r="VTT611" s="1"/>
      <c r="VTU611" s="1"/>
      <c r="VTV611" s="1"/>
      <c r="VTW611" s="1"/>
      <c r="VTX611" s="1"/>
      <c r="VTY611" s="1"/>
      <c r="VTZ611" s="1"/>
      <c r="VUA611" s="1"/>
      <c r="VUB611" s="1"/>
      <c r="VUC611" s="1"/>
      <c r="VUD611" s="1"/>
      <c r="VUE611" s="1"/>
      <c r="VUF611" s="1"/>
      <c r="VUG611" s="1"/>
      <c r="VUH611" s="1"/>
      <c r="VUI611" s="1"/>
      <c r="VUJ611" s="1"/>
      <c r="VUK611" s="1"/>
      <c r="VUL611" s="1"/>
      <c r="VUM611" s="1"/>
      <c r="VUN611" s="1"/>
      <c r="VUO611" s="1"/>
      <c r="VUP611" s="1"/>
      <c r="VUQ611" s="1"/>
      <c r="VUR611" s="1"/>
      <c r="VUS611" s="1"/>
      <c r="VUT611" s="1"/>
      <c r="VUU611" s="1"/>
      <c r="VUV611" s="1"/>
      <c r="VUW611" s="1"/>
      <c r="VUX611" s="1"/>
      <c r="VUY611" s="1"/>
      <c r="VUZ611" s="1"/>
      <c r="VVA611" s="1"/>
      <c r="VVB611" s="1"/>
      <c r="VVC611" s="1"/>
      <c r="VVD611" s="1"/>
      <c r="VVE611" s="1"/>
      <c r="VVF611" s="1"/>
      <c r="VVG611" s="1"/>
      <c r="VVH611" s="1"/>
      <c r="VVI611" s="1"/>
      <c r="VVJ611" s="1"/>
      <c r="VVK611" s="1"/>
      <c r="VVL611" s="1"/>
      <c r="VVM611" s="1"/>
      <c r="VVN611" s="1"/>
      <c r="VVO611" s="1"/>
      <c r="VVP611" s="1"/>
      <c r="VVQ611" s="1"/>
      <c r="VVR611" s="1"/>
      <c r="VVS611" s="1"/>
      <c r="VVT611" s="1"/>
      <c r="VVU611" s="1"/>
      <c r="VVV611" s="1"/>
      <c r="VVW611" s="1"/>
      <c r="VVX611" s="1"/>
      <c r="VVY611" s="1"/>
      <c r="VVZ611" s="1"/>
      <c r="VWA611" s="1"/>
      <c r="VWB611" s="1"/>
      <c r="VWC611" s="1"/>
      <c r="VWD611" s="1"/>
      <c r="VWE611" s="1"/>
      <c r="VWF611" s="1"/>
      <c r="VWG611" s="1"/>
      <c r="VWH611" s="1"/>
      <c r="VWI611" s="1"/>
      <c r="VWJ611" s="1"/>
      <c r="VWK611" s="1"/>
      <c r="VWL611" s="1"/>
      <c r="VWM611" s="1"/>
      <c r="VWN611" s="1"/>
      <c r="VWO611" s="1"/>
      <c r="VWP611" s="1"/>
      <c r="VWQ611" s="1"/>
      <c r="VWR611" s="1"/>
      <c r="VWS611" s="1"/>
      <c r="VWT611" s="1"/>
      <c r="VWU611" s="1"/>
      <c r="VWV611" s="1"/>
      <c r="VWW611" s="1"/>
      <c r="VWX611" s="1"/>
      <c r="VWY611" s="1"/>
      <c r="VWZ611" s="1"/>
      <c r="VXA611" s="1"/>
      <c r="VXB611" s="1"/>
      <c r="VXC611" s="1"/>
      <c r="VXD611" s="1"/>
      <c r="VXE611" s="1"/>
      <c r="VXF611" s="1"/>
      <c r="VXG611" s="1"/>
      <c r="VXH611" s="1"/>
      <c r="VXI611" s="1"/>
      <c r="VXJ611" s="1"/>
      <c r="VXK611" s="1"/>
      <c r="VXL611" s="1"/>
      <c r="VXM611" s="1"/>
      <c r="VXN611" s="1"/>
      <c r="VXO611" s="1"/>
      <c r="VXP611" s="1"/>
      <c r="VXQ611" s="1"/>
      <c r="VXR611" s="1"/>
      <c r="VXS611" s="1"/>
      <c r="VXT611" s="1"/>
      <c r="VXU611" s="1"/>
      <c r="VXV611" s="1"/>
      <c r="VXW611" s="1"/>
      <c r="VXX611" s="1"/>
      <c r="VXY611" s="1"/>
      <c r="VXZ611" s="1"/>
      <c r="VYA611" s="1"/>
      <c r="VYB611" s="1"/>
      <c r="VYC611" s="1"/>
      <c r="VYD611" s="1"/>
      <c r="VYE611" s="1"/>
      <c r="VYF611" s="1"/>
      <c r="VYG611" s="1"/>
      <c r="VYH611" s="1"/>
      <c r="VYI611" s="1"/>
      <c r="VYJ611" s="1"/>
      <c r="VYK611" s="1"/>
      <c r="VYL611" s="1"/>
      <c r="VYM611" s="1"/>
      <c r="VYN611" s="1"/>
      <c r="VYO611" s="1"/>
      <c r="VYP611" s="1"/>
      <c r="VYQ611" s="1"/>
      <c r="VYR611" s="1"/>
      <c r="VYS611" s="1"/>
      <c r="VYT611" s="1"/>
      <c r="VYU611" s="1"/>
      <c r="VYV611" s="1"/>
      <c r="VYW611" s="1"/>
      <c r="VYX611" s="1"/>
      <c r="VYY611" s="1"/>
      <c r="VYZ611" s="1"/>
      <c r="VZA611" s="1"/>
      <c r="VZB611" s="1"/>
      <c r="VZC611" s="1"/>
      <c r="VZD611" s="1"/>
      <c r="VZE611" s="1"/>
      <c r="VZF611" s="1"/>
      <c r="VZG611" s="1"/>
      <c r="VZH611" s="1"/>
      <c r="VZI611" s="1"/>
      <c r="VZJ611" s="1"/>
      <c r="VZK611" s="1"/>
      <c r="VZL611" s="1"/>
      <c r="VZM611" s="1"/>
      <c r="VZN611" s="1"/>
      <c r="VZO611" s="1"/>
      <c r="VZP611" s="1"/>
      <c r="VZQ611" s="1"/>
      <c r="VZR611" s="1"/>
      <c r="VZS611" s="1"/>
      <c r="VZT611" s="1"/>
      <c r="VZU611" s="1"/>
      <c r="VZV611" s="1"/>
      <c r="VZW611" s="1"/>
      <c r="VZX611" s="1"/>
      <c r="VZY611" s="1"/>
      <c r="VZZ611" s="1"/>
      <c r="WAA611" s="1"/>
      <c r="WAB611" s="1"/>
      <c r="WAC611" s="1"/>
      <c r="WAD611" s="1"/>
      <c r="WAE611" s="1"/>
      <c r="WAF611" s="1"/>
      <c r="WAG611" s="1"/>
      <c r="WAH611" s="1"/>
      <c r="WAI611" s="1"/>
      <c r="WAJ611" s="1"/>
      <c r="WAK611" s="1"/>
      <c r="WAL611" s="1"/>
      <c r="WAM611" s="1"/>
      <c r="WAN611" s="1"/>
      <c r="WAO611" s="1"/>
      <c r="WAP611" s="1"/>
      <c r="WAQ611" s="1"/>
      <c r="WAR611" s="1"/>
      <c r="WAS611" s="1"/>
      <c r="WAT611" s="1"/>
      <c r="WAU611" s="1"/>
      <c r="WAV611" s="1"/>
      <c r="WAW611" s="1"/>
      <c r="WAX611" s="1"/>
      <c r="WAY611" s="1"/>
      <c r="WAZ611" s="1"/>
      <c r="WBA611" s="1"/>
      <c r="WBB611" s="1"/>
      <c r="WBC611" s="1"/>
      <c r="WBD611" s="1"/>
      <c r="WBE611" s="1"/>
      <c r="WBF611" s="1"/>
      <c r="WBG611" s="1"/>
      <c r="WBH611" s="1"/>
      <c r="WBI611" s="1"/>
      <c r="WBJ611" s="1"/>
      <c r="WBK611" s="1"/>
      <c r="WBL611" s="1"/>
      <c r="WBM611" s="1"/>
      <c r="WBN611" s="1"/>
      <c r="WBO611" s="1"/>
      <c r="WBP611" s="1"/>
      <c r="WBQ611" s="1"/>
      <c r="WBR611" s="1"/>
      <c r="WBS611" s="1"/>
      <c r="WBT611" s="1"/>
      <c r="WBU611" s="1"/>
      <c r="WBV611" s="1"/>
      <c r="WBW611" s="1"/>
      <c r="WBX611" s="1"/>
      <c r="WBY611" s="1"/>
      <c r="WBZ611" s="1"/>
      <c r="WCA611" s="1"/>
      <c r="WCB611" s="1"/>
      <c r="WCC611" s="1"/>
      <c r="WCD611" s="1"/>
      <c r="WCE611" s="1"/>
      <c r="WCF611" s="1"/>
      <c r="WCG611" s="1"/>
      <c r="WCH611" s="1"/>
      <c r="WCI611" s="1"/>
      <c r="WCJ611" s="1"/>
      <c r="WCK611" s="1"/>
      <c r="WCL611" s="1"/>
      <c r="WCM611" s="1"/>
      <c r="WCN611" s="1"/>
      <c r="WCO611" s="1"/>
      <c r="WCP611" s="1"/>
      <c r="WCQ611" s="1"/>
      <c r="WCR611" s="1"/>
      <c r="WCS611" s="1"/>
      <c r="WCT611" s="1"/>
      <c r="WCU611" s="1"/>
      <c r="WCV611" s="1"/>
      <c r="WCW611" s="1"/>
      <c r="WCX611" s="1"/>
      <c r="WCY611" s="1"/>
      <c r="WCZ611" s="1"/>
      <c r="WDA611" s="1"/>
      <c r="WDB611" s="1"/>
      <c r="WDC611" s="1"/>
      <c r="WDD611" s="1"/>
      <c r="WDE611" s="1"/>
      <c r="WDF611" s="1"/>
      <c r="WDG611" s="1"/>
      <c r="WDH611" s="1"/>
      <c r="WDI611" s="1"/>
      <c r="WDJ611" s="1"/>
      <c r="WDK611" s="1"/>
      <c r="WDL611" s="1"/>
      <c r="WDM611" s="1"/>
      <c r="WDN611" s="1"/>
      <c r="WDO611" s="1"/>
      <c r="WDP611" s="1"/>
      <c r="WDQ611" s="1"/>
      <c r="WDR611" s="1"/>
      <c r="WDS611" s="1"/>
      <c r="WDT611" s="1"/>
      <c r="WDU611" s="1"/>
      <c r="WDV611" s="1"/>
      <c r="WDW611" s="1"/>
      <c r="WDX611" s="1"/>
      <c r="WDY611" s="1"/>
      <c r="WDZ611" s="1"/>
      <c r="WEA611" s="1"/>
      <c r="WEB611" s="1"/>
      <c r="WEC611" s="1"/>
      <c r="WED611" s="1"/>
      <c r="WEE611" s="1"/>
      <c r="WEF611" s="1"/>
      <c r="WEG611" s="1"/>
      <c r="WEH611" s="1"/>
      <c r="WEI611" s="1"/>
      <c r="WEJ611" s="1"/>
      <c r="WEK611" s="1"/>
      <c r="WEL611" s="1"/>
      <c r="WEM611" s="1"/>
      <c r="WEN611" s="1"/>
      <c r="WEO611" s="1"/>
      <c r="WEP611" s="1"/>
      <c r="WEQ611" s="1"/>
      <c r="WER611" s="1"/>
      <c r="WES611" s="1"/>
      <c r="WET611" s="1"/>
      <c r="WEU611" s="1"/>
      <c r="WEV611" s="1"/>
      <c r="WEW611" s="1"/>
      <c r="WEX611" s="1"/>
      <c r="WEY611" s="1"/>
      <c r="WEZ611" s="1"/>
      <c r="WFA611" s="1"/>
      <c r="WFB611" s="1"/>
      <c r="WFC611" s="1"/>
      <c r="WFD611" s="1"/>
      <c r="WFE611" s="1"/>
      <c r="WFF611" s="1"/>
      <c r="WFG611" s="1"/>
      <c r="WFH611" s="1"/>
      <c r="WFI611" s="1"/>
      <c r="WFJ611" s="1"/>
      <c r="WFK611" s="1"/>
      <c r="WFL611" s="1"/>
      <c r="WFM611" s="1"/>
      <c r="WFN611" s="1"/>
      <c r="WFO611" s="1"/>
      <c r="WFP611" s="1"/>
      <c r="WFQ611" s="1"/>
      <c r="WFR611" s="1"/>
      <c r="WFS611" s="1"/>
      <c r="WFT611" s="1"/>
      <c r="WFU611" s="1"/>
      <c r="WFV611" s="1"/>
      <c r="WFW611" s="1"/>
      <c r="WFX611" s="1"/>
      <c r="WFY611" s="1"/>
      <c r="WFZ611" s="1"/>
      <c r="WGA611" s="1"/>
      <c r="WGB611" s="1"/>
      <c r="WGC611" s="1"/>
      <c r="WGD611" s="1"/>
      <c r="WGE611" s="1"/>
      <c r="WGF611" s="1"/>
      <c r="WGG611" s="1"/>
      <c r="WGH611" s="1"/>
      <c r="WGI611" s="1"/>
      <c r="WGJ611" s="1"/>
      <c r="WGK611" s="1"/>
      <c r="WGL611" s="1"/>
      <c r="WGM611" s="1"/>
      <c r="WGN611" s="1"/>
      <c r="WGO611" s="1"/>
      <c r="WGP611" s="1"/>
      <c r="WGQ611" s="1"/>
      <c r="WGR611" s="1"/>
      <c r="WGS611" s="1"/>
      <c r="WGT611" s="1"/>
      <c r="WGU611" s="1"/>
      <c r="WGV611" s="1"/>
      <c r="WGW611" s="1"/>
      <c r="WGX611" s="1"/>
      <c r="WGY611" s="1"/>
      <c r="WGZ611" s="1"/>
      <c r="WHA611" s="1"/>
      <c r="WHB611" s="1"/>
      <c r="WHC611" s="1"/>
      <c r="WHD611" s="1"/>
      <c r="WHE611" s="1"/>
      <c r="WHF611" s="1"/>
      <c r="WHG611" s="1"/>
      <c r="WHH611" s="1"/>
      <c r="WHI611" s="1"/>
      <c r="WHJ611" s="1"/>
      <c r="WHK611" s="1"/>
      <c r="WHL611" s="1"/>
      <c r="WHM611" s="1"/>
      <c r="WHN611" s="1"/>
      <c r="WHO611" s="1"/>
      <c r="WHP611" s="1"/>
      <c r="WHQ611" s="1"/>
      <c r="WHR611" s="1"/>
      <c r="WHS611" s="1"/>
      <c r="WHT611" s="1"/>
      <c r="WHU611" s="1"/>
      <c r="WHV611" s="1"/>
      <c r="WHW611" s="1"/>
      <c r="WHX611" s="1"/>
      <c r="WHY611" s="1"/>
      <c r="WHZ611" s="1"/>
      <c r="WIA611" s="1"/>
      <c r="WIB611" s="1"/>
      <c r="WIC611" s="1"/>
      <c r="WID611" s="1"/>
      <c r="WIE611" s="1"/>
      <c r="WIF611" s="1"/>
      <c r="WIG611" s="1"/>
      <c r="WIH611" s="1"/>
      <c r="WII611" s="1"/>
      <c r="WIJ611" s="1"/>
      <c r="WIK611" s="1"/>
      <c r="WIL611" s="1"/>
      <c r="WIM611" s="1"/>
      <c r="WIN611" s="1"/>
      <c r="WIO611" s="1"/>
      <c r="WIP611" s="1"/>
      <c r="WIQ611" s="1"/>
      <c r="WIR611" s="1"/>
      <c r="WIS611" s="1"/>
      <c r="WIT611" s="1"/>
      <c r="WIU611" s="1"/>
      <c r="WIV611" s="1"/>
      <c r="WIW611" s="1"/>
      <c r="WIX611" s="1"/>
      <c r="WIY611" s="1"/>
      <c r="WIZ611" s="1"/>
      <c r="WJA611" s="1"/>
      <c r="WJB611" s="1"/>
      <c r="WJC611" s="1"/>
      <c r="WJD611" s="1"/>
      <c r="WJE611" s="1"/>
      <c r="WJF611" s="1"/>
      <c r="WJG611" s="1"/>
      <c r="WJH611" s="1"/>
      <c r="WJI611" s="1"/>
      <c r="WJJ611" s="1"/>
      <c r="WJK611" s="1"/>
      <c r="WJL611" s="1"/>
      <c r="WJM611" s="1"/>
      <c r="WJN611" s="1"/>
      <c r="WJO611" s="1"/>
      <c r="WJP611" s="1"/>
      <c r="WJQ611" s="1"/>
      <c r="WJR611" s="1"/>
      <c r="WJS611" s="1"/>
      <c r="WJT611" s="1"/>
      <c r="WJU611" s="1"/>
      <c r="WJV611" s="1"/>
      <c r="WJW611" s="1"/>
      <c r="WJX611" s="1"/>
      <c r="WJY611" s="1"/>
      <c r="WJZ611" s="1"/>
      <c r="WKA611" s="1"/>
      <c r="WKB611" s="1"/>
      <c r="WKC611" s="1"/>
      <c r="WKD611" s="1"/>
      <c r="WKE611" s="1"/>
      <c r="WKF611" s="1"/>
      <c r="WKG611" s="1"/>
      <c r="WKH611" s="1"/>
      <c r="WKI611" s="1"/>
      <c r="WKJ611" s="1"/>
      <c r="WKK611" s="1"/>
      <c r="WKL611" s="1"/>
      <c r="WKM611" s="1"/>
      <c r="WKN611" s="1"/>
      <c r="WKO611" s="1"/>
      <c r="WKP611" s="1"/>
      <c r="WKQ611" s="1"/>
      <c r="WKR611" s="1"/>
      <c r="WKS611" s="1"/>
      <c r="WKT611" s="1"/>
      <c r="WKU611" s="1"/>
      <c r="WKV611" s="1"/>
      <c r="WKW611" s="1"/>
      <c r="WKX611" s="1"/>
      <c r="WKY611" s="1"/>
      <c r="WKZ611" s="1"/>
      <c r="WLA611" s="1"/>
      <c r="WLB611" s="1"/>
      <c r="WLC611" s="1"/>
      <c r="WLD611" s="1"/>
      <c r="WLE611" s="1"/>
      <c r="WLF611" s="1"/>
      <c r="WLG611" s="1"/>
      <c r="WLH611" s="1"/>
      <c r="WLI611" s="1"/>
      <c r="WLJ611" s="1"/>
      <c r="WLK611" s="1"/>
      <c r="WLL611" s="1"/>
      <c r="WLM611" s="1"/>
      <c r="WLN611" s="1"/>
      <c r="WLO611" s="1"/>
      <c r="WLP611" s="1"/>
      <c r="WLQ611" s="1"/>
      <c r="WLR611" s="1"/>
      <c r="WLS611" s="1"/>
      <c r="WLT611" s="1"/>
      <c r="WLU611" s="1"/>
      <c r="WLV611" s="1"/>
      <c r="WLW611" s="1"/>
      <c r="WLX611" s="1"/>
      <c r="WLY611" s="1"/>
      <c r="WLZ611" s="1"/>
      <c r="WMA611" s="1"/>
      <c r="WMB611" s="1"/>
      <c r="WMC611" s="1"/>
      <c r="WMD611" s="1"/>
      <c r="WME611" s="1"/>
      <c r="WMF611" s="1"/>
      <c r="WMG611" s="1"/>
      <c r="WMH611" s="1"/>
      <c r="WMI611" s="1"/>
      <c r="WMJ611" s="1"/>
      <c r="WMK611" s="1"/>
      <c r="WML611" s="1"/>
      <c r="WMM611" s="1"/>
      <c r="WMN611" s="1"/>
      <c r="WMO611" s="1"/>
      <c r="WMP611" s="1"/>
      <c r="WMQ611" s="1"/>
      <c r="WMR611" s="1"/>
      <c r="WMS611" s="1"/>
      <c r="WMT611" s="1"/>
      <c r="WMU611" s="1"/>
      <c r="WMV611" s="1"/>
      <c r="WMW611" s="1"/>
      <c r="WMX611" s="1"/>
      <c r="WMY611" s="1"/>
      <c r="WMZ611" s="1"/>
      <c r="WNA611" s="1"/>
      <c r="WNB611" s="1"/>
      <c r="WNC611" s="1"/>
      <c r="WND611" s="1"/>
      <c r="WNE611" s="1"/>
      <c r="WNF611" s="1"/>
      <c r="WNG611" s="1"/>
      <c r="WNH611" s="1"/>
      <c r="WNI611" s="1"/>
      <c r="WNJ611" s="1"/>
      <c r="WNK611" s="1"/>
      <c r="WNL611" s="1"/>
      <c r="WNM611" s="1"/>
      <c r="WNN611" s="1"/>
      <c r="WNO611" s="1"/>
      <c r="WNP611" s="1"/>
      <c r="WNQ611" s="1"/>
      <c r="WNR611" s="1"/>
      <c r="WNS611" s="1"/>
      <c r="WNT611" s="1"/>
      <c r="WNU611" s="1"/>
      <c r="WNV611" s="1"/>
      <c r="WNW611" s="1"/>
      <c r="WNX611" s="1"/>
      <c r="WNY611" s="1"/>
      <c r="WNZ611" s="1"/>
      <c r="WOA611" s="1"/>
      <c r="WOB611" s="1"/>
      <c r="WOC611" s="1"/>
      <c r="WOD611" s="1"/>
      <c r="WOE611" s="1"/>
      <c r="WOF611" s="1"/>
      <c r="WOG611" s="1"/>
      <c r="WOH611" s="1"/>
      <c r="WOI611" s="1"/>
      <c r="WOJ611" s="1"/>
      <c r="WOK611" s="1"/>
      <c r="WOL611" s="1"/>
      <c r="WOM611" s="1"/>
      <c r="WON611" s="1"/>
      <c r="WOO611" s="1"/>
      <c r="WOP611" s="1"/>
      <c r="WOQ611" s="1"/>
      <c r="WOR611" s="1"/>
      <c r="WOS611" s="1"/>
      <c r="WOT611" s="1"/>
      <c r="WOU611" s="1"/>
      <c r="WOV611" s="1"/>
      <c r="WOW611" s="1"/>
      <c r="WOX611" s="1"/>
      <c r="WOY611" s="1"/>
      <c r="WOZ611" s="1"/>
      <c r="WPA611" s="1"/>
      <c r="WPB611" s="1"/>
      <c r="WPC611" s="1"/>
      <c r="WPD611" s="1"/>
      <c r="WPE611" s="1"/>
      <c r="WPF611" s="1"/>
      <c r="WPG611" s="1"/>
      <c r="WPH611" s="1"/>
      <c r="WPI611" s="1"/>
      <c r="WPJ611" s="1"/>
      <c r="WPK611" s="1"/>
      <c r="WPL611" s="1"/>
      <c r="WPM611" s="1"/>
      <c r="WPN611" s="1"/>
      <c r="WPO611" s="1"/>
      <c r="WPP611" s="1"/>
      <c r="WPQ611" s="1"/>
      <c r="WPR611" s="1"/>
      <c r="WPS611" s="1"/>
      <c r="WPT611" s="1"/>
      <c r="WPU611" s="1"/>
      <c r="WPV611" s="1"/>
      <c r="WPW611" s="1"/>
      <c r="WPX611" s="1"/>
      <c r="WPY611" s="1"/>
      <c r="WPZ611" s="1"/>
      <c r="WQA611" s="1"/>
      <c r="WQB611" s="1"/>
      <c r="WQC611" s="1"/>
      <c r="WQD611" s="1"/>
      <c r="WQE611" s="1"/>
      <c r="WQF611" s="1"/>
      <c r="WQG611" s="1"/>
      <c r="WQH611" s="1"/>
      <c r="WQI611" s="1"/>
      <c r="WQJ611" s="1"/>
      <c r="WQK611" s="1"/>
      <c r="WQL611" s="1"/>
      <c r="WQM611" s="1"/>
      <c r="WQN611" s="1"/>
      <c r="WQO611" s="1"/>
      <c r="WQP611" s="1"/>
      <c r="WQQ611" s="1"/>
      <c r="WQR611" s="1"/>
      <c r="WQS611" s="1"/>
      <c r="WQT611" s="1"/>
      <c r="WQU611" s="1"/>
      <c r="WQV611" s="1"/>
      <c r="WQW611" s="1"/>
      <c r="WQX611" s="1"/>
      <c r="WQY611" s="1"/>
      <c r="WQZ611" s="1"/>
      <c r="WRA611" s="1"/>
      <c r="WRB611" s="1"/>
      <c r="WRC611" s="1"/>
      <c r="WRD611" s="1"/>
      <c r="WRE611" s="1"/>
      <c r="WRF611" s="1"/>
      <c r="WRG611" s="1"/>
      <c r="WRH611" s="1"/>
      <c r="WRI611" s="1"/>
      <c r="WRJ611" s="1"/>
      <c r="WRK611" s="1"/>
      <c r="WRL611" s="1"/>
      <c r="WRM611" s="1"/>
      <c r="WRN611" s="1"/>
      <c r="WRO611" s="1"/>
      <c r="WRP611" s="1"/>
      <c r="WRQ611" s="1"/>
      <c r="WRR611" s="1"/>
      <c r="WRS611" s="1"/>
      <c r="WRT611" s="1"/>
      <c r="WRU611" s="1"/>
      <c r="WRV611" s="1"/>
      <c r="WRW611" s="1"/>
      <c r="WRX611" s="1"/>
      <c r="WRY611" s="1"/>
      <c r="WRZ611" s="1"/>
      <c r="WSA611" s="1"/>
      <c r="WSB611" s="1"/>
      <c r="WSC611" s="1"/>
      <c r="WSD611" s="1"/>
      <c r="WSE611" s="1"/>
      <c r="WSF611" s="1"/>
      <c r="WSG611" s="1"/>
      <c r="WSH611" s="1"/>
      <c r="WSI611" s="1"/>
      <c r="WSJ611" s="1"/>
      <c r="WSK611" s="1"/>
      <c r="WSL611" s="1"/>
      <c r="WSM611" s="1"/>
      <c r="WSN611" s="1"/>
      <c r="WSO611" s="1"/>
      <c r="WSP611" s="1"/>
      <c r="WSQ611" s="1"/>
      <c r="WSR611" s="1"/>
      <c r="WSS611" s="1"/>
      <c r="WST611" s="1"/>
      <c r="WSU611" s="1"/>
      <c r="WSV611" s="1"/>
      <c r="WSW611" s="1"/>
      <c r="WSX611" s="1"/>
      <c r="WSY611" s="1"/>
      <c r="WSZ611" s="1"/>
      <c r="WTA611" s="1"/>
      <c r="WTB611" s="1"/>
      <c r="WTC611" s="1"/>
      <c r="WTD611" s="1"/>
      <c r="WTE611" s="1"/>
      <c r="WTF611" s="1"/>
      <c r="WTG611" s="1"/>
      <c r="WTH611" s="1"/>
      <c r="WTI611" s="1"/>
      <c r="WTJ611" s="1"/>
      <c r="WTK611" s="1"/>
      <c r="WTL611" s="1"/>
      <c r="WTM611" s="1"/>
      <c r="WTN611" s="1"/>
      <c r="WTO611" s="1"/>
      <c r="WTP611" s="1"/>
      <c r="WTQ611" s="1"/>
      <c r="WTR611" s="1"/>
      <c r="WTS611" s="1"/>
      <c r="WTT611" s="1"/>
      <c r="WTU611" s="1"/>
      <c r="WTV611" s="1"/>
      <c r="WTW611" s="1"/>
      <c r="WTX611" s="1"/>
      <c r="WTY611" s="1"/>
      <c r="WTZ611" s="1"/>
      <c r="WUA611" s="1"/>
      <c r="WUB611" s="1"/>
      <c r="WUC611" s="1"/>
      <c r="WUD611" s="1"/>
      <c r="WUE611" s="1"/>
      <c r="WUF611" s="1"/>
      <c r="WUG611" s="1"/>
      <c r="WUH611" s="1"/>
      <c r="WUI611" s="1"/>
      <c r="WUJ611" s="1"/>
      <c r="WUK611" s="1"/>
      <c r="WUL611" s="1"/>
      <c r="WUM611" s="1"/>
      <c r="WUN611" s="1"/>
      <c r="WUO611" s="1"/>
      <c r="WUP611" s="1"/>
      <c r="WUQ611" s="1"/>
      <c r="WUR611" s="1"/>
      <c r="WUS611" s="1"/>
      <c r="WUT611" s="1"/>
      <c r="WUU611" s="1"/>
      <c r="WUV611" s="1"/>
      <c r="WUW611" s="1"/>
      <c r="WUX611" s="1"/>
      <c r="WUY611" s="1"/>
      <c r="WUZ611" s="1"/>
      <c r="WVA611" s="1"/>
      <c r="WVB611" s="1"/>
      <c r="WVC611" s="1"/>
      <c r="WVD611" s="1"/>
      <c r="WVE611" s="1"/>
      <c r="WVF611" s="1"/>
      <c r="WVG611" s="1"/>
      <c r="WVH611" s="1"/>
      <c r="WVI611" s="1"/>
      <c r="WVJ611" s="1"/>
      <c r="WVK611" s="1"/>
      <c r="WVL611" s="1"/>
      <c r="WVM611" s="1"/>
      <c r="WVN611" s="1"/>
      <c r="WVO611" s="1"/>
      <c r="WVP611" s="1"/>
      <c r="WVQ611" s="1"/>
      <c r="WVR611" s="1"/>
      <c r="WVS611" s="1"/>
      <c r="WVT611" s="1"/>
      <c r="WVU611" s="1"/>
      <c r="WVV611" s="1"/>
      <c r="WVW611" s="1"/>
      <c r="WVX611" s="1"/>
      <c r="WVY611" s="1"/>
      <c r="WVZ611" s="1"/>
      <c r="WWA611" s="1"/>
      <c r="WWB611" s="1"/>
      <c r="WWC611" s="1"/>
      <c r="WWD611" s="1"/>
      <c r="WWE611" s="1"/>
      <c r="WWF611" s="1"/>
      <c r="WWG611" s="1"/>
      <c r="WWH611" s="1"/>
      <c r="WWI611" s="1"/>
      <c r="WWJ611" s="1"/>
      <c r="WWK611" s="1"/>
      <c r="WWL611" s="1"/>
      <c r="WWM611" s="1"/>
      <c r="WWN611" s="1"/>
      <c r="WWO611" s="1"/>
      <c r="WWP611" s="1"/>
      <c r="WWQ611" s="1"/>
      <c r="WWR611" s="1"/>
      <c r="WWS611" s="1"/>
      <c r="WWT611" s="1"/>
      <c r="WWU611" s="1"/>
      <c r="WWV611" s="1"/>
      <c r="WWW611" s="1"/>
      <c r="WWX611" s="1"/>
      <c r="WWY611" s="1"/>
      <c r="WWZ611" s="1"/>
      <c r="WXA611" s="1"/>
      <c r="WXB611" s="1"/>
      <c r="WXC611" s="1"/>
      <c r="WXD611" s="1"/>
      <c r="WXE611" s="1"/>
      <c r="WXF611" s="1"/>
      <c r="WXG611" s="1"/>
      <c r="WXH611" s="1"/>
      <c r="WXI611" s="1"/>
      <c r="WXJ611" s="1"/>
      <c r="WXK611" s="1"/>
      <c r="WXL611" s="1"/>
      <c r="WXM611" s="1"/>
      <c r="WXN611" s="1"/>
      <c r="WXO611" s="1"/>
      <c r="WXP611" s="1"/>
      <c r="WXQ611" s="1"/>
      <c r="WXR611" s="1"/>
      <c r="WXS611" s="1"/>
      <c r="WXT611" s="1"/>
      <c r="WXU611" s="1"/>
      <c r="WXV611" s="1"/>
      <c r="WXW611" s="1"/>
      <c r="WXX611" s="1"/>
      <c r="WXY611" s="1"/>
      <c r="WXZ611" s="1"/>
      <c r="WYA611" s="1"/>
      <c r="WYB611" s="1"/>
      <c r="WYC611" s="1"/>
      <c r="WYD611" s="1"/>
      <c r="WYE611" s="1"/>
      <c r="WYF611" s="1"/>
      <c r="WYG611" s="1"/>
      <c r="WYH611" s="1"/>
      <c r="WYI611" s="1"/>
      <c r="WYJ611" s="1"/>
      <c r="WYK611" s="1"/>
      <c r="WYL611" s="1"/>
      <c r="WYM611" s="1"/>
      <c r="WYN611" s="1"/>
      <c r="WYO611" s="1"/>
      <c r="WYP611" s="1"/>
      <c r="WYQ611" s="1"/>
      <c r="WYR611" s="1"/>
      <c r="WYS611" s="1"/>
      <c r="WYT611" s="1"/>
      <c r="WYU611" s="1"/>
      <c r="WYV611" s="1"/>
      <c r="WYW611" s="1"/>
      <c r="WYX611" s="1"/>
      <c r="WYY611" s="1"/>
      <c r="WYZ611" s="1"/>
      <c r="WZA611" s="1"/>
      <c r="WZB611" s="1"/>
      <c r="WZC611" s="1"/>
      <c r="WZD611" s="1"/>
      <c r="WZE611" s="1"/>
      <c r="WZF611" s="1"/>
      <c r="WZG611" s="1"/>
      <c r="WZH611" s="1"/>
      <c r="WZI611" s="1"/>
      <c r="WZJ611" s="1"/>
      <c r="WZK611" s="1"/>
      <c r="WZL611" s="1"/>
      <c r="WZM611" s="1"/>
      <c r="WZN611" s="1"/>
      <c r="WZO611" s="1"/>
      <c r="WZP611" s="1"/>
      <c r="WZQ611" s="1"/>
      <c r="WZR611" s="1"/>
      <c r="WZS611" s="1"/>
      <c r="WZT611" s="1"/>
      <c r="WZU611" s="1"/>
      <c r="WZV611" s="1"/>
      <c r="WZW611" s="1"/>
      <c r="WZX611" s="1"/>
      <c r="WZY611" s="1"/>
      <c r="WZZ611" s="1"/>
      <c r="XAA611" s="1"/>
      <c r="XAB611" s="1"/>
      <c r="XAC611" s="1"/>
      <c r="XAD611" s="1"/>
      <c r="XAE611" s="1"/>
      <c r="XAF611" s="1"/>
      <c r="XAG611" s="1"/>
      <c r="XAH611" s="1"/>
      <c r="XAI611" s="1"/>
      <c r="XAJ611" s="1"/>
      <c r="XAK611" s="1"/>
      <c r="XAL611" s="1"/>
      <c r="XAM611" s="1"/>
      <c r="XAN611" s="1"/>
      <c r="XAO611" s="1"/>
      <c r="XAP611" s="1"/>
      <c r="XAQ611" s="1"/>
      <c r="XAR611" s="1"/>
      <c r="XAS611" s="1"/>
      <c r="XAT611" s="1"/>
      <c r="XAU611" s="1"/>
      <c r="XAV611" s="1"/>
      <c r="XAW611" s="1"/>
      <c r="XAX611" s="1"/>
      <c r="XAY611" s="1"/>
      <c r="XAZ611" s="1"/>
      <c r="XBA611" s="1"/>
      <c r="XBB611" s="1"/>
      <c r="XBC611" s="1"/>
      <c r="XBD611" s="1"/>
      <c r="XBE611" s="1"/>
      <c r="XBF611" s="1"/>
      <c r="XBG611" s="1"/>
      <c r="XBH611" s="1"/>
      <c r="XBI611" s="1"/>
      <c r="XBJ611" s="1"/>
      <c r="XBK611" s="1"/>
      <c r="XBL611" s="1"/>
      <c r="XBM611" s="1"/>
      <c r="XBN611" s="1"/>
      <c r="XBO611" s="1"/>
      <c r="XBP611" s="1"/>
      <c r="XBQ611" s="1"/>
      <c r="XBR611" s="1"/>
      <c r="XBS611" s="1"/>
      <c r="XBT611" s="1"/>
      <c r="XBU611" s="1"/>
      <c r="XBV611" s="1"/>
      <c r="XBW611" s="1"/>
      <c r="XBX611" s="1"/>
      <c r="XBY611" s="1"/>
      <c r="XBZ611" s="1"/>
      <c r="XCA611" s="1"/>
      <c r="XCB611" s="1"/>
      <c r="XCC611" s="1"/>
      <c r="XCD611" s="1"/>
      <c r="XCE611" s="1"/>
      <c r="XCF611" s="1"/>
      <c r="XCG611" s="1"/>
      <c r="XCH611" s="1"/>
      <c r="XCI611" s="1"/>
      <c r="XCJ611" s="1"/>
      <c r="XCK611" s="1"/>
      <c r="XCL611" s="1"/>
      <c r="XCM611" s="1"/>
      <c r="XCN611" s="1"/>
      <c r="XCO611" s="1"/>
      <c r="XCP611" s="1"/>
      <c r="XCQ611" s="1"/>
      <c r="XCR611" s="1"/>
      <c r="XCS611" s="1"/>
      <c r="XCT611" s="1"/>
      <c r="XCU611" s="1"/>
      <c r="XCV611" s="1"/>
      <c r="XCW611" s="1"/>
      <c r="XCX611" s="1"/>
      <c r="XCY611" s="1"/>
      <c r="XCZ611" s="1"/>
      <c r="XDA611" s="1"/>
      <c r="XDB611" s="1"/>
      <c r="XDC611" s="1"/>
      <c r="XDD611" s="1"/>
      <c r="XDE611" s="1"/>
      <c r="XDF611" s="1"/>
      <c r="XDG611" s="1"/>
      <c r="XDH611" s="1"/>
      <c r="XDI611" s="1"/>
      <c r="XDJ611" s="1"/>
      <c r="XDK611" s="1"/>
      <c r="XDL611" s="1"/>
      <c r="XDM611" s="1"/>
      <c r="XDN611" s="1"/>
      <c r="XDO611" s="1"/>
      <c r="XDP611" s="1"/>
      <c r="XDQ611" s="1"/>
      <c r="XDR611" s="1"/>
      <c r="XDS611" s="1"/>
      <c r="XDT611" s="1"/>
      <c r="XDU611" s="1"/>
      <c r="XDV611" s="1"/>
      <c r="XDW611" s="1"/>
      <c r="XDX611" s="1"/>
      <c r="XDY611" s="1"/>
      <c r="XDZ611" s="1"/>
      <c r="XEA611" s="1"/>
      <c r="XEB611" s="1"/>
      <c r="XEC611" s="1"/>
      <c r="XED611" s="1"/>
      <c r="XEE611" s="1"/>
      <c r="XEF611" s="1"/>
      <c r="XEG611" s="1"/>
      <c r="XEH611" s="1"/>
      <c r="XEI611" s="1"/>
      <c r="XEJ611" s="1"/>
      <c r="XEK611" s="1"/>
      <c r="XEL611" s="1"/>
      <c r="XEM611" s="1"/>
      <c r="XEN611" s="1"/>
      <c r="XEO611" s="1"/>
      <c r="XEP611" s="1"/>
      <c r="XEQ611" s="1"/>
      <c r="XER611" s="1"/>
      <c r="XES611" s="1"/>
      <c r="XET611" s="1"/>
      <c r="XEU611" s="1"/>
      <c r="XEV611" s="1"/>
      <c r="XEW611" s="1"/>
      <c r="XEX611" s="1"/>
      <c r="XEY611" s="1"/>
      <c r="XEZ611" s="1"/>
      <c r="XFA611" s="1"/>
      <c r="XFB611" s="1"/>
      <c r="XFC611" s="1"/>
      <c r="XFD611" s="1"/>
    </row>
    <row r="612" spans="2:16384" ht="22.2" customHeight="1" x14ac:dyDescent="0.25">
      <c r="B612" s="26">
        <f t="shared" si="39"/>
        <v>608</v>
      </c>
      <c r="C612" s="87" t="s">
        <v>1974</v>
      </c>
      <c r="D612" s="20" t="s">
        <v>3334</v>
      </c>
      <c r="E612" s="15" t="s">
        <v>1943</v>
      </c>
      <c r="F612" s="23">
        <v>2572307</v>
      </c>
      <c r="G612" s="23">
        <v>0</v>
      </c>
      <c r="H612" s="21">
        <f t="shared" si="36"/>
        <v>2572307</v>
      </c>
      <c r="I612" s="23">
        <v>2572307</v>
      </c>
      <c r="J612" s="23">
        <v>1569173.4702465753</v>
      </c>
      <c r="K612" s="21">
        <f t="shared" si="37"/>
        <v>4141480.4702465753</v>
      </c>
      <c r="L612" s="15" t="s">
        <v>1942</v>
      </c>
      <c r="M612" s="15">
        <v>7502505802</v>
      </c>
      <c r="N612" s="50">
        <f t="shared" si="38"/>
        <v>1.3298368112344614E-3</v>
      </c>
    </row>
    <row r="613" spans="2:16384" ht="22.2" customHeight="1" x14ac:dyDescent="0.25">
      <c r="B613" s="26">
        <f t="shared" si="39"/>
        <v>609</v>
      </c>
      <c r="C613" s="83" t="s">
        <v>1975</v>
      </c>
      <c r="D613" s="20" t="s">
        <v>3335</v>
      </c>
      <c r="E613" s="15" t="s">
        <v>1936</v>
      </c>
      <c r="F613" s="23">
        <v>3474076</v>
      </c>
      <c r="G613" s="23">
        <v>0</v>
      </c>
      <c r="H613" s="21">
        <f t="shared" si="36"/>
        <v>3474076</v>
      </c>
      <c r="I613" s="23">
        <v>3474076</v>
      </c>
      <c r="J613" s="23">
        <v>2082483.9408219177</v>
      </c>
      <c r="K613" s="21">
        <f t="shared" si="37"/>
        <v>5556559.9408219177</v>
      </c>
      <c r="L613" s="15" t="s">
        <v>1937</v>
      </c>
      <c r="M613" s="15">
        <v>9953110525</v>
      </c>
      <c r="N613" s="50">
        <f t="shared" si="38"/>
        <v>1.784221368716444E-3</v>
      </c>
    </row>
    <row r="614" spans="2:16384" ht="22.2" customHeight="1" x14ac:dyDescent="0.25">
      <c r="B614" s="26">
        <f t="shared" si="39"/>
        <v>610</v>
      </c>
      <c r="C614" s="70" t="s">
        <v>1976</v>
      </c>
      <c r="D614" s="20" t="s">
        <v>3336</v>
      </c>
      <c r="E614" s="16" t="s">
        <v>1941</v>
      </c>
      <c r="F614" s="23">
        <v>3104278</v>
      </c>
      <c r="G614" s="23">
        <v>0</v>
      </c>
      <c r="H614" s="21">
        <f t="shared" si="36"/>
        <v>3104278</v>
      </c>
      <c r="I614" s="23">
        <v>3104278</v>
      </c>
      <c r="J614" s="23">
        <v>1865037.4123835613</v>
      </c>
      <c r="K614" s="21">
        <f t="shared" si="37"/>
        <v>4969315.412383561</v>
      </c>
      <c r="L614" s="15" t="s">
        <v>1939</v>
      </c>
      <c r="M614" s="15" t="s">
        <v>1940</v>
      </c>
      <c r="N614" s="50">
        <f t="shared" si="38"/>
        <v>1.5956560967747284E-3</v>
      </c>
    </row>
    <row r="615" spans="2:16384" ht="22.2" customHeight="1" x14ac:dyDescent="0.25">
      <c r="B615" s="26">
        <f t="shared" si="39"/>
        <v>611</v>
      </c>
      <c r="C615" s="85" t="s">
        <v>1977</v>
      </c>
      <c r="D615" s="28" t="s">
        <v>3337</v>
      </c>
      <c r="E615" s="87" t="s">
        <v>1957</v>
      </c>
      <c r="F615" s="39">
        <v>589594</v>
      </c>
      <c r="G615" s="23">
        <v>0</v>
      </c>
      <c r="H615" s="21">
        <f t="shared" si="36"/>
        <v>589594</v>
      </c>
      <c r="I615" s="23">
        <v>589594</v>
      </c>
      <c r="J615" s="23">
        <v>340795.51956164383</v>
      </c>
      <c r="K615" s="21">
        <f t="shared" si="37"/>
        <v>930389.51956164383</v>
      </c>
      <c r="L615" s="15" t="s">
        <v>1529</v>
      </c>
      <c r="M615" s="15"/>
      <c r="N615" s="50">
        <f t="shared" si="38"/>
        <v>2.987497443942201E-4</v>
      </c>
    </row>
    <row r="616" spans="2:16384" ht="22.2" customHeight="1" x14ac:dyDescent="0.25">
      <c r="B616" s="26">
        <f t="shared" si="39"/>
        <v>612</v>
      </c>
      <c r="C616" s="87" t="s">
        <v>1978</v>
      </c>
      <c r="D616" s="28" t="s">
        <v>3338</v>
      </c>
      <c r="E616" s="87" t="s">
        <v>1957</v>
      </c>
      <c r="F616" s="39">
        <v>583529</v>
      </c>
      <c r="G616" s="23">
        <v>0</v>
      </c>
      <c r="H616" s="21">
        <f t="shared" si="36"/>
        <v>583529</v>
      </c>
      <c r="I616" s="39">
        <v>583529</v>
      </c>
      <c r="J616" s="23">
        <v>336421.21621917811</v>
      </c>
      <c r="K616" s="21">
        <f t="shared" si="37"/>
        <v>919950.21621917817</v>
      </c>
      <c r="L616" s="15" t="s">
        <v>1529</v>
      </c>
      <c r="M616" s="15"/>
      <c r="N616" s="50">
        <f t="shared" si="38"/>
        <v>2.9539766535673832E-4</v>
      </c>
    </row>
    <row r="617" spans="2:16384" ht="22.2" customHeight="1" x14ac:dyDescent="0.25">
      <c r="B617" s="26">
        <f t="shared" si="39"/>
        <v>613</v>
      </c>
      <c r="C617" s="83" t="s">
        <v>1979</v>
      </c>
      <c r="D617" s="28" t="s">
        <v>3339</v>
      </c>
      <c r="E617" s="87" t="s">
        <v>1958</v>
      </c>
      <c r="F617" s="39">
        <v>3725568</v>
      </c>
      <c r="G617" s="23">
        <v>251550</v>
      </c>
      <c r="H617" s="21">
        <f t="shared" si="36"/>
        <v>3977118</v>
      </c>
      <c r="I617" s="23">
        <v>3725568</v>
      </c>
      <c r="J617" s="23">
        <v>251549.85336986301</v>
      </c>
      <c r="K617" s="21">
        <f t="shared" si="37"/>
        <v>3977117.8533698628</v>
      </c>
      <c r="L617" s="15" t="s">
        <v>1960</v>
      </c>
      <c r="M617" s="15" t="s">
        <v>1959</v>
      </c>
      <c r="N617" s="50">
        <f t="shared" si="38"/>
        <v>1.2770596799926797E-3</v>
      </c>
    </row>
    <row r="618" spans="2:16384" s="86" customFormat="1" ht="22.2" customHeight="1" x14ac:dyDescent="0.25">
      <c r="B618" s="26">
        <f t="shared" si="39"/>
        <v>614</v>
      </c>
      <c r="C618" s="70" t="s">
        <v>1980</v>
      </c>
      <c r="D618" s="20" t="s">
        <v>3340</v>
      </c>
      <c r="E618" s="15" t="s">
        <v>1911</v>
      </c>
      <c r="F618" s="23">
        <v>2000000</v>
      </c>
      <c r="G618" s="23">
        <v>332800</v>
      </c>
      <c r="H618" s="21">
        <f t="shared" si="36"/>
        <v>2332800</v>
      </c>
      <c r="I618" s="23">
        <v>1500000</v>
      </c>
      <c r="J618" s="23">
        <v>166684.9315068493</v>
      </c>
      <c r="K618" s="21">
        <f t="shared" si="37"/>
        <v>1666684.9315068494</v>
      </c>
      <c r="L618" s="15" t="s">
        <v>1912</v>
      </c>
      <c r="M618" s="15" t="s">
        <v>1913</v>
      </c>
      <c r="N618" s="50">
        <f t="shared" si="38"/>
        <v>5.3517552251444863E-4</v>
      </c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/>
      <c r="GA618" s="1"/>
      <c r="GB618" s="1"/>
      <c r="GC618" s="1"/>
      <c r="GD618" s="1"/>
      <c r="GE618" s="1"/>
      <c r="GF618" s="1"/>
      <c r="GG618" s="1"/>
      <c r="GH618" s="1"/>
      <c r="GI618" s="1"/>
      <c r="GJ618" s="1"/>
      <c r="GK618" s="1"/>
      <c r="GL618" s="1"/>
      <c r="GM618" s="1"/>
      <c r="GN618" s="1"/>
      <c r="GO618" s="1"/>
      <c r="GP618" s="1"/>
      <c r="GQ618" s="1"/>
      <c r="GR618" s="1"/>
      <c r="GS618" s="1"/>
      <c r="GT618" s="1"/>
      <c r="GU618" s="1"/>
      <c r="GV618" s="1"/>
      <c r="GW618" s="1"/>
      <c r="GX618" s="1"/>
      <c r="GY618" s="1"/>
      <c r="GZ618" s="1"/>
      <c r="HA618" s="1"/>
      <c r="HB618" s="1"/>
      <c r="HC618" s="1"/>
      <c r="HD618" s="1"/>
      <c r="HE618" s="1"/>
      <c r="HF618" s="1"/>
      <c r="HG618" s="1"/>
      <c r="HH618" s="1"/>
      <c r="HI618" s="1"/>
      <c r="HJ618" s="1"/>
      <c r="HK618" s="1"/>
      <c r="HL618" s="1"/>
      <c r="HM618" s="1"/>
      <c r="HN618" s="1"/>
      <c r="HO618" s="1"/>
      <c r="HP618" s="1"/>
      <c r="HQ618" s="1"/>
      <c r="HR618" s="1"/>
      <c r="HS618" s="1"/>
      <c r="HT618" s="1"/>
      <c r="HU618" s="1"/>
      <c r="HV618" s="1"/>
      <c r="HW618" s="1"/>
      <c r="HX618" s="1"/>
      <c r="HY618" s="1"/>
      <c r="HZ618" s="1"/>
      <c r="IA618" s="1"/>
      <c r="IB618" s="1"/>
      <c r="IC618" s="1"/>
      <c r="ID618" s="1"/>
      <c r="IE618" s="1"/>
      <c r="IF618" s="1"/>
      <c r="IG618" s="1"/>
      <c r="IH618" s="1"/>
      <c r="II618" s="1"/>
      <c r="IJ618" s="1"/>
      <c r="IK618" s="1"/>
      <c r="IL618" s="1"/>
      <c r="IM618" s="1"/>
      <c r="IN618" s="1"/>
      <c r="IO618" s="1"/>
      <c r="IP618" s="1"/>
      <c r="IQ618" s="1"/>
      <c r="IR618" s="1"/>
      <c r="IS618" s="1"/>
      <c r="IT618" s="1"/>
      <c r="IU618" s="1"/>
      <c r="IV618" s="1"/>
      <c r="IW618" s="1"/>
      <c r="IX618" s="1"/>
      <c r="IY618" s="1"/>
      <c r="IZ618" s="1"/>
      <c r="JA618" s="1"/>
      <c r="JB618" s="1"/>
      <c r="JC618" s="1"/>
      <c r="JD618" s="1"/>
      <c r="JE618" s="1"/>
      <c r="JF618" s="1"/>
      <c r="JG618" s="1"/>
      <c r="JH618" s="1"/>
      <c r="JI618" s="1"/>
      <c r="JJ618" s="1"/>
      <c r="JK618" s="1"/>
      <c r="JL618" s="1"/>
      <c r="JM618" s="1"/>
      <c r="JN618" s="1"/>
      <c r="JO618" s="1"/>
      <c r="JP618" s="1"/>
      <c r="JQ618" s="1"/>
      <c r="JR618" s="1"/>
      <c r="JS618" s="1"/>
      <c r="JT618" s="1"/>
      <c r="JU618" s="1"/>
      <c r="JV618" s="1"/>
      <c r="JW618" s="1"/>
      <c r="JX618" s="1"/>
      <c r="JY618" s="1"/>
      <c r="JZ618" s="1"/>
      <c r="KA618" s="1"/>
      <c r="KB618" s="1"/>
      <c r="KC618" s="1"/>
      <c r="KD618" s="1"/>
      <c r="KE618" s="1"/>
      <c r="KF618" s="1"/>
      <c r="KG618" s="1"/>
      <c r="KH618" s="1"/>
      <c r="KI618" s="1"/>
      <c r="KJ618" s="1"/>
      <c r="KK618" s="1"/>
      <c r="KL618" s="1"/>
      <c r="KM618" s="1"/>
      <c r="KN618" s="1"/>
      <c r="KO618" s="1"/>
      <c r="KP618" s="1"/>
      <c r="KQ618" s="1"/>
      <c r="KR618" s="1"/>
      <c r="KS618" s="1"/>
      <c r="KT618" s="1"/>
      <c r="KU618" s="1"/>
      <c r="KV618" s="1"/>
      <c r="KW618" s="1"/>
      <c r="KX618" s="1"/>
      <c r="KY618" s="1"/>
      <c r="KZ618" s="1"/>
      <c r="LA618" s="1"/>
      <c r="LB618" s="1"/>
      <c r="LC618" s="1"/>
      <c r="LD618" s="1"/>
      <c r="LE618" s="1"/>
      <c r="LF618" s="1"/>
      <c r="LG618" s="1"/>
      <c r="LH618" s="1"/>
      <c r="LI618" s="1"/>
      <c r="LJ618" s="1"/>
      <c r="LK618" s="1"/>
      <c r="LL618" s="1"/>
      <c r="LM618" s="1"/>
      <c r="LN618" s="1"/>
      <c r="LO618" s="1"/>
      <c r="LP618" s="1"/>
      <c r="LQ618" s="1"/>
      <c r="LR618" s="1"/>
      <c r="LS618" s="1"/>
      <c r="LT618" s="1"/>
      <c r="LU618" s="1"/>
      <c r="LV618" s="1"/>
      <c r="LW618" s="1"/>
      <c r="LX618" s="1"/>
      <c r="LY618" s="1"/>
      <c r="LZ618" s="1"/>
      <c r="MA618" s="1"/>
      <c r="MB618" s="1"/>
      <c r="MC618" s="1"/>
      <c r="MD618" s="1"/>
      <c r="ME618" s="1"/>
      <c r="MF618" s="1"/>
      <c r="MG618" s="1"/>
      <c r="MH618" s="1"/>
      <c r="MI618" s="1"/>
      <c r="MJ618" s="1"/>
      <c r="MK618" s="1"/>
      <c r="ML618" s="1"/>
      <c r="MM618" s="1"/>
      <c r="MN618" s="1"/>
      <c r="MO618" s="1"/>
      <c r="MP618" s="1"/>
      <c r="MQ618" s="1"/>
      <c r="MR618" s="1"/>
      <c r="MS618" s="1"/>
      <c r="MT618" s="1"/>
      <c r="MU618" s="1"/>
      <c r="MV618" s="1"/>
      <c r="MW618" s="1"/>
      <c r="MX618" s="1"/>
      <c r="MY618" s="1"/>
      <c r="MZ618" s="1"/>
      <c r="NA618" s="1"/>
      <c r="NB618" s="1"/>
      <c r="NC618" s="1"/>
      <c r="ND618" s="1"/>
      <c r="NE618" s="1"/>
      <c r="NF618" s="1"/>
      <c r="NG618" s="1"/>
      <c r="NH618" s="1"/>
      <c r="NI618" s="1"/>
      <c r="NJ618" s="1"/>
      <c r="NK618" s="1"/>
      <c r="NL618" s="1"/>
      <c r="NM618" s="1"/>
      <c r="NN618" s="1"/>
      <c r="NO618" s="1"/>
      <c r="NP618" s="1"/>
      <c r="NQ618" s="1"/>
      <c r="NR618" s="1"/>
      <c r="NS618" s="1"/>
      <c r="NT618" s="1"/>
      <c r="NU618" s="1"/>
      <c r="NV618" s="1"/>
      <c r="NW618" s="1"/>
      <c r="NX618" s="1"/>
      <c r="NY618" s="1"/>
      <c r="NZ618" s="1"/>
      <c r="OA618" s="1"/>
      <c r="OB618" s="1"/>
      <c r="OC618" s="1"/>
      <c r="OD618" s="1"/>
      <c r="OE618" s="1"/>
      <c r="OF618" s="1"/>
      <c r="OG618" s="1"/>
      <c r="OH618" s="1"/>
      <c r="OI618" s="1"/>
      <c r="OJ618" s="1"/>
      <c r="OK618" s="1"/>
      <c r="OL618" s="1"/>
      <c r="OM618" s="1"/>
      <c r="ON618" s="1"/>
      <c r="OO618" s="1"/>
      <c r="OP618" s="1"/>
      <c r="OQ618" s="1"/>
      <c r="OR618" s="1"/>
      <c r="OS618" s="1"/>
      <c r="OT618" s="1"/>
      <c r="OU618" s="1"/>
      <c r="OV618" s="1"/>
      <c r="OW618" s="1"/>
      <c r="OX618" s="1"/>
      <c r="OY618" s="1"/>
      <c r="OZ618" s="1"/>
      <c r="PA618" s="1"/>
      <c r="PB618" s="1"/>
      <c r="PC618" s="1"/>
      <c r="PD618" s="1"/>
      <c r="PE618" s="1"/>
      <c r="PF618" s="1"/>
      <c r="PG618" s="1"/>
      <c r="PH618" s="1"/>
      <c r="PI618" s="1"/>
      <c r="PJ618" s="1"/>
      <c r="PK618" s="1"/>
      <c r="PL618" s="1"/>
      <c r="PM618" s="1"/>
      <c r="PN618" s="1"/>
      <c r="PO618" s="1"/>
      <c r="PP618" s="1"/>
      <c r="PQ618" s="1"/>
      <c r="PR618" s="1"/>
      <c r="PS618" s="1"/>
      <c r="PT618" s="1"/>
      <c r="PU618" s="1"/>
      <c r="PV618" s="1"/>
      <c r="PW618" s="1"/>
      <c r="PX618" s="1"/>
      <c r="PY618" s="1"/>
      <c r="PZ618" s="1"/>
      <c r="QA618" s="1"/>
      <c r="QB618" s="1"/>
      <c r="QC618" s="1"/>
      <c r="QD618" s="1"/>
      <c r="QE618" s="1"/>
      <c r="QF618" s="1"/>
      <c r="QG618" s="1"/>
      <c r="QH618" s="1"/>
      <c r="QI618" s="1"/>
      <c r="QJ618" s="1"/>
      <c r="QK618" s="1"/>
      <c r="QL618" s="1"/>
      <c r="QM618" s="1"/>
      <c r="QN618" s="1"/>
      <c r="QO618" s="1"/>
      <c r="QP618" s="1"/>
      <c r="QQ618" s="1"/>
      <c r="QR618" s="1"/>
      <c r="QS618" s="1"/>
      <c r="QT618" s="1"/>
      <c r="QU618" s="1"/>
      <c r="QV618" s="1"/>
      <c r="QW618" s="1"/>
      <c r="QX618" s="1"/>
      <c r="QY618" s="1"/>
      <c r="QZ618" s="1"/>
      <c r="RA618" s="1"/>
      <c r="RB618" s="1"/>
      <c r="RC618" s="1"/>
      <c r="RD618" s="1"/>
      <c r="RE618" s="1"/>
      <c r="RF618" s="1"/>
      <c r="RG618" s="1"/>
      <c r="RH618" s="1"/>
      <c r="RI618" s="1"/>
      <c r="RJ618" s="1"/>
      <c r="RK618" s="1"/>
      <c r="RL618" s="1"/>
      <c r="RM618" s="1"/>
      <c r="RN618" s="1"/>
      <c r="RO618" s="1"/>
      <c r="RP618" s="1"/>
      <c r="RQ618" s="1"/>
      <c r="RR618" s="1"/>
      <c r="RS618" s="1"/>
      <c r="RT618" s="1"/>
      <c r="RU618" s="1"/>
      <c r="RV618" s="1"/>
      <c r="RW618" s="1"/>
      <c r="RX618" s="1"/>
      <c r="RY618" s="1"/>
      <c r="RZ618" s="1"/>
      <c r="SA618" s="1"/>
      <c r="SB618" s="1"/>
      <c r="SC618" s="1"/>
      <c r="SD618" s="1"/>
      <c r="SE618" s="1"/>
      <c r="SF618" s="1"/>
      <c r="SG618" s="1"/>
      <c r="SH618" s="1"/>
      <c r="SI618" s="1"/>
      <c r="SJ618" s="1"/>
      <c r="SK618" s="1"/>
      <c r="SL618" s="1"/>
      <c r="SM618" s="1"/>
      <c r="SN618" s="1"/>
      <c r="SO618" s="1"/>
      <c r="SP618" s="1"/>
      <c r="SQ618" s="1"/>
      <c r="SR618" s="1"/>
      <c r="SS618" s="1"/>
      <c r="ST618" s="1"/>
      <c r="SU618" s="1"/>
      <c r="SV618" s="1"/>
      <c r="SW618" s="1"/>
      <c r="SX618" s="1"/>
      <c r="SY618" s="1"/>
      <c r="SZ618" s="1"/>
      <c r="TA618" s="1"/>
      <c r="TB618" s="1"/>
      <c r="TC618" s="1"/>
      <c r="TD618" s="1"/>
      <c r="TE618" s="1"/>
      <c r="TF618" s="1"/>
      <c r="TG618" s="1"/>
      <c r="TH618" s="1"/>
      <c r="TI618" s="1"/>
      <c r="TJ618" s="1"/>
      <c r="TK618" s="1"/>
      <c r="TL618" s="1"/>
      <c r="TM618" s="1"/>
      <c r="TN618" s="1"/>
      <c r="TO618" s="1"/>
      <c r="TP618" s="1"/>
      <c r="TQ618" s="1"/>
      <c r="TR618" s="1"/>
      <c r="TS618" s="1"/>
      <c r="TT618" s="1"/>
      <c r="TU618" s="1"/>
      <c r="TV618" s="1"/>
      <c r="TW618" s="1"/>
      <c r="TX618" s="1"/>
      <c r="TY618" s="1"/>
      <c r="TZ618" s="1"/>
      <c r="UA618" s="1"/>
      <c r="UB618" s="1"/>
      <c r="UC618" s="1"/>
      <c r="UD618" s="1"/>
      <c r="UE618" s="1"/>
      <c r="UF618" s="1"/>
      <c r="UG618" s="1"/>
      <c r="UH618" s="1"/>
      <c r="UI618" s="1"/>
      <c r="UJ618" s="1"/>
      <c r="UK618" s="1"/>
      <c r="UL618" s="1"/>
      <c r="UM618" s="1"/>
      <c r="UN618" s="1"/>
      <c r="UO618" s="1"/>
      <c r="UP618" s="1"/>
      <c r="UQ618" s="1"/>
      <c r="UR618" s="1"/>
      <c r="US618" s="1"/>
      <c r="UT618" s="1"/>
      <c r="UU618" s="1"/>
      <c r="UV618" s="1"/>
      <c r="UW618" s="1"/>
      <c r="UX618" s="1"/>
      <c r="UY618" s="1"/>
      <c r="UZ618" s="1"/>
      <c r="VA618" s="1"/>
      <c r="VB618" s="1"/>
      <c r="VC618" s="1"/>
      <c r="VD618" s="1"/>
      <c r="VE618" s="1"/>
      <c r="VF618" s="1"/>
      <c r="VG618" s="1"/>
      <c r="VH618" s="1"/>
      <c r="VI618" s="1"/>
      <c r="VJ618" s="1"/>
      <c r="VK618" s="1"/>
      <c r="VL618" s="1"/>
      <c r="VM618" s="1"/>
      <c r="VN618" s="1"/>
      <c r="VO618" s="1"/>
      <c r="VP618" s="1"/>
      <c r="VQ618" s="1"/>
      <c r="VR618" s="1"/>
      <c r="VS618" s="1"/>
      <c r="VT618" s="1"/>
      <c r="VU618" s="1"/>
      <c r="VV618" s="1"/>
      <c r="VW618" s="1"/>
      <c r="VX618" s="1"/>
      <c r="VY618" s="1"/>
      <c r="VZ618" s="1"/>
      <c r="WA618" s="1"/>
      <c r="WB618" s="1"/>
      <c r="WC618" s="1"/>
      <c r="WD618" s="1"/>
      <c r="WE618" s="1"/>
      <c r="WF618" s="1"/>
      <c r="WG618" s="1"/>
      <c r="WH618" s="1"/>
      <c r="WI618" s="1"/>
      <c r="WJ618" s="1"/>
      <c r="WK618" s="1"/>
      <c r="WL618" s="1"/>
      <c r="WM618" s="1"/>
      <c r="WN618" s="1"/>
      <c r="WO618" s="1"/>
      <c r="WP618" s="1"/>
      <c r="WQ618" s="1"/>
      <c r="WR618" s="1"/>
      <c r="WS618" s="1"/>
      <c r="WT618" s="1"/>
      <c r="WU618" s="1"/>
      <c r="WV618" s="1"/>
      <c r="WW618" s="1"/>
      <c r="WX618" s="1"/>
      <c r="WY618" s="1"/>
      <c r="WZ618" s="1"/>
      <c r="XA618" s="1"/>
      <c r="XB618" s="1"/>
      <c r="XC618" s="1"/>
      <c r="XD618" s="1"/>
      <c r="XE618" s="1"/>
      <c r="XF618" s="1"/>
      <c r="XG618" s="1"/>
      <c r="XH618" s="1"/>
      <c r="XI618" s="1"/>
      <c r="XJ618" s="1"/>
      <c r="XK618" s="1"/>
      <c r="XL618" s="1"/>
      <c r="XM618" s="1"/>
      <c r="XN618" s="1"/>
      <c r="XO618" s="1"/>
      <c r="XP618" s="1"/>
      <c r="XQ618" s="1"/>
      <c r="XR618" s="1"/>
      <c r="XS618" s="1"/>
      <c r="XT618" s="1"/>
      <c r="XU618" s="1"/>
      <c r="XV618" s="1"/>
      <c r="XW618" s="1"/>
      <c r="XX618" s="1"/>
      <c r="XY618" s="1"/>
      <c r="XZ618" s="1"/>
      <c r="YA618" s="1"/>
      <c r="YB618" s="1"/>
      <c r="YC618" s="1"/>
      <c r="YD618" s="1"/>
      <c r="YE618" s="1"/>
      <c r="YF618" s="1"/>
      <c r="YG618" s="1"/>
      <c r="YH618" s="1"/>
      <c r="YI618" s="1"/>
      <c r="YJ618" s="1"/>
      <c r="YK618" s="1"/>
      <c r="YL618" s="1"/>
      <c r="YM618" s="1"/>
      <c r="YN618" s="1"/>
      <c r="YO618" s="1"/>
      <c r="YP618" s="1"/>
      <c r="YQ618" s="1"/>
      <c r="YR618" s="1"/>
      <c r="YS618" s="1"/>
      <c r="YT618" s="1"/>
      <c r="YU618" s="1"/>
      <c r="YV618" s="1"/>
      <c r="YW618" s="1"/>
      <c r="YX618" s="1"/>
      <c r="YY618" s="1"/>
      <c r="YZ618" s="1"/>
      <c r="ZA618" s="1"/>
      <c r="ZB618" s="1"/>
      <c r="ZC618" s="1"/>
      <c r="ZD618" s="1"/>
      <c r="ZE618" s="1"/>
      <c r="ZF618" s="1"/>
      <c r="ZG618" s="1"/>
      <c r="ZH618" s="1"/>
      <c r="ZI618" s="1"/>
      <c r="ZJ618" s="1"/>
      <c r="ZK618" s="1"/>
      <c r="ZL618" s="1"/>
      <c r="ZM618" s="1"/>
      <c r="ZN618" s="1"/>
      <c r="ZO618" s="1"/>
      <c r="ZP618" s="1"/>
      <c r="ZQ618" s="1"/>
      <c r="ZR618" s="1"/>
      <c r="ZS618" s="1"/>
      <c r="ZT618" s="1"/>
      <c r="ZU618" s="1"/>
      <c r="ZV618" s="1"/>
      <c r="ZW618" s="1"/>
      <c r="ZX618" s="1"/>
      <c r="ZY618" s="1"/>
      <c r="ZZ618" s="1"/>
      <c r="AAA618" s="1"/>
      <c r="AAB618" s="1"/>
      <c r="AAC618" s="1"/>
      <c r="AAD618" s="1"/>
      <c r="AAE618" s="1"/>
      <c r="AAF618" s="1"/>
      <c r="AAG618" s="1"/>
      <c r="AAH618" s="1"/>
      <c r="AAI618" s="1"/>
      <c r="AAJ618" s="1"/>
      <c r="AAK618" s="1"/>
      <c r="AAL618" s="1"/>
      <c r="AAM618" s="1"/>
      <c r="AAN618" s="1"/>
      <c r="AAO618" s="1"/>
      <c r="AAP618" s="1"/>
      <c r="AAQ618" s="1"/>
      <c r="AAR618" s="1"/>
      <c r="AAS618" s="1"/>
      <c r="AAT618" s="1"/>
      <c r="AAU618" s="1"/>
      <c r="AAV618" s="1"/>
      <c r="AAW618" s="1"/>
      <c r="AAX618" s="1"/>
      <c r="AAY618" s="1"/>
      <c r="AAZ618" s="1"/>
      <c r="ABA618" s="1"/>
      <c r="ABB618" s="1"/>
      <c r="ABC618" s="1"/>
      <c r="ABD618" s="1"/>
      <c r="ABE618" s="1"/>
      <c r="ABF618" s="1"/>
      <c r="ABG618" s="1"/>
      <c r="ABH618" s="1"/>
      <c r="ABI618" s="1"/>
      <c r="ABJ618" s="1"/>
      <c r="ABK618" s="1"/>
      <c r="ABL618" s="1"/>
      <c r="ABM618" s="1"/>
      <c r="ABN618" s="1"/>
      <c r="ABO618" s="1"/>
      <c r="ABP618" s="1"/>
      <c r="ABQ618" s="1"/>
      <c r="ABR618" s="1"/>
      <c r="ABS618" s="1"/>
      <c r="ABT618" s="1"/>
      <c r="ABU618" s="1"/>
      <c r="ABV618" s="1"/>
      <c r="ABW618" s="1"/>
      <c r="ABX618" s="1"/>
      <c r="ABY618" s="1"/>
      <c r="ABZ618" s="1"/>
      <c r="ACA618" s="1"/>
      <c r="ACB618" s="1"/>
      <c r="ACC618" s="1"/>
      <c r="ACD618" s="1"/>
      <c r="ACE618" s="1"/>
      <c r="ACF618" s="1"/>
      <c r="ACG618" s="1"/>
      <c r="ACH618" s="1"/>
      <c r="ACI618" s="1"/>
      <c r="ACJ618" s="1"/>
      <c r="ACK618" s="1"/>
      <c r="ACL618" s="1"/>
      <c r="ACM618" s="1"/>
      <c r="ACN618" s="1"/>
      <c r="ACO618" s="1"/>
      <c r="ACP618" s="1"/>
      <c r="ACQ618" s="1"/>
      <c r="ACR618" s="1"/>
      <c r="ACS618" s="1"/>
      <c r="ACT618" s="1"/>
      <c r="ACU618" s="1"/>
      <c r="ACV618" s="1"/>
      <c r="ACW618" s="1"/>
      <c r="ACX618" s="1"/>
      <c r="ACY618" s="1"/>
      <c r="ACZ618" s="1"/>
      <c r="ADA618" s="1"/>
      <c r="ADB618" s="1"/>
      <c r="ADC618" s="1"/>
      <c r="ADD618" s="1"/>
      <c r="ADE618" s="1"/>
      <c r="ADF618" s="1"/>
      <c r="ADG618" s="1"/>
      <c r="ADH618" s="1"/>
      <c r="ADI618" s="1"/>
      <c r="ADJ618" s="1"/>
      <c r="ADK618" s="1"/>
      <c r="ADL618" s="1"/>
      <c r="ADM618" s="1"/>
      <c r="ADN618" s="1"/>
      <c r="ADO618" s="1"/>
      <c r="ADP618" s="1"/>
      <c r="ADQ618" s="1"/>
      <c r="ADR618" s="1"/>
      <c r="ADS618" s="1"/>
      <c r="ADT618" s="1"/>
      <c r="ADU618" s="1"/>
      <c r="ADV618" s="1"/>
      <c r="ADW618" s="1"/>
      <c r="ADX618" s="1"/>
      <c r="ADY618" s="1"/>
      <c r="ADZ618" s="1"/>
      <c r="AEA618" s="1"/>
      <c r="AEB618" s="1"/>
      <c r="AEC618" s="1"/>
      <c r="AED618" s="1"/>
      <c r="AEE618" s="1"/>
      <c r="AEF618" s="1"/>
      <c r="AEG618" s="1"/>
      <c r="AEH618" s="1"/>
      <c r="AEI618" s="1"/>
      <c r="AEJ618" s="1"/>
      <c r="AEK618" s="1"/>
      <c r="AEL618" s="1"/>
      <c r="AEM618" s="1"/>
      <c r="AEN618" s="1"/>
      <c r="AEO618" s="1"/>
      <c r="AEP618" s="1"/>
      <c r="AEQ618" s="1"/>
      <c r="AER618" s="1"/>
      <c r="AES618" s="1"/>
      <c r="AET618" s="1"/>
      <c r="AEU618" s="1"/>
      <c r="AEV618" s="1"/>
      <c r="AEW618" s="1"/>
      <c r="AEX618" s="1"/>
      <c r="AEY618" s="1"/>
      <c r="AEZ618" s="1"/>
      <c r="AFA618" s="1"/>
      <c r="AFB618" s="1"/>
      <c r="AFC618" s="1"/>
      <c r="AFD618" s="1"/>
      <c r="AFE618" s="1"/>
      <c r="AFF618" s="1"/>
      <c r="AFG618" s="1"/>
      <c r="AFH618" s="1"/>
      <c r="AFI618" s="1"/>
      <c r="AFJ618" s="1"/>
      <c r="AFK618" s="1"/>
      <c r="AFL618" s="1"/>
      <c r="AFM618" s="1"/>
      <c r="AFN618" s="1"/>
      <c r="AFO618" s="1"/>
      <c r="AFP618" s="1"/>
      <c r="AFQ618" s="1"/>
      <c r="AFR618" s="1"/>
      <c r="AFS618" s="1"/>
      <c r="AFT618" s="1"/>
      <c r="AFU618" s="1"/>
      <c r="AFV618" s="1"/>
      <c r="AFW618" s="1"/>
      <c r="AFX618" s="1"/>
      <c r="AFY618" s="1"/>
      <c r="AFZ618" s="1"/>
      <c r="AGA618" s="1"/>
      <c r="AGB618" s="1"/>
      <c r="AGC618" s="1"/>
      <c r="AGD618" s="1"/>
      <c r="AGE618" s="1"/>
      <c r="AGF618" s="1"/>
      <c r="AGG618" s="1"/>
      <c r="AGH618" s="1"/>
      <c r="AGI618" s="1"/>
      <c r="AGJ618" s="1"/>
      <c r="AGK618" s="1"/>
      <c r="AGL618" s="1"/>
      <c r="AGM618" s="1"/>
      <c r="AGN618" s="1"/>
      <c r="AGO618" s="1"/>
      <c r="AGP618" s="1"/>
      <c r="AGQ618" s="1"/>
      <c r="AGR618" s="1"/>
      <c r="AGS618" s="1"/>
      <c r="AGT618" s="1"/>
      <c r="AGU618" s="1"/>
      <c r="AGV618" s="1"/>
      <c r="AGW618" s="1"/>
      <c r="AGX618" s="1"/>
      <c r="AGY618" s="1"/>
      <c r="AGZ618" s="1"/>
      <c r="AHA618" s="1"/>
      <c r="AHB618" s="1"/>
      <c r="AHC618" s="1"/>
      <c r="AHD618" s="1"/>
      <c r="AHE618" s="1"/>
      <c r="AHF618" s="1"/>
      <c r="AHG618" s="1"/>
      <c r="AHH618" s="1"/>
      <c r="AHI618" s="1"/>
      <c r="AHJ618" s="1"/>
      <c r="AHK618" s="1"/>
      <c r="AHL618" s="1"/>
      <c r="AHM618" s="1"/>
      <c r="AHN618" s="1"/>
      <c r="AHO618" s="1"/>
      <c r="AHP618" s="1"/>
      <c r="AHQ618" s="1"/>
      <c r="AHR618" s="1"/>
      <c r="AHS618" s="1"/>
      <c r="AHT618" s="1"/>
      <c r="AHU618" s="1"/>
      <c r="AHV618" s="1"/>
      <c r="AHW618" s="1"/>
      <c r="AHX618" s="1"/>
      <c r="AHY618" s="1"/>
      <c r="AHZ618" s="1"/>
      <c r="AIA618" s="1"/>
      <c r="AIB618" s="1"/>
      <c r="AIC618" s="1"/>
      <c r="AID618" s="1"/>
      <c r="AIE618" s="1"/>
      <c r="AIF618" s="1"/>
      <c r="AIG618" s="1"/>
      <c r="AIH618" s="1"/>
      <c r="AII618" s="1"/>
      <c r="AIJ618" s="1"/>
      <c r="AIK618" s="1"/>
      <c r="AIL618" s="1"/>
      <c r="AIM618" s="1"/>
      <c r="AIN618" s="1"/>
      <c r="AIO618" s="1"/>
      <c r="AIP618" s="1"/>
      <c r="AIQ618" s="1"/>
      <c r="AIR618" s="1"/>
      <c r="AIS618" s="1"/>
      <c r="AIT618" s="1"/>
      <c r="AIU618" s="1"/>
      <c r="AIV618" s="1"/>
      <c r="AIW618" s="1"/>
      <c r="AIX618" s="1"/>
      <c r="AIY618" s="1"/>
      <c r="AIZ618" s="1"/>
      <c r="AJA618" s="1"/>
      <c r="AJB618" s="1"/>
      <c r="AJC618" s="1"/>
      <c r="AJD618" s="1"/>
      <c r="AJE618" s="1"/>
      <c r="AJF618" s="1"/>
      <c r="AJG618" s="1"/>
      <c r="AJH618" s="1"/>
      <c r="AJI618" s="1"/>
      <c r="AJJ618" s="1"/>
      <c r="AJK618" s="1"/>
      <c r="AJL618" s="1"/>
      <c r="AJM618" s="1"/>
      <c r="AJN618" s="1"/>
      <c r="AJO618" s="1"/>
      <c r="AJP618" s="1"/>
      <c r="AJQ618" s="1"/>
      <c r="AJR618" s="1"/>
      <c r="AJS618" s="1"/>
      <c r="AJT618" s="1"/>
      <c r="AJU618" s="1"/>
      <c r="AJV618" s="1"/>
      <c r="AJW618" s="1"/>
      <c r="AJX618" s="1"/>
      <c r="AJY618" s="1"/>
      <c r="AJZ618" s="1"/>
      <c r="AKA618" s="1"/>
      <c r="AKB618" s="1"/>
      <c r="AKC618" s="1"/>
      <c r="AKD618" s="1"/>
      <c r="AKE618" s="1"/>
      <c r="AKF618" s="1"/>
      <c r="AKG618" s="1"/>
      <c r="AKH618" s="1"/>
      <c r="AKI618" s="1"/>
      <c r="AKJ618" s="1"/>
      <c r="AKK618" s="1"/>
      <c r="AKL618" s="1"/>
      <c r="AKM618" s="1"/>
      <c r="AKN618" s="1"/>
      <c r="AKO618" s="1"/>
      <c r="AKP618" s="1"/>
      <c r="AKQ618" s="1"/>
      <c r="AKR618" s="1"/>
      <c r="AKS618" s="1"/>
      <c r="AKT618" s="1"/>
      <c r="AKU618" s="1"/>
      <c r="AKV618" s="1"/>
      <c r="AKW618" s="1"/>
      <c r="AKX618" s="1"/>
      <c r="AKY618" s="1"/>
      <c r="AKZ618" s="1"/>
      <c r="ALA618" s="1"/>
      <c r="ALB618" s="1"/>
      <c r="ALC618" s="1"/>
      <c r="ALD618" s="1"/>
      <c r="ALE618" s="1"/>
      <c r="ALF618" s="1"/>
      <c r="ALG618" s="1"/>
      <c r="ALH618" s="1"/>
      <c r="ALI618" s="1"/>
      <c r="ALJ618" s="1"/>
      <c r="ALK618" s="1"/>
      <c r="ALL618" s="1"/>
      <c r="ALM618" s="1"/>
      <c r="ALN618" s="1"/>
      <c r="ALO618" s="1"/>
      <c r="ALP618" s="1"/>
      <c r="ALQ618" s="1"/>
      <c r="ALR618" s="1"/>
      <c r="ALS618" s="1"/>
      <c r="ALT618" s="1"/>
      <c r="ALU618" s="1"/>
      <c r="ALV618" s="1"/>
      <c r="ALW618" s="1"/>
      <c r="ALX618" s="1"/>
      <c r="ALY618" s="1"/>
      <c r="ALZ618" s="1"/>
      <c r="AMA618" s="1"/>
      <c r="AMB618" s="1"/>
      <c r="AMC618" s="1"/>
      <c r="AMD618" s="1"/>
      <c r="AME618" s="1"/>
      <c r="AMF618" s="1"/>
      <c r="AMG618" s="1"/>
      <c r="AMH618" s="1"/>
      <c r="AMI618" s="1"/>
      <c r="AMJ618" s="1"/>
      <c r="AMK618" s="1"/>
      <c r="AML618" s="1"/>
      <c r="AMM618" s="1"/>
      <c r="AMN618" s="1"/>
      <c r="AMO618" s="1"/>
      <c r="AMP618" s="1"/>
      <c r="AMQ618" s="1"/>
      <c r="AMR618" s="1"/>
      <c r="AMS618" s="1"/>
      <c r="AMT618" s="1"/>
      <c r="AMU618" s="1"/>
      <c r="AMV618" s="1"/>
      <c r="AMW618" s="1"/>
      <c r="AMX618" s="1"/>
      <c r="AMY618" s="1"/>
      <c r="AMZ618" s="1"/>
      <c r="ANA618" s="1"/>
      <c r="ANB618" s="1"/>
      <c r="ANC618" s="1"/>
      <c r="AND618" s="1"/>
      <c r="ANE618" s="1"/>
      <c r="ANF618" s="1"/>
      <c r="ANG618" s="1"/>
      <c r="ANH618" s="1"/>
      <c r="ANI618" s="1"/>
      <c r="ANJ618" s="1"/>
      <c r="ANK618" s="1"/>
      <c r="ANL618" s="1"/>
      <c r="ANM618" s="1"/>
      <c r="ANN618" s="1"/>
      <c r="ANO618" s="1"/>
      <c r="ANP618" s="1"/>
      <c r="ANQ618" s="1"/>
      <c r="ANR618" s="1"/>
      <c r="ANS618" s="1"/>
      <c r="ANT618" s="1"/>
      <c r="ANU618" s="1"/>
      <c r="ANV618" s="1"/>
      <c r="ANW618" s="1"/>
      <c r="ANX618" s="1"/>
      <c r="ANY618" s="1"/>
      <c r="ANZ618" s="1"/>
      <c r="AOA618" s="1"/>
      <c r="AOB618" s="1"/>
      <c r="AOC618" s="1"/>
      <c r="AOD618" s="1"/>
      <c r="AOE618" s="1"/>
      <c r="AOF618" s="1"/>
      <c r="AOG618" s="1"/>
      <c r="AOH618" s="1"/>
      <c r="AOI618" s="1"/>
      <c r="AOJ618" s="1"/>
      <c r="AOK618" s="1"/>
      <c r="AOL618" s="1"/>
      <c r="AOM618" s="1"/>
      <c r="AON618" s="1"/>
      <c r="AOO618" s="1"/>
      <c r="AOP618" s="1"/>
      <c r="AOQ618" s="1"/>
      <c r="AOR618" s="1"/>
      <c r="AOS618" s="1"/>
      <c r="AOT618" s="1"/>
      <c r="AOU618" s="1"/>
      <c r="AOV618" s="1"/>
      <c r="AOW618" s="1"/>
      <c r="AOX618" s="1"/>
      <c r="AOY618" s="1"/>
      <c r="AOZ618" s="1"/>
      <c r="APA618" s="1"/>
      <c r="APB618" s="1"/>
      <c r="APC618" s="1"/>
      <c r="APD618" s="1"/>
      <c r="APE618" s="1"/>
      <c r="APF618" s="1"/>
      <c r="APG618" s="1"/>
      <c r="APH618" s="1"/>
      <c r="API618" s="1"/>
      <c r="APJ618" s="1"/>
      <c r="APK618" s="1"/>
      <c r="APL618" s="1"/>
      <c r="APM618" s="1"/>
      <c r="APN618" s="1"/>
      <c r="APO618" s="1"/>
      <c r="APP618" s="1"/>
      <c r="APQ618" s="1"/>
      <c r="APR618" s="1"/>
      <c r="APS618" s="1"/>
      <c r="APT618" s="1"/>
      <c r="APU618" s="1"/>
      <c r="APV618" s="1"/>
      <c r="APW618" s="1"/>
      <c r="APX618" s="1"/>
      <c r="APY618" s="1"/>
      <c r="APZ618" s="1"/>
      <c r="AQA618" s="1"/>
      <c r="AQB618" s="1"/>
      <c r="AQC618" s="1"/>
      <c r="AQD618" s="1"/>
      <c r="AQE618" s="1"/>
      <c r="AQF618" s="1"/>
      <c r="AQG618" s="1"/>
      <c r="AQH618" s="1"/>
      <c r="AQI618" s="1"/>
      <c r="AQJ618" s="1"/>
      <c r="AQK618" s="1"/>
      <c r="AQL618" s="1"/>
      <c r="AQM618" s="1"/>
      <c r="AQN618" s="1"/>
      <c r="AQO618" s="1"/>
      <c r="AQP618" s="1"/>
      <c r="AQQ618" s="1"/>
      <c r="AQR618" s="1"/>
      <c r="AQS618" s="1"/>
      <c r="AQT618" s="1"/>
      <c r="AQU618" s="1"/>
      <c r="AQV618" s="1"/>
      <c r="AQW618" s="1"/>
      <c r="AQX618" s="1"/>
      <c r="AQY618" s="1"/>
      <c r="AQZ618" s="1"/>
      <c r="ARA618" s="1"/>
      <c r="ARB618" s="1"/>
      <c r="ARC618" s="1"/>
      <c r="ARD618" s="1"/>
      <c r="ARE618" s="1"/>
      <c r="ARF618" s="1"/>
      <c r="ARG618" s="1"/>
      <c r="ARH618" s="1"/>
      <c r="ARI618" s="1"/>
      <c r="ARJ618" s="1"/>
      <c r="ARK618" s="1"/>
      <c r="ARL618" s="1"/>
      <c r="ARM618" s="1"/>
      <c r="ARN618" s="1"/>
      <c r="ARO618" s="1"/>
      <c r="ARP618" s="1"/>
      <c r="ARQ618" s="1"/>
      <c r="ARR618" s="1"/>
      <c r="ARS618" s="1"/>
      <c r="ART618" s="1"/>
      <c r="ARU618" s="1"/>
      <c r="ARV618" s="1"/>
      <c r="ARW618" s="1"/>
      <c r="ARX618" s="1"/>
      <c r="ARY618" s="1"/>
      <c r="ARZ618" s="1"/>
      <c r="ASA618" s="1"/>
      <c r="ASB618" s="1"/>
      <c r="ASC618" s="1"/>
      <c r="ASD618" s="1"/>
      <c r="ASE618" s="1"/>
      <c r="ASF618" s="1"/>
      <c r="ASG618" s="1"/>
      <c r="ASH618" s="1"/>
      <c r="ASI618" s="1"/>
      <c r="ASJ618" s="1"/>
      <c r="ASK618" s="1"/>
      <c r="ASL618" s="1"/>
      <c r="ASM618" s="1"/>
      <c r="ASN618" s="1"/>
      <c r="ASO618" s="1"/>
      <c r="ASP618" s="1"/>
      <c r="ASQ618" s="1"/>
      <c r="ASR618" s="1"/>
      <c r="ASS618" s="1"/>
      <c r="AST618" s="1"/>
      <c r="ASU618" s="1"/>
      <c r="ASV618" s="1"/>
      <c r="ASW618" s="1"/>
      <c r="ASX618" s="1"/>
      <c r="ASY618" s="1"/>
      <c r="ASZ618" s="1"/>
      <c r="ATA618" s="1"/>
      <c r="ATB618" s="1"/>
      <c r="ATC618" s="1"/>
      <c r="ATD618" s="1"/>
      <c r="ATE618" s="1"/>
      <c r="ATF618" s="1"/>
      <c r="ATG618" s="1"/>
      <c r="ATH618" s="1"/>
      <c r="ATI618" s="1"/>
      <c r="ATJ618" s="1"/>
      <c r="ATK618" s="1"/>
      <c r="ATL618" s="1"/>
      <c r="ATM618" s="1"/>
      <c r="ATN618" s="1"/>
      <c r="ATO618" s="1"/>
      <c r="ATP618" s="1"/>
      <c r="ATQ618" s="1"/>
      <c r="ATR618" s="1"/>
      <c r="ATS618" s="1"/>
      <c r="ATT618" s="1"/>
      <c r="ATU618" s="1"/>
      <c r="ATV618" s="1"/>
      <c r="ATW618" s="1"/>
      <c r="ATX618" s="1"/>
      <c r="ATY618" s="1"/>
      <c r="ATZ618" s="1"/>
      <c r="AUA618" s="1"/>
      <c r="AUB618" s="1"/>
      <c r="AUC618" s="1"/>
      <c r="AUD618" s="1"/>
      <c r="AUE618" s="1"/>
      <c r="AUF618" s="1"/>
      <c r="AUG618" s="1"/>
      <c r="AUH618" s="1"/>
      <c r="AUI618" s="1"/>
      <c r="AUJ618" s="1"/>
      <c r="AUK618" s="1"/>
      <c r="AUL618" s="1"/>
      <c r="AUM618" s="1"/>
      <c r="AUN618" s="1"/>
      <c r="AUO618" s="1"/>
      <c r="AUP618" s="1"/>
      <c r="AUQ618" s="1"/>
      <c r="AUR618" s="1"/>
      <c r="AUS618" s="1"/>
      <c r="AUT618" s="1"/>
      <c r="AUU618" s="1"/>
      <c r="AUV618" s="1"/>
      <c r="AUW618" s="1"/>
      <c r="AUX618" s="1"/>
      <c r="AUY618" s="1"/>
      <c r="AUZ618" s="1"/>
      <c r="AVA618" s="1"/>
      <c r="AVB618" s="1"/>
      <c r="AVC618" s="1"/>
      <c r="AVD618" s="1"/>
      <c r="AVE618" s="1"/>
      <c r="AVF618" s="1"/>
      <c r="AVG618" s="1"/>
      <c r="AVH618" s="1"/>
      <c r="AVI618" s="1"/>
      <c r="AVJ618" s="1"/>
      <c r="AVK618" s="1"/>
      <c r="AVL618" s="1"/>
      <c r="AVM618" s="1"/>
      <c r="AVN618" s="1"/>
      <c r="AVO618" s="1"/>
      <c r="AVP618" s="1"/>
      <c r="AVQ618" s="1"/>
      <c r="AVR618" s="1"/>
      <c r="AVS618" s="1"/>
      <c r="AVT618" s="1"/>
      <c r="AVU618" s="1"/>
      <c r="AVV618" s="1"/>
      <c r="AVW618" s="1"/>
      <c r="AVX618" s="1"/>
      <c r="AVY618" s="1"/>
      <c r="AVZ618" s="1"/>
      <c r="AWA618" s="1"/>
      <c r="AWB618" s="1"/>
      <c r="AWC618" s="1"/>
      <c r="AWD618" s="1"/>
      <c r="AWE618" s="1"/>
      <c r="AWF618" s="1"/>
      <c r="AWG618" s="1"/>
      <c r="AWH618" s="1"/>
      <c r="AWI618" s="1"/>
      <c r="AWJ618" s="1"/>
      <c r="AWK618" s="1"/>
      <c r="AWL618" s="1"/>
      <c r="AWM618" s="1"/>
      <c r="AWN618" s="1"/>
      <c r="AWO618" s="1"/>
      <c r="AWP618" s="1"/>
      <c r="AWQ618" s="1"/>
      <c r="AWR618" s="1"/>
      <c r="AWS618" s="1"/>
      <c r="AWT618" s="1"/>
      <c r="AWU618" s="1"/>
      <c r="AWV618" s="1"/>
      <c r="AWW618" s="1"/>
      <c r="AWX618" s="1"/>
      <c r="AWY618" s="1"/>
      <c r="AWZ618" s="1"/>
      <c r="AXA618" s="1"/>
      <c r="AXB618" s="1"/>
      <c r="AXC618" s="1"/>
      <c r="AXD618" s="1"/>
      <c r="AXE618" s="1"/>
      <c r="AXF618" s="1"/>
      <c r="AXG618" s="1"/>
      <c r="AXH618" s="1"/>
      <c r="AXI618" s="1"/>
      <c r="AXJ618" s="1"/>
      <c r="AXK618" s="1"/>
      <c r="AXL618" s="1"/>
      <c r="AXM618" s="1"/>
      <c r="AXN618" s="1"/>
      <c r="AXO618" s="1"/>
      <c r="AXP618" s="1"/>
      <c r="AXQ618" s="1"/>
      <c r="AXR618" s="1"/>
      <c r="AXS618" s="1"/>
      <c r="AXT618" s="1"/>
      <c r="AXU618" s="1"/>
      <c r="AXV618" s="1"/>
      <c r="AXW618" s="1"/>
      <c r="AXX618" s="1"/>
      <c r="AXY618" s="1"/>
      <c r="AXZ618" s="1"/>
      <c r="AYA618" s="1"/>
      <c r="AYB618" s="1"/>
      <c r="AYC618" s="1"/>
      <c r="AYD618" s="1"/>
      <c r="AYE618" s="1"/>
      <c r="AYF618" s="1"/>
      <c r="AYG618" s="1"/>
      <c r="AYH618" s="1"/>
      <c r="AYI618" s="1"/>
      <c r="AYJ618" s="1"/>
      <c r="AYK618" s="1"/>
      <c r="AYL618" s="1"/>
      <c r="AYM618" s="1"/>
      <c r="AYN618" s="1"/>
      <c r="AYO618" s="1"/>
      <c r="AYP618" s="1"/>
      <c r="AYQ618" s="1"/>
      <c r="AYR618" s="1"/>
      <c r="AYS618" s="1"/>
      <c r="AYT618" s="1"/>
      <c r="AYU618" s="1"/>
      <c r="AYV618" s="1"/>
      <c r="AYW618" s="1"/>
      <c r="AYX618" s="1"/>
      <c r="AYY618" s="1"/>
      <c r="AYZ618" s="1"/>
      <c r="AZA618" s="1"/>
      <c r="AZB618" s="1"/>
      <c r="AZC618" s="1"/>
      <c r="AZD618" s="1"/>
      <c r="AZE618" s="1"/>
      <c r="AZF618" s="1"/>
      <c r="AZG618" s="1"/>
      <c r="AZH618" s="1"/>
      <c r="AZI618" s="1"/>
      <c r="AZJ618" s="1"/>
      <c r="AZK618" s="1"/>
      <c r="AZL618" s="1"/>
      <c r="AZM618" s="1"/>
      <c r="AZN618" s="1"/>
      <c r="AZO618" s="1"/>
      <c r="AZP618" s="1"/>
      <c r="AZQ618" s="1"/>
      <c r="AZR618" s="1"/>
      <c r="AZS618" s="1"/>
      <c r="AZT618" s="1"/>
      <c r="AZU618" s="1"/>
      <c r="AZV618" s="1"/>
      <c r="AZW618" s="1"/>
      <c r="AZX618" s="1"/>
      <c r="AZY618" s="1"/>
      <c r="AZZ618" s="1"/>
      <c r="BAA618" s="1"/>
      <c r="BAB618" s="1"/>
      <c r="BAC618" s="1"/>
      <c r="BAD618" s="1"/>
      <c r="BAE618" s="1"/>
      <c r="BAF618" s="1"/>
      <c r="BAG618" s="1"/>
      <c r="BAH618" s="1"/>
      <c r="BAI618" s="1"/>
      <c r="BAJ618" s="1"/>
      <c r="BAK618" s="1"/>
      <c r="BAL618" s="1"/>
      <c r="BAM618" s="1"/>
      <c r="BAN618" s="1"/>
      <c r="BAO618" s="1"/>
      <c r="BAP618" s="1"/>
      <c r="BAQ618" s="1"/>
      <c r="BAR618" s="1"/>
      <c r="BAS618" s="1"/>
      <c r="BAT618" s="1"/>
      <c r="BAU618" s="1"/>
      <c r="BAV618" s="1"/>
      <c r="BAW618" s="1"/>
      <c r="BAX618" s="1"/>
      <c r="BAY618" s="1"/>
      <c r="BAZ618" s="1"/>
      <c r="BBA618" s="1"/>
      <c r="BBB618" s="1"/>
      <c r="BBC618" s="1"/>
      <c r="BBD618" s="1"/>
      <c r="BBE618" s="1"/>
      <c r="BBF618" s="1"/>
      <c r="BBG618" s="1"/>
      <c r="BBH618" s="1"/>
      <c r="BBI618" s="1"/>
      <c r="BBJ618" s="1"/>
      <c r="BBK618" s="1"/>
      <c r="BBL618" s="1"/>
      <c r="BBM618" s="1"/>
      <c r="BBN618" s="1"/>
      <c r="BBO618" s="1"/>
      <c r="BBP618" s="1"/>
      <c r="BBQ618" s="1"/>
      <c r="BBR618" s="1"/>
      <c r="BBS618" s="1"/>
      <c r="BBT618" s="1"/>
      <c r="BBU618" s="1"/>
      <c r="BBV618" s="1"/>
      <c r="BBW618" s="1"/>
      <c r="BBX618" s="1"/>
      <c r="BBY618" s="1"/>
      <c r="BBZ618" s="1"/>
      <c r="BCA618" s="1"/>
      <c r="BCB618" s="1"/>
      <c r="BCC618" s="1"/>
      <c r="BCD618" s="1"/>
      <c r="BCE618" s="1"/>
      <c r="BCF618" s="1"/>
      <c r="BCG618" s="1"/>
      <c r="BCH618" s="1"/>
      <c r="BCI618" s="1"/>
      <c r="BCJ618" s="1"/>
      <c r="BCK618" s="1"/>
      <c r="BCL618" s="1"/>
      <c r="BCM618" s="1"/>
      <c r="BCN618" s="1"/>
      <c r="BCO618" s="1"/>
      <c r="BCP618" s="1"/>
      <c r="BCQ618" s="1"/>
      <c r="BCR618" s="1"/>
      <c r="BCS618" s="1"/>
      <c r="BCT618" s="1"/>
      <c r="BCU618" s="1"/>
      <c r="BCV618" s="1"/>
      <c r="BCW618" s="1"/>
      <c r="BCX618" s="1"/>
      <c r="BCY618" s="1"/>
      <c r="BCZ618" s="1"/>
      <c r="BDA618" s="1"/>
      <c r="BDB618" s="1"/>
      <c r="BDC618" s="1"/>
      <c r="BDD618" s="1"/>
      <c r="BDE618" s="1"/>
      <c r="BDF618" s="1"/>
      <c r="BDG618" s="1"/>
      <c r="BDH618" s="1"/>
      <c r="BDI618" s="1"/>
      <c r="BDJ618" s="1"/>
      <c r="BDK618" s="1"/>
      <c r="BDL618" s="1"/>
      <c r="BDM618" s="1"/>
      <c r="BDN618" s="1"/>
      <c r="BDO618" s="1"/>
      <c r="BDP618" s="1"/>
      <c r="BDQ618" s="1"/>
      <c r="BDR618" s="1"/>
      <c r="BDS618" s="1"/>
      <c r="BDT618" s="1"/>
      <c r="BDU618" s="1"/>
      <c r="BDV618" s="1"/>
      <c r="BDW618" s="1"/>
      <c r="BDX618" s="1"/>
      <c r="BDY618" s="1"/>
      <c r="BDZ618" s="1"/>
      <c r="BEA618" s="1"/>
      <c r="BEB618" s="1"/>
      <c r="BEC618" s="1"/>
      <c r="BED618" s="1"/>
      <c r="BEE618" s="1"/>
      <c r="BEF618" s="1"/>
      <c r="BEG618" s="1"/>
      <c r="BEH618" s="1"/>
      <c r="BEI618" s="1"/>
      <c r="BEJ618" s="1"/>
      <c r="BEK618" s="1"/>
      <c r="BEL618" s="1"/>
      <c r="BEM618" s="1"/>
      <c r="BEN618" s="1"/>
      <c r="BEO618" s="1"/>
      <c r="BEP618" s="1"/>
      <c r="BEQ618" s="1"/>
      <c r="BER618" s="1"/>
      <c r="BES618" s="1"/>
      <c r="BET618" s="1"/>
      <c r="BEU618" s="1"/>
      <c r="BEV618" s="1"/>
      <c r="BEW618" s="1"/>
      <c r="BEX618" s="1"/>
      <c r="BEY618" s="1"/>
      <c r="BEZ618" s="1"/>
      <c r="BFA618" s="1"/>
      <c r="BFB618" s="1"/>
      <c r="BFC618" s="1"/>
      <c r="BFD618" s="1"/>
      <c r="BFE618" s="1"/>
      <c r="BFF618" s="1"/>
      <c r="BFG618" s="1"/>
      <c r="BFH618" s="1"/>
      <c r="BFI618" s="1"/>
      <c r="BFJ618" s="1"/>
      <c r="BFK618" s="1"/>
      <c r="BFL618" s="1"/>
      <c r="BFM618" s="1"/>
      <c r="BFN618" s="1"/>
      <c r="BFO618" s="1"/>
      <c r="BFP618" s="1"/>
      <c r="BFQ618" s="1"/>
      <c r="BFR618" s="1"/>
      <c r="BFS618" s="1"/>
      <c r="BFT618" s="1"/>
      <c r="BFU618" s="1"/>
      <c r="BFV618" s="1"/>
      <c r="BFW618" s="1"/>
      <c r="BFX618" s="1"/>
      <c r="BFY618" s="1"/>
      <c r="BFZ618" s="1"/>
      <c r="BGA618" s="1"/>
      <c r="BGB618" s="1"/>
      <c r="BGC618" s="1"/>
      <c r="BGD618" s="1"/>
      <c r="BGE618" s="1"/>
      <c r="BGF618" s="1"/>
      <c r="BGG618" s="1"/>
      <c r="BGH618" s="1"/>
      <c r="BGI618" s="1"/>
      <c r="BGJ618" s="1"/>
      <c r="BGK618" s="1"/>
      <c r="BGL618" s="1"/>
      <c r="BGM618" s="1"/>
      <c r="BGN618" s="1"/>
      <c r="BGO618" s="1"/>
      <c r="BGP618" s="1"/>
      <c r="BGQ618" s="1"/>
      <c r="BGR618" s="1"/>
      <c r="BGS618" s="1"/>
      <c r="BGT618" s="1"/>
      <c r="BGU618" s="1"/>
      <c r="BGV618" s="1"/>
      <c r="BGW618" s="1"/>
      <c r="BGX618" s="1"/>
      <c r="BGY618" s="1"/>
      <c r="BGZ618" s="1"/>
      <c r="BHA618" s="1"/>
      <c r="BHB618" s="1"/>
      <c r="BHC618" s="1"/>
      <c r="BHD618" s="1"/>
      <c r="BHE618" s="1"/>
      <c r="BHF618" s="1"/>
      <c r="BHG618" s="1"/>
      <c r="BHH618" s="1"/>
      <c r="BHI618" s="1"/>
      <c r="BHJ618" s="1"/>
      <c r="BHK618" s="1"/>
      <c r="BHL618" s="1"/>
      <c r="BHM618" s="1"/>
      <c r="BHN618" s="1"/>
      <c r="BHO618" s="1"/>
      <c r="BHP618" s="1"/>
      <c r="BHQ618" s="1"/>
      <c r="BHR618" s="1"/>
      <c r="BHS618" s="1"/>
      <c r="BHT618" s="1"/>
      <c r="BHU618" s="1"/>
      <c r="BHV618" s="1"/>
      <c r="BHW618" s="1"/>
      <c r="BHX618" s="1"/>
      <c r="BHY618" s="1"/>
      <c r="BHZ618" s="1"/>
      <c r="BIA618" s="1"/>
      <c r="BIB618" s="1"/>
      <c r="BIC618" s="1"/>
      <c r="BID618" s="1"/>
      <c r="BIE618" s="1"/>
      <c r="BIF618" s="1"/>
      <c r="BIG618" s="1"/>
      <c r="BIH618" s="1"/>
      <c r="BII618" s="1"/>
      <c r="BIJ618" s="1"/>
      <c r="BIK618" s="1"/>
      <c r="BIL618" s="1"/>
      <c r="BIM618" s="1"/>
      <c r="BIN618" s="1"/>
      <c r="BIO618" s="1"/>
      <c r="BIP618" s="1"/>
      <c r="BIQ618" s="1"/>
      <c r="BIR618" s="1"/>
      <c r="BIS618" s="1"/>
      <c r="BIT618" s="1"/>
      <c r="BIU618" s="1"/>
      <c r="BIV618" s="1"/>
      <c r="BIW618" s="1"/>
      <c r="BIX618" s="1"/>
      <c r="BIY618" s="1"/>
      <c r="BIZ618" s="1"/>
      <c r="BJA618" s="1"/>
      <c r="BJB618" s="1"/>
      <c r="BJC618" s="1"/>
      <c r="BJD618" s="1"/>
      <c r="BJE618" s="1"/>
      <c r="BJF618" s="1"/>
      <c r="BJG618" s="1"/>
      <c r="BJH618" s="1"/>
      <c r="BJI618" s="1"/>
      <c r="BJJ618" s="1"/>
      <c r="BJK618" s="1"/>
      <c r="BJL618" s="1"/>
      <c r="BJM618" s="1"/>
      <c r="BJN618" s="1"/>
      <c r="BJO618" s="1"/>
      <c r="BJP618" s="1"/>
      <c r="BJQ618" s="1"/>
      <c r="BJR618" s="1"/>
      <c r="BJS618" s="1"/>
      <c r="BJT618" s="1"/>
      <c r="BJU618" s="1"/>
      <c r="BJV618" s="1"/>
      <c r="BJW618" s="1"/>
      <c r="BJX618" s="1"/>
      <c r="BJY618" s="1"/>
      <c r="BJZ618" s="1"/>
      <c r="BKA618" s="1"/>
      <c r="BKB618" s="1"/>
      <c r="BKC618" s="1"/>
      <c r="BKD618" s="1"/>
      <c r="BKE618" s="1"/>
      <c r="BKF618" s="1"/>
      <c r="BKG618" s="1"/>
      <c r="BKH618" s="1"/>
      <c r="BKI618" s="1"/>
      <c r="BKJ618" s="1"/>
      <c r="BKK618" s="1"/>
      <c r="BKL618" s="1"/>
      <c r="BKM618" s="1"/>
      <c r="BKN618" s="1"/>
      <c r="BKO618" s="1"/>
      <c r="BKP618" s="1"/>
      <c r="BKQ618" s="1"/>
      <c r="BKR618" s="1"/>
      <c r="BKS618" s="1"/>
      <c r="BKT618" s="1"/>
      <c r="BKU618" s="1"/>
      <c r="BKV618" s="1"/>
      <c r="BKW618" s="1"/>
      <c r="BKX618" s="1"/>
      <c r="BKY618" s="1"/>
      <c r="BKZ618" s="1"/>
      <c r="BLA618" s="1"/>
      <c r="BLB618" s="1"/>
      <c r="BLC618" s="1"/>
      <c r="BLD618" s="1"/>
      <c r="BLE618" s="1"/>
      <c r="BLF618" s="1"/>
      <c r="BLG618" s="1"/>
      <c r="BLH618" s="1"/>
      <c r="BLI618" s="1"/>
      <c r="BLJ618" s="1"/>
      <c r="BLK618" s="1"/>
      <c r="BLL618" s="1"/>
      <c r="BLM618" s="1"/>
      <c r="BLN618" s="1"/>
      <c r="BLO618" s="1"/>
      <c r="BLP618" s="1"/>
      <c r="BLQ618" s="1"/>
      <c r="BLR618" s="1"/>
      <c r="BLS618" s="1"/>
      <c r="BLT618" s="1"/>
      <c r="BLU618" s="1"/>
      <c r="BLV618" s="1"/>
      <c r="BLW618" s="1"/>
      <c r="BLX618" s="1"/>
      <c r="BLY618" s="1"/>
      <c r="BLZ618" s="1"/>
      <c r="BMA618" s="1"/>
      <c r="BMB618" s="1"/>
      <c r="BMC618" s="1"/>
      <c r="BMD618" s="1"/>
      <c r="BME618" s="1"/>
      <c r="BMF618" s="1"/>
      <c r="BMG618" s="1"/>
      <c r="BMH618" s="1"/>
      <c r="BMI618" s="1"/>
      <c r="BMJ618" s="1"/>
      <c r="BMK618" s="1"/>
      <c r="BML618" s="1"/>
      <c r="BMM618" s="1"/>
      <c r="BMN618" s="1"/>
      <c r="BMO618" s="1"/>
      <c r="BMP618" s="1"/>
      <c r="BMQ618" s="1"/>
      <c r="BMR618" s="1"/>
      <c r="BMS618" s="1"/>
      <c r="BMT618" s="1"/>
      <c r="BMU618" s="1"/>
      <c r="BMV618" s="1"/>
      <c r="BMW618" s="1"/>
      <c r="BMX618" s="1"/>
      <c r="BMY618" s="1"/>
      <c r="BMZ618" s="1"/>
      <c r="BNA618" s="1"/>
      <c r="BNB618" s="1"/>
      <c r="BNC618" s="1"/>
      <c r="BND618" s="1"/>
      <c r="BNE618" s="1"/>
      <c r="BNF618" s="1"/>
      <c r="BNG618" s="1"/>
      <c r="BNH618" s="1"/>
      <c r="BNI618" s="1"/>
      <c r="BNJ618" s="1"/>
      <c r="BNK618" s="1"/>
      <c r="BNL618" s="1"/>
      <c r="BNM618" s="1"/>
      <c r="BNN618" s="1"/>
      <c r="BNO618" s="1"/>
      <c r="BNP618" s="1"/>
      <c r="BNQ618" s="1"/>
      <c r="BNR618" s="1"/>
      <c r="BNS618" s="1"/>
      <c r="BNT618" s="1"/>
      <c r="BNU618" s="1"/>
      <c r="BNV618" s="1"/>
      <c r="BNW618" s="1"/>
      <c r="BNX618" s="1"/>
      <c r="BNY618" s="1"/>
      <c r="BNZ618" s="1"/>
      <c r="BOA618" s="1"/>
      <c r="BOB618" s="1"/>
      <c r="BOC618" s="1"/>
      <c r="BOD618" s="1"/>
      <c r="BOE618" s="1"/>
      <c r="BOF618" s="1"/>
      <c r="BOG618" s="1"/>
      <c r="BOH618" s="1"/>
      <c r="BOI618" s="1"/>
      <c r="BOJ618" s="1"/>
      <c r="BOK618" s="1"/>
      <c r="BOL618" s="1"/>
      <c r="BOM618" s="1"/>
      <c r="BON618" s="1"/>
      <c r="BOO618" s="1"/>
      <c r="BOP618" s="1"/>
      <c r="BOQ618" s="1"/>
      <c r="BOR618" s="1"/>
      <c r="BOS618" s="1"/>
      <c r="BOT618" s="1"/>
      <c r="BOU618" s="1"/>
      <c r="BOV618" s="1"/>
      <c r="BOW618" s="1"/>
      <c r="BOX618" s="1"/>
      <c r="BOY618" s="1"/>
      <c r="BOZ618" s="1"/>
      <c r="BPA618" s="1"/>
      <c r="BPB618" s="1"/>
      <c r="BPC618" s="1"/>
      <c r="BPD618" s="1"/>
      <c r="BPE618" s="1"/>
      <c r="BPF618" s="1"/>
      <c r="BPG618" s="1"/>
      <c r="BPH618" s="1"/>
      <c r="BPI618" s="1"/>
      <c r="BPJ618" s="1"/>
      <c r="BPK618" s="1"/>
      <c r="BPL618" s="1"/>
      <c r="BPM618" s="1"/>
      <c r="BPN618" s="1"/>
      <c r="BPO618" s="1"/>
      <c r="BPP618" s="1"/>
      <c r="BPQ618" s="1"/>
      <c r="BPR618" s="1"/>
      <c r="BPS618" s="1"/>
      <c r="BPT618" s="1"/>
      <c r="BPU618" s="1"/>
      <c r="BPV618" s="1"/>
      <c r="BPW618" s="1"/>
      <c r="BPX618" s="1"/>
      <c r="BPY618" s="1"/>
      <c r="BPZ618" s="1"/>
      <c r="BQA618" s="1"/>
      <c r="BQB618" s="1"/>
      <c r="BQC618" s="1"/>
      <c r="BQD618" s="1"/>
      <c r="BQE618" s="1"/>
      <c r="BQF618" s="1"/>
      <c r="BQG618" s="1"/>
      <c r="BQH618" s="1"/>
      <c r="BQI618" s="1"/>
      <c r="BQJ618" s="1"/>
      <c r="BQK618" s="1"/>
      <c r="BQL618" s="1"/>
      <c r="BQM618" s="1"/>
      <c r="BQN618" s="1"/>
      <c r="BQO618" s="1"/>
      <c r="BQP618" s="1"/>
      <c r="BQQ618" s="1"/>
      <c r="BQR618" s="1"/>
      <c r="BQS618" s="1"/>
      <c r="BQT618" s="1"/>
      <c r="BQU618" s="1"/>
      <c r="BQV618" s="1"/>
      <c r="BQW618" s="1"/>
      <c r="BQX618" s="1"/>
      <c r="BQY618" s="1"/>
      <c r="BQZ618" s="1"/>
      <c r="BRA618" s="1"/>
      <c r="BRB618" s="1"/>
      <c r="BRC618" s="1"/>
      <c r="BRD618" s="1"/>
      <c r="BRE618" s="1"/>
      <c r="BRF618" s="1"/>
      <c r="BRG618" s="1"/>
      <c r="BRH618" s="1"/>
      <c r="BRI618" s="1"/>
      <c r="BRJ618" s="1"/>
      <c r="BRK618" s="1"/>
      <c r="BRL618" s="1"/>
      <c r="BRM618" s="1"/>
      <c r="BRN618" s="1"/>
      <c r="BRO618" s="1"/>
      <c r="BRP618" s="1"/>
      <c r="BRQ618" s="1"/>
      <c r="BRR618" s="1"/>
      <c r="BRS618" s="1"/>
      <c r="BRT618" s="1"/>
      <c r="BRU618" s="1"/>
      <c r="BRV618" s="1"/>
      <c r="BRW618" s="1"/>
      <c r="BRX618" s="1"/>
      <c r="BRY618" s="1"/>
      <c r="BRZ618" s="1"/>
      <c r="BSA618" s="1"/>
      <c r="BSB618" s="1"/>
      <c r="BSC618" s="1"/>
      <c r="BSD618" s="1"/>
      <c r="BSE618" s="1"/>
      <c r="BSF618" s="1"/>
      <c r="BSG618" s="1"/>
      <c r="BSH618" s="1"/>
      <c r="BSI618" s="1"/>
      <c r="BSJ618" s="1"/>
      <c r="BSK618" s="1"/>
      <c r="BSL618" s="1"/>
      <c r="BSM618" s="1"/>
      <c r="BSN618" s="1"/>
      <c r="BSO618" s="1"/>
      <c r="BSP618" s="1"/>
      <c r="BSQ618" s="1"/>
      <c r="BSR618" s="1"/>
      <c r="BSS618" s="1"/>
      <c r="BST618" s="1"/>
      <c r="BSU618" s="1"/>
      <c r="BSV618" s="1"/>
      <c r="BSW618" s="1"/>
      <c r="BSX618" s="1"/>
      <c r="BSY618" s="1"/>
      <c r="BSZ618" s="1"/>
      <c r="BTA618" s="1"/>
      <c r="BTB618" s="1"/>
      <c r="BTC618" s="1"/>
      <c r="BTD618" s="1"/>
      <c r="BTE618" s="1"/>
      <c r="BTF618" s="1"/>
      <c r="BTG618" s="1"/>
      <c r="BTH618" s="1"/>
      <c r="BTI618" s="1"/>
      <c r="BTJ618" s="1"/>
      <c r="BTK618" s="1"/>
      <c r="BTL618" s="1"/>
      <c r="BTM618" s="1"/>
      <c r="BTN618" s="1"/>
      <c r="BTO618" s="1"/>
      <c r="BTP618" s="1"/>
      <c r="BTQ618" s="1"/>
      <c r="BTR618" s="1"/>
      <c r="BTS618" s="1"/>
      <c r="BTT618" s="1"/>
      <c r="BTU618" s="1"/>
      <c r="BTV618" s="1"/>
      <c r="BTW618" s="1"/>
      <c r="BTX618" s="1"/>
      <c r="BTY618" s="1"/>
      <c r="BTZ618" s="1"/>
      <c r="BUA618" s="1"/>
      <c r="BUB618" s="1"/>
      <c r="BUC618" s="1"/>
      <c r="BUD618" s="1"/>
      <c r="BUE618" s="1"/>
      <c r="BUF618" s="1"/>
      <c r="BUG618" s="1"/>
      <c r="BUH618" s="1"/>
      <c r="BUI618" s="1"/>
      <c r="BUJ618" s="1"/>
      <c r="BUK618" s="1"/>
      <c r="BUL618" s="1"/>
      <c r="BUM618" s="1"/>
      <c r="BUN618" s="1"/>
      <c r="BUO618" s="1"/>
      <c r="BUP618" s="1"/>
      <c r="BUQ618" s="1"/>
      <c r="BUR618" s="1"/>
      <c r="BUS618" s="1"/>
      <c r="BUT618" s="1"/>
      <c r="BUU618" s="1"/>
      <c r="BUV618" s="1"/>
      <c r="BUW618" s="1"/>
      <c r="BUX618" s="1"/>
      <c r="BUY618" s="1"/>
      <c r="BUZ618" s="1"/>
      <c r="BVA618" s="1"/>
      <c r="BVB618" s="1"/>
      <c r="BVC618" s="1"/>
      <c r="BVD618" s="1"/>
      <c r="BVE618" s="1"/>
      <c r="BVF618" s="1"/>
      <c r="BVG618" s="1"/>
      <c r="BVH618" s="1"/>
      <c r="BVI618" s="1"/>
      <c r="BVJ618" s="1"/>
      <c r="BVK618" s="1"/>
      <c r="BVL618" s="1"/>
      <c r="BVM618" s="1"/>
      <c r="BVN618" s="1"/>
      <c r="BVO618" s="1"/>
      <c r="BVP618" s="1"/>
      <c r="BVQ618" s="1"/>
      <c r="BVR618" s="1"/>
      <c r="BVS618" s="1"/>
      <c r="BVT618" s="1"/>
      <c r="BVU618" s="1"/>
      <c r="BVV618" s="1"/>
      <c r="BVW618" s="1"/>
      <c r="BVX618" s="1"/>
      <c r="BVY618" s="1"/>
      <c r="BVZ618" s="1"/>
      <c r="BWA618" s="1"/>
      <c r="BWB618" s="1"/>
      <c r="BWC618" s="1"/>
      <c r="BWD618" s="1"/>
      <c r="BWE618" s="1"/>
      <c r="BWF618" s="1"/>
      <c r="BWG618" s="1"/>
      <c r="BWH618" s="1"/>
      <c r="BWI618" s="1"/>
      <c r="BWJ618" s="1"/>
      <c r="BWK618" s="1"/>
      <c r="BWL618" s="1"/>
      <c r="BWM618" s="1"/>
      <c r="BWN618" s="1"/>
      <c r="BWO618" s="1"/>
      <c r="BWP618" s="1"/>
      <c r="BWQ618" s="1"/>
      <c r="BWR618" s="1"/>
      <c r="BWS618" s="1"/>
      <c r="BWT618" s="1"/>
      <c r="BWU618" s="1"/>
      <c r="BWV618" s="1"/>
      <c r="BWW618" s="1"/>
      <c r="BWX618" s="1"/>
      <c r="BWY618" s="1"/>
      <c r="BWZ618" s="1"/>
      <c r="BXA618" s="1"/>
      <c r="BXB618" s="1"/>
      <c r="BXC618" s="1"/>
      <c r="BXD618" s="1"/>
      <c r="BXE618" s="1"/>
      <c r="BXF618" s="1"/>
      <c r="BXG618" s="1"/>
      <c r="BXH618" s="1"/>
      <c r="BXI618" s="1"/>
      <c r="BXJ618" s="1"/>
      <c r="BXK618" s="1"/>
      <c r="BXL618" s="1"/>
      <c r="BXM618" s="1"/>
      <c r="BXN618" s="1"/>
      <c r="BXO618" s="1"/>
      <c r="BXP618" s="1"/>
      <c r="BXQ618" s="1"/>
      <c r="BXR618" s="1"/>
      <c r="BXS618" s="1"/>
      <c r="BXT618" s="1"/>
      <c r="BXU618" s="1"/>
      <c r="BXV618" s="1"/>
      <c r="BXW618" s="1"/>
      <c r="BXX618" s="1"/>
      <c r="BXY618" s="1"/>
      <c r="BXZ618" s="1"/>
      <c r="BYA618" s="1"/>
      <c r="BYB618" s="1"/>
      <c r="BYC618" s="1"/>
      <c r="BYD618" s="1"/>
      <c r="BYE618" s="1"/>
      <c r="BYF618" s="1"/>
      <c r="BYG618" s="1"/>
      <c r="BYH618" s="1"/>
      <c r="BYI618" s="1"/>
      <c r="BYJ618" s="1"/>
      <c r="BYK618" s="1"/>
      <c r="BYL618" s="1"/>
      <c r="BYM618" s="1"/>
      <c r="BYN618" s="1"/>
      <c r="BYO618" s="1"/>
      <c r="BYP618" s="1"/>
      <c r="BYQ618" s="1"/>
      <c r="BYR618" s="1"/>
      <c r="BYS618" s="1"/>
      <c r="BYT618" s="1"/>
      <c r="BYU618" s="1"/>
      <c r="BYV618" s="1"/>
      <c r="BYW618" s="1"/>
      <c r="BYX618" s="1"/>
      <c r="BYY618" s="1"/>
      <c r="BYZ618" s="1"/>
      <c r="BZA618" s="1"/>
      <c r="BZB618" s="1"/>
      <c r="BZC618" s="1"/>
      <c r="BZD618" s="1"/>
      <c r="BZE618" s="1"/>
      <c r="BZF618" s="1"/>
      <c r="BZG618" s="1"/>
      <c r="BZH618" s="1"/>
      <c r="BZI618" s="1"/>
      <c r="BZJ618" s="1"/>
      <c r="BZK618" s="1"/>
      <c r="BZL618" s="1"/>
      <c r="BZM618" s="1"/>
      <c r="BZN618" s="1"/>
      <c r="BZO618" s="1"/>
      <c r="BZP618" s="1"/>
      <c r="BZQ618" s="1"/>
      <c r="BZR618" s="1"/>
      <c r="BZS618" s="1"/>
      <c r="BZT618" s="1"/>
      <c r="BZU618" s="1"/>
      <c r="BZV618" s="1"/>
      <c r="BZW618" s="1"/>
      <c r="BZX618" s="1"/>
      <c r="BZY618" s="1"/>
      <c r="BZZ618" s="1"/>
      <c r="CAA618" s="1"/>
      <c r="CAB618" s="1"/>
      <c r="CAC618" s="1"/>
      <c r="CAD618" s="1"/>
      <c r="CAE618" s="1"/>
      <c r="CAF618" s="1"/>
      <c r="CAG618" s="1"/>
      <c r="CAH618" s="1"/>
      <c r="CAI618" s="1"/>
      <c r="CAJ618" s="1"/>
      <c r="CAK618" s="1"/>
      <c r="CAL618" s="1"/>
      <c r="CAM618" s="1"/>
      <c r="CAN618" s="1"/>
      <c r="CAO618" s="1"/>
      <c r="CAP618" s="1"/>
      <c r="CAQ618" s="1"/>
      <c r="CAR618" s="1"/>
      <c r="CAS618" s="1"/>
      <c r="CAT618" s="1"/>
      <c r="CAU618" s="1"/>
      <c r="CAV618" s="1"/>
      <c r="CAW618" s="1"/>
      <c r="CAX618" s="1"/>
      <c r="CAY618" s="1"/>
      <c r="CAZ618" s="1"/>
      <c r="CBA618" s="1"/>
      <c r="CBB618" s="1"/>
      <c r="CBC618" s="1"/>
      <c r="CBD618" s="1"/>
      <c r="CBE618" s="1"/>
      <c r="CBF618" s="1"/>
      <c r="CBG618" s="1"/>
      <c r="CBH618" s="1"/>
      <c r="CBI618" s="1"/>
      <c r="CBJ618" s="1"/>
      <c r="CBK618" s="1"/>
      <c r="CBL618" s="1"/>
      <c r="CBM618" s="1"/>
      <c r="CBN618" s="1"/>
      <c r="CBO618" s="1"/>
      <c r="CBP618" s="1"/>
      <c r="CBQ618" s="1"/>
      <c r="CBR618" s="1"/>
      <c r="CBS618" s="1"/>
      <c r="CBT618" s="1"/>
      <c r="CBU618" s="1"/>
      <c r="CBV618" s="1"/>
      <c r="CBW618" s="1"/>
      <c r="CBX618" s="1"/>
      <c r="CBY618" s="1"/>
      <c r="CBZ618" s="1"/>
      <c r="CCA618" s="1"/>
      <c r="CCB618" s="1"/>
      <c r="CCC618" s="1"/>
      <c r="CCD618" s="1"/>
      <c r="CCE618" s="1"/>
      <c r="CCF618" s="1"/>
      <c r="CCG618" s="1"/>
      <c r="CCH618" s="1"/>
      <c r="CCI618" s="1"/>
      <c r="CCJ618" s="1"/>
      <c r="CCK618" s="1"/>
      <c r="CCL618" s="1"/>
      <c r="CCM618" s="1"/>
      <c r="CCN618" s="1"/>
      <c r="CCO618" s="1"/>
      <c r="CCP618" s="1"/>
      <c r="CCQ618" s="1"/>
      <c r="CCR618" s="1"/>
      <c r="CCS618" s="1"/>
      <c r="CCT618" s="1"/>
      <c r="CCU618" s="1"/>
      <c r="CCV618" s="1"/>
      <c r="CCW618" s="1"/>
      <c r="CCX618" s="1"/>
      <c r="CCY618" s="1"/>
      <c r="CCZ618" s="1"/>
      <c r="CDA618" s="1"/>
      <c r="CDB618" s="1"/>
      <c r="CDC618" s="1"/>
      <c r="CDD618" s="1"/>
      <c r="CDE618" s="1"/>
      <c r="CDF618" s="1"/>
      <c r="CDG618" s="1"/>
      <c r="CDH618" s="1"/>
      <c r="CDI618" s="1"/>
      <c r="CDJ618" s="1"/>
      <c r="CDK618" s="1"/>
      <c r="CDL618" s="1"/>
      <c r="CDM618" s="1"/>
      <c r="CDN618" s="1"/>
      <c r="CDO618" s="1"/>
      <c r="CDP618" s="1"/>
      <c r="CDQ618" s="1"/>
      <c r="CDR618" s="1"/>
      <c r="CDS618" s="1"/>
      <c r="CDT618" s="1"/>
      <c r="CDU618" s="1"/>
      <c r="CDV618" s="1"/>
      <c r="CDW618" s="1"/>
      <c r="CDX618" s="1"/>
      <c r="CDY618" s="1"/>
      <c r="CDZ618" s="1"/>
      <c r="CEA618" s="1"/>
      <c r="CEB618" s="1"/>
      <c r="CEC618" s="1"/>
      <c r="CED618" s="1"/>
      <c r="CEE618" s="1"/>
      <c r="CEF618" s="1"/>
      <c r="CEG618" s="1"/>
      <c r="CEH618" s="1"/>
      <c r="CEI618" s="1"/>
      <c r="CEJ618" s="1"/>
      <c r="CEK618" s="1"/>
      <c r="CEL618" s="1"/>
      <c r="CEM618" s="1"/>
      <c r="CEN618" s="1"/>
      <c r="CEO618" s="1"/>
      <c r="CEP618" s="1"/>
      <c r="CEQ618" s="1"/>
      <c r="CER618" s="1"/>
      <c r="CES618" s="1"/>
      <c r="CET618" s="1"/>
      <c r="CEU618" s="1"/>
      <c r="CEV618" s="1"/>
      <c r="CEW618" s="1"/>
      <c r="CEX618" s="1"/>
      <c r="CEY618" s="1"/>
      <c r="CEZ618" s="1"/>
      <c r="CFA618" s="1"/>
      <c r="CFB618" s="1"/>
      <c r="CFC618" s="1"/>
      <c r="CFD618" s="1"/>
      <c r="CFE618" s="1"/>
      <c r="CFF618" s="1"/>
      <c r="CFG618" s="1"/>
      <c r="CFH618" s="1"/>
      <c r="CFI618" s="1"/>
      <c r="CFJ618" s="1"/>
      <c r="CFK618" s="1"/>
      <c r="CFL618" s="1"/>
      <c r="CFM618" s="1"/>
      <c r="CFN618" s="1"/>
      <c r="CFO618" s="1"/>
      <c r="CFP618" s="1"/>
      <c r="CFQ618" s="1"/>
      <c r="CFR618" s="1"/>
      <c r="CFS618" s="1"/>
      <c r="CFT618" s="1"/>
      <c r="CFU618" s="1"/>
      <c r="CFV618" s="1"/>
      <c r="CFW618" s="1"/>
      <c r="CFX618" s="1"/>
      <c r="CFY618" s="1"/>
      <c r="CFZ618" s="1"/>
      <c r="CGA618" s="1"/>
      <c r="CGB618" s="1"/>
      <c r="CGC618" s="1"/>
      <c r="CGD618" s="1"/>
      <c r="CGE618" s="1"/>
      <c r="CGF618" s="1"/>
      <c r="CGG618" s="1"/>
      <c r="CGH618" s="1"/>
      <c r="CGI618" s="1"/>
      <c r="CGJ618" s="1"/>
      <c r="CGK618" s="1"/>
      <c r="CGL618" s="1"/>
      <c r="CGM618" s="1"/>
      <c r="CGN618" s="1"/>
      <c r="CGO618" s="1"/>
      <c r="CGP618" s="1"/>
      <c r="CGQ618" s="1"/>
      <c r="CGR618" s="1"/>
      <c r="CGS618" s="1"/>
      <c r="CGT618" s="1"/>
      <c r="CGU618" s="1"/>
      <c r="CGV618" s="1"/>
      <c r="CGW618" s="1"/>
      <c r="CGX618" s="1"/>
      <c r="CGY618" s="1"/>
      <c r="CGZ618" s="1"/>
      <c r="CHA618" s="1"/>
      <c r="CHB618" s="1"/>
      <c r="CHC618" s="1"/>
      <c r="CHD618" s="1"/>
      <c r="CHE618" s="1"/>
      <c r="CHF618" s="1"/>
      <c r="CHG618" s="1"/>
      <c r="CHH618" s="1"/>
      <c r="CHI618" s="1"/>
      <c r="CHJ618" s="1"/>
      <c r="CHK618" s="1"/>
      <c r="CHL618" s="1"/>
      <c r="CHM618" s="1"/>
      <c r="CHN618" s="1"/>
      <c r="CHO618" s="1"/>
      <c r="CHP618" s="1"/>
      <c r="CHQ618" s="1"/>
      <c r="CHR618" s="1"/>
      <c r="CHS618" s="1"/>
      <c r="CHT618" s="1"/>
      <c r="CHU618" s="1"/>
      <c r="CHV618" s="1"/>
      <c r="CHW618" s="1"/>
      <c r="CHX618" s="1"/>
      <c r="CHY618" s="1"/>
      <c r="CHZ618" s="1"/>
      <c r="CIA618" s="1"/>
      <c r="CIB618" s="1"/>
      <c r="CIC618" s="1"/>
      <c r="CID618" s="1"/>
      <c r="CIE618" s="1"/>
      <c r="CIF618" s="1"/>
      <c r="CIG618" s="1"/>
      <c r="CIH618" s="1"/>
      <c r="CII618" s="1"/>
      <c r="CIJ618" s="1"/>
      <c r="CIK618" s="1"/>
      <c r="CIL618" s="1"/>
      <c r="CIM618" s="1"/>
      <c r="CIN618" s="1"/>
      <c r="CIO618" s="1"/>
      <c r="CIP618" s="1"/>
      <c r="CIQ618" s="1"/>
      <c r="CIR618" s="1"/>
      <c r="CIS618" s="1"/>
      <c r="CIT618" s="1"/>
      <c r="CIU618" s="1"/>
      <c r="CIV618" s="1"/>
      <c r="CIW618" s="1"/>
      <c r="CIX618" s="1"/>
      <c r="CIY618" s="1"/>
      <c r="CIZ618" s="1"/>
      <c r="CJA618" s="1"/>
      <c r="CJB618" s="1"/>
      <c r="CJC618" s="1"/>
      <c r="CJD618" s="1"/>
      <c r="CJE618" s="1"/>
      <c r="CJF618" s="1"/>
      <c r="CJG618" s="1"/>
      <c r="CJH618" s="1"/>
      <c r="CJI618" s="1"/>
      <c r="CJJ618" s="1"/>
      <c r="CJK618" s="1"/>
      <c r="CJL618" s="1"/>
      <c r="CJM618" s="1"/>
      <c r="CJN618" s="1"/>
      <c r="CJO618" s="1"/>
      <c r="CJP618" s="1"/>
      <c r="CJQ618" s="1"/>
      <c r="CJR618" s="1"/>
      <c r="CJS618" s="1"/>
      <c r="CJT618" s="1"/>
      <c r="CJU618" s="1"/>
      <c r="CJV618" s="1"/>
      <c r="CJW618" s="1"/>
      <c r="CJX618" s="1"/>
      <c r="CJY618" s="1"/>
      <c r="CJZ618" s="1"/>
      <c r="CKA618" s="1"/>
      <c r="CKB618" s="1"/>
      <c r="CKC618" s="1"/>
      <c r="CKD618" s="1"/>
      <c r="CKE618" s="1"/>
      <c r="CKF618" s="1"/>
      <c r="CKG618" s="1"/>
      <c r="CKH618" s="1"/>
      <c r="CKI618" s="1"/>
      <c r="CKJ618" s="1"/>
      <c r="CKK618" s="1"/>
      <c r="CKL618" s="1"/>
      <c r="CKM618" s="1"/>
      <c r="CKN618" s="1"/>
      <c r="CKO618" s="1"/>
      <c r="CKP618" s="1"/>
      <c r="CKQ618" s="1"/>
      <c r="CKR618" s="1"/>
      <c r="CKS618" s="1"/>
      <c r="CKT618" s="1"/>
      <c r="CKU618" s="1"/>
      <c r="CKV618" s="1"/>
      <c r="CKW618" s="1"/>
      <c r="CKX618" s="1"/>
      <c r="CKY618" s="1"/>
      <c r="CKZ618" s="1"/>
      <c r="CLA618" s="1"/>
      <c r="CLB618" s="1"/>
      <c r="CLC618" s="1"/>
      <c r="CLD618" s="1"/>
      <c r="CLE618" s="1"/>
      <c r="CLF618" s="1"/>
      <c r="CLG618" s="1"/>
      <c r="CLH618" s="1"/>
      <c r="CLI618" s="1"/>
      <c r="CLJ618" s="1"/>
      <c r="CLK618" s="1"/>
      <c r="CLL618" s="1"/>
      <c r="CLM618" s="1"/>
      <c r="CLN618" s="1"/>
      <c r="CLO618" s="1"/>
      <c r="CLP618" s="1"/>
      <c r="CLQ618" s="1"/>
      <c r="CLR618" s="1"/>
      <c r="CLS618" s="1"/>
      <c r="CLT618" s="1"/>
      <c r="CLU618" s="1"/>
      <c r="CLV618" s="1"/>
      <c r="CLW618" s="1"/>
      <c r="CLX618" s="1"/>
      <c r="CLY618" s="1"/>
      <c r="CLZ618" s="1"/>
      <c r="CMA618" s="1"/>
      <c r="CMB618" s="1"/>
      <c r="CMC618" s="1"/>
      <c r="CMD618" s="1"/>
      <c r="CME618" s="1"/>
      <c r="CMF618" s="1"/>
      <c r="CMG618" s="1"/>
      <c r="CMH618" s="1"/>
      <c r="CMI618" s="1"/>
      <c r="CMJ618" s="1"/>
      <c r="CMK618" s="1"/>
      <c r="CML618" s="1"/>
      <c r="CMM618" s="1"/>
      <c r="CMN618" s="1"/>
      <c r="CMO618" s="1"/>
      <c r="CMP618" s="1"/>
      <c r="CMQ618" s="1"/>
      <c r="CMR618" s="1"/>
      <c r="CMS618" s="1"/>
      <c r="CMT618" s="1"/>
      <c r="CMU618" s="1"/>
      <c r="CMV618" s="1"/>
      <c r="CMW618" s="1"/>
      <c r="CMX618" s="1"/>
      <c r="CMY618" s="1"/>
      <c r="CMZ618" s="1"/>
      <c r="CNA618" s="1"/>
      <c r="CNB618" s="1"/>
      <c r="CNC618" s="1"/>
      <c r="CND618" s="1"/>
      <c r="CNE618" s="1"/>
      <c r="CNF618" s="1"/>
      <c r="CNG618" s="1"/>
      <c r="CNH618" s="1"/>
      <c r="CNI618" s="1"/>
      <c r="CNJ618" s="1"/>
      <c r="CNK618" s="1"/>
      <c r="CNL618" s="1"/>
      <c r="CNM618" s="1"/>
      <c r="CNN618" s="1"/>
      <c r="CNO618" s="1"/>
      <c r="CNP618" s="1"/>
      <c r="CNQ618" s="1"/>
      <c r="CNR618" s="1"/>
      <c r="CNS618" s="1"/>
      <c r="CNT618" s="1"/>
      <c r="CNU618" s="1"/>
      <c r="CNV618" s="1"/>
      <c r="CNW618" s="1"/>
      <c r="CNX618" s="1"/>
      <c r="CNY618" s="1"/>
      <c r="CNZ618" s="1"/>
      <c r="COA618" s="1"/>
      <c r="COB618" s="1"/>
      <c r="COC618" s="1"/>
      <c r="COD618" s="1"/>
      <c r="COE618" s="1"/>
      <c r="COF618" s="1"/>
      <c r="COG618" s="1"/>
      <c r="COH618" s="1"/>
      <c r="COI618" s="1"/>
      <c r="COJ618" s="1"/>
      <c r="COK618" s="1"/>
      <c r="COL618" s="1"/>
      <c r="COM618" s="1"/>
      <c r="CON618" s="1"/>
      <c r="COO618" s="1"/>
      <c r="COP618" s="1"/>
      <c r="COQ618" s="1"/>
      <c r="COR618" s="1"/>
      <c r="COS618" s="1"/>
      <c r="COT618" s="1"/>
      <c r="COU618" s="1"/>
      <c r="COV618" s="1"/>
      <c r="COW618" s="1"/>
      <c r="COX618" s="1"/>
      <c r="COY618" s="1"/>
      <c r="COZ618" s="1"/>
      <c r="CPA618" s="1"/>
      <c r="CPB618" s="1"/>
      <c r="CPC618" s="1"/>
      <c r="CPD618" s="1"/>
      <c r="CPE618" s="1"/>
      <c r="CPF618" s="1"/>
      <c r="CPG618" s="1"/>
      <c r="CPH618" s="1"/>
      <c r="CPI618" s="1"/>
      <c r="CPJ618" s="1"/>
      <c r="CPK618" s="1"/>
      <c r="CPL618" s="1"/>
      <c r="CPM618" s="1"/>
      <c r="CPN618" s="1"/>
      <c r="CPO618" s="1"/>
      <c r="CPP618" s="1"/>
      <c r="CPQ618" s="1"/>
      <c r="CPR618" s="1"/>
      <c r="CPS618" s="1"/>
      <c r="CPT618" s="1"/>
      <c r="CPU618" s="1"/>
      <c r="CPV618" s="1"/>
      <c r="CPW618" s="1"/>
      <c r="CPX618" s="1"/>
      <c r="CPY618" s="1"/>
      <c r="CPZ618" s="1"/>
      <c r="CQA618" s="1"/>
      <c r="CQB618" s="1"/>
      <c r="CQC618" s="1"/>
      <c r="CQD618" s="1"/>
      <c r="CQE618" s="1"/>
      <c r="CQF618" s="1"/>
      <c r="CQG618" s="1"/>
      <c r="CQH618" s="1"/>
      <c r="CQI618" s="1"/>
      <c r="CQJ618" s="1"/>
      <c r="CQK618" s="1"/>
      <c r="CQL618" s="1"/>
      <c r="CQM618" s="1"/>
      <c r="CQN618" s="1"/>
      <c r="CQO618" s="1"/>
      <c r="CQP618" s="1"/>
      <c r="CQQ618" s="1"/>
      <c r="CQR618" s="1"/>
      <c r="CQS618" s="1"/>
      <c r="CQT618" s="1"/>
      <c r="CQU618" s="1"/>
      <c r="CQV618" s="1"/>
      <c r="CQW618" s="1"/>
      <c r="CQX618" s="1"/>
      <c r="CQY618" s="1"/>
      <c r="CQZ618" s="1"/>
      <c r="CRA618" s="1"/>
      <c r="CRB618" s="1"/>
      <c r="CRC618" s="1"/>
      <c r="CRD618" s="1"/>
      <c r="CRE618" s="1"/>
      <c r="CRF618" s="1"/>
      <c r="CRG618" s="1"/>
      <c r="CRH618" s="1"/>
      <c r="CRI618" s="1"/>
      <c r="CRJ618" s="1"/>
      <c r="CRK618" s="1"/>
      <c r="CRL618" s="1"/>
      <c r="CRM618" s="1"/>
      <c r="CRN618" s="1"/>
      <c r="CRO618" s="1"/>
      <c r="CRP618" s="1"/>
      <c r="CRQ618" s="1"/>
      <c r="CRR618" s="1"/>
      <c r="CRS618" s="1"/>
      <c r="CRT618" s="1"/>
      <c r="CRU618" s="1"/>
      <c r="CRV618" s="1"/>
      <c r="CRW618" s="1"/>
      <c r="CRX618" s="1"/>
      <c r="CRY618" s="1"/>
      <c r="CRZ618" s="1"/>
      <c r="CSA618" s="1"/>
      <c r="CSB618" s="1"/>
      <c r="CSC618" s="1"/>
      <c r="CSD618" s="1"/>
      <c r="CSE618" s="1"/>
      <c r="CSF618" s="1"/>
      <c r="CSG618" s="1"/>
      <c r="CSH618" s="1"/>
      <c r="CSI618" s="1"/>
      <c r="CSJ618" s="1"/>
      <c r="CSK618" s="1"/>
      <c r="CSL618" s="1"/>
      <c r="CSM618" s="1"/>
      <c r="CSN618" s="1"/>
      <c r="CSO618" s="1"/>
      <c r="CSP618" s="1"/>
      <c r="CSQ618" s="1"/>
      <c r="CSR618" s="1"/>
      <c r="CSS618" s="1"/>
      <c r="CST618" s="1"/>
      <c r="CSU618" s="1"/>
      <c r="CSV618" s="1"/>
      <c r="CSW618" s="1"/>
      <c r="CSX618" s="1"/>
      <c r="CSY618" s="1"/>
      <c r="CSZ618" s="1"/>
      <c r="CTA618" s="1"/>
      <c r="CTB618" s="1"/>
      <c r="CTC618" s="1"/>
      <c r="CTD618" s="1"/>
      <c r="CTE618" s="1"/>
      <c r="CTF618" s="1"/>
      <c r="CTG618" s="1"/>
      <c r="CTH618" s="1"/>
      <c r="CTI618" s="1"/>
      <c r="CTJ618" s="1"/>
      <c r="CTK618" s="1"/>
      <c r="CTL618" s="1"/>
      <c r="CTM618" s="1"/>
      <c r="CTN618" s="1"/>
      <c r="CTO618" s="1"/>
      <c r="CTP618" s="1"/>
      <c r="CTQ618" s="1"/>
      <c r="CTR618" s="1"/>
      <c r="CTS618" s="1"/>
      <c r="CTT618" s="1"/>
      <c r="CTU618" s="1"/>
      <c r="CTV618" s="1"/>
      <c r="CTW618" s="1"/>
      <c r="CTX618" s="1"/>
      <c r="CTY618" s="1"/>
      <c r="CTZ618" s="1"/>
      <c r="CUA618" s="1"/>
      <c r="CUB618" s="1"/>
      <c r="CUC618" s="1"/>
      <c r="CUD618" s="1"/>
      <c r="CUE618" s="1"/>
      <c r="CUF618" s="1"/>
      <c r="CUG618" s="1"/>
      <c r="CUH618" s="1"/>
      <c r="CUI618" s="1"/>
      <c r="CUJ618" s="1"/>
      <c r="CUK618" s="1"/>
      <c r="CUL618" s="1"/>
      <c r="CUM618" s="1"/>
      <c r="CUN618" s="1"/>
      <c r="CUO618" s="1"/>
      <c r="CUP618" s="1"/>
      <c r="CUQ618" s="1"/>
      <c r="CUR618" s="1"/>
      <c r="CUS618" s="1"/>
      <c r="CUT618" s="1"/>
      <c r="CUU618" s="1"/>
      <c r="CUV618" s="1"/>
      <c r="CUW618" s="1"/>
      <c r="CUX618" s="1"/>
      <c r="CUY618" s="1"/>
      <c r="CUZ618" s="1"/>
      <c r="CVA618" s="1"/>
      <c r="CVB618" s="1"/>
      <c r="CVC618" s="1"/>
      <c r="CVD618" s="1"/>
      <c r="CVE618" s="1"/>
      <c r="CVF618" s="1"/>
      <c r="CVG618" s="1"/>
      <c r="CVH618" s="1"/>
      <c r="CVI618" s="1"/>
      <c r="CVJ618" s="1"/>
      <c r="CVK618" s="1"/>
      <c r="CVL618" s="1"/>
      <c r="CVM618" s="1"/>
      <c r="CVN618" s="1"/>
      <c r="CVO618" s="1"/>
      <c r="CVP618" s="1"/>
      <c r="CVQ618" s="1"/>
      <c r="CVR618" s="1"/>
      <c r="CVS618" s="1"/>
      <c r="CVT618" s="1"/>
      <c r="CVU618" s="1"/>
      <c r="CVV618" s="1"/>
      <c r="CVW618" s="1"/>
      <c r="CVX618" s="1"/>
      <c r="CVY618" s="1"/>
      <c r="CVZ618" s="1"/>
      <c r="CWA618" s="1"/>
      <c r="CWB618" s="1"/>
      <c r="CWC618" s="1"/>
      <c r="CWD618" s="1"/>
      <c r="CWE618" s="1"/>
      <c r="CWF618" s="1"/>
      <c r="CWG618" s="1"/>
      <c r="CWH618" s="1"/>
      <c r="CWI618" s="1"/>
      <c r="CWJ618" s="1"/>
      <c r="CWK618" s="1"/>
      <c r="CWL618" s="1"/>
      <c r="CWM618" s="1"/>
      <c r="CWN618" s="1"/>
      <c r="CWO618" s="1"/>
      <c r="CWP618" s="1"/>
      <c r="CWQ618" s="1"/>
      <c r="CWR618" s="1"/>
      <c r="CWS618" s="1"/>
      <c r="CWT618" s="1"/>
      <c r="CWU618" s="1"/>
      <c r="CWV618" s="1"/>
      <c r="CWW618" s="1"/>
      <c r="CWX618" s="1"/>
      <c r="CWY618" s="1"/>
      <c r="CWZ618" s="1"/>
      <c r="CXA618" s="1"/>
      <c r="CXB618" s="1"/>
      <c r="CXC618" s="1"/>
      <c r="CXD618" s="1"/>
      <c r="CXE618" s="1"/>
      <c r="CXF618" s="1"/>
      <c r="CXG618" s="1"/>
      <c r="CXH618" s="1"/>
      <c r="CXI618" s="1"/>
      <c r="CXJ618" s="1"/>
      <c r="CXK618" s="1"/>
      <c r="CXL618" s="1"/>
      <c r="CXM618" s="1"/>
      <c r="CXN618" s="1"/>
      <c r="CXO618" s="1"/>
      <c r="CXP618" s="1"/>
      <c r="CXQ618" s="1"/>
      <c r="CXR618" s="1"/>
      <c r="CXS618" s="1"/>
      <c r="CXT618" s="1"/>
      <c r="CXU618" s="1"/>
      <c r="CXV618" s="1"/>
      <c r="CXW618" s="1"/>
      <c r="CXX618" s="1"/>
      <c r="CXY618" s="1"/>
      <c r="CXZ618" s="1"/>
      <c r="CYA618" s="1"/>
      <c r="CYB618" s="1"/>
      <c r="CYC618" s="1"/>
      <c r="CYD618" s="1"/>
      <c r="CYE618" s="1"/>
      <c r="CYF618" s="1"/>
      <c r="CYG618" s="1"/>
      <c r="CYH618" s="1"/>
      <c r="CYI618" s="1"/>
      <c r="CYJ618" s="1"/>
      <c r="CYK618" s="1"/>
      <c r="CYL618" s="1"/>
      <c r="CYM618" s="1"/>
      <c r="CYN618" s="1"/>
      <c r="CYO618" s="1"/>
      <c r="CYP618" s="1"/>
      <c r="CYQ618" s="1"/>
      <c r="CYR618" s="1"/>
      <c r="CYS618" s="1"/>
      <c r="CYT618" s="1"/>
      <c r="CYU618" s="1"/>
      <c r="CYV618" s="1"/>
      <c r="CYW618" s="1"/>
      <c r="CYX618" s="1"/>
      <c r="CYY618" s="1"/>
      <c r="CYZ618" s="1"/>
      <c r="CZA618" s="1"/>
      <c r="CZB618" s="1"/>
      <c r="CZC618" s="1"/>
      <c r="CZD618" s="1"/>
      <c r="CZE618" s="1"/>
      <c r="CZF618" s="1"/>
      <c r="CZG618" s="1"/>
      <c r="CZH618" s="1"/>
      <c r="CZI618" s="1"/>
      <c r="CZJ618" s="1"/>
      <c r="CZK618" s="1"/>
      <c r="CZL618" s="1"/>
      <c r="CZM618" s="1"/>
      <c r="CZN618" s="1"/>
      <c r="CZO618" s="1"/>
      <c r="CZP618" s="1"/>
      <c r="CZQ618" s="1"/>
      <c r="CZR618" s="1"/>
      <c r="CZS618" s="1"/>
      <c r="CZT618" s="1"/>
      <c r="CZU618" s="1"/>
      <c r="CZV618" s="1"/>
      <c r="CZW618" s="1"/>
      <c r="CZX618" s="1"/>
      <c r="CZY618" s="1"/>
      <c r="CZZ618" s="1"/>
      <c r="DAA618" s="1"/>
      <c r="DAB618" s="1"/>
      <c r="DAC618" s="1"/>
      <c r="DAD618" s="1"/>
      <c r="DAE618" s="1"/>
      <c r="DAF618" s="1"/>
      <c r="DAG618" s="1"/>
      <c r="DAH618" s="1"/>
      <c r="DAI618" s="1"/>
      <c r="DAJ618" s="1"/>
      <c r="DAK618" s="1"/>
      <c r="DAL618" s="1"/>
      <c r="DAM618" s="1"/>
      <c r="DAN618" s="1"/>
      <c r="DAO618" s="1"/>
      <c r="DAP618" s="1"/>
      <c r="DAQ618" s="1"/>
      <c r="DAR618" s="1"/>
      <c r="DAS618" s="1"/>
      <c r="DAT618" s="1"/>
      <c r="DAU618" s="1"/>
      <c r="DAV618" s="1"/>
      <c r="DAW618" s="1"/>
      <c r="DAX618" s="1"/>
      <c r="DAY618" s="1"/>
      <c r="DAZ618" s="1"/>
      <c r="DBA618" s="1"/>
      <c r="DBB618" s="1"/>
      <c r="DBC618" s="1"/>
      <c r="DBD618" s="1"/>
      <c r="DBE618" s="1"/>
      <c r="DBF618" s="1"/>
      <c r="DBG618" s="1"/>
      <c r="DBH618" s="1"/>
      <c r="DBI618" s="1"/>
      <c r="DBJ618" s="1"/>
      <c r="DBK618" s="1"/>
      <c r="DBL618" s="1"/>
      <c r="DBM618" s="1"/>
      <c r="DBN618" s="1"/>
      <c r="DBO618" s="1"/>
      <c r="DBP618" s="1"/>
      <c r="DBQ618" s="1"/>
      <c r="DBR618" s="1"/>
      <c r="DBS618" s="1"/>
      <c r="DBT618" s="1"/>
      <c r="DBU618" s="1"/>
      <c r="DBV618" s="1"/>
      <c r="DBW618" s="1"/>
      <c r="DBX618" s="1"/>
      <c r="DBY618" s="1"/>
      <c r="DBZ618" s="1"/>
      <c r="DCA618" s="1"/>
      <c r="DCB618" s="1"/>
      <c r="DCC618" s="1"/>
      <c r="DCD618" s="1"/>
      <c r="DCE618" s="1"/>
      <c r="DCF618" s="1"/>
      <c r="DCG618" s="1"/>
      <c r="DCH618" s="1"/>
      <c r="DCI618" s="1"/>
      <c r="DCJ618" s="1"/>
      <c r="DCK618" s="1"/>
      <c r="DCL618" s="1"/>
      <c r="DCM618" s="1"/>
      <c r="DCN618" s="1"/>
      <c r="DCO618" s="1"/>
      <c r="DCP618" s="1"/>
      <c r="DCQ618" s="1"/>
      <c r="DCR618" s="1"/>
      <c r="DCS618" s="1"/>
      <c r="DCT618" s="1"/>
      <c r="DCU618" s="1"/>
      <c r="DCV618" s="1"/>
      <c r="DCW618" s="1"/>
      <c r="DCX618" s="1"/>
      <c r="DCY618" s="1"/>
      <c r="DCZ618" s="1"/>
      <c r="DDA618" s="1"/>
      <c r="DDB618" s="1"/>
      <c r="DDC618" s="1"/>
      <c r="DDD618" s="1"/>
      <c r="DDE618" s="1"/>
      <c r="DDF618" s="1"/>
      <c r="DDG618" s="1"/>
      <c r="DDH618" s="1"/>
      <c r="DDI618" s="1"/>
      <c r="DDJ618" s="1"/>
      <c r="DDK618" s="1"/>
      <c r="DDL618" s="1"/>
      <c r="DDM618" s="1"/>
      <c r="DDN618" s="1"/>
      <c r="DDO618" s="1"/>
      <c r="DDP618" s="1"/>
      <c r="DDQ618" s="1"/>
      <c r="DDR618" s="1"/>
      <c r="DDS618" s="1"/>
      <c r="DDT618" s="1"/>
      <c r="DDU618" s="1"/>
      <c r="DDV618" s="1"/>
      <c r="DDW618" s="1"/>
      <c r="DDX618" s="1"/>
      <c r="DDY618" s="1"/>
      <c r="DDZ618" s="1"/>
      <c r="DEA618" s="1"/>
      <c r="DEB618" s="1"/>
      <c r="DEC618" s="1"/>
      <c r="DED618" s="1"/>
      <c r="DEE618" s="1"/>
      <c r="DEF618" s="1"/>
      <c r="DEG618" s="1"/>
      <c r="DEH618" s="1"/>
      <c r="DEI618" s="1"/>
      <c r="DEJ618" s="1"/>
      <c r="DEK618" s="1"/>
      <c r="DEL618" s="1"/>
      <c r="DEM618" s="1"/>
      <c r="DEN618" s="1"/>
      <c r="DEO618" s="1"/>
      <c r="DEP618" s="1"/>
      <c r="DEQ618" s="1"/>
      <c r="DER618" s="1"/>
      <c r="DES618" s="1"/>
      <c r="DET618" s="1"/>
      <c r="DEU618" s="1"/>
      <c r="DEV618" s="1"/>
      <c r="DEW618" s="1"/>
      <c r="DEX618" s="1"/>
      <c r="DEY618" s="1"/>
      <c r="DEZ618" s="1"/>
      <c r="DFA618" s="1"/>
      <c r="DFB618" s="1"/>
      <c r="DFC618" s="1"/>
      <c r="DFD618" s="1"/>
      <c r="DFE618" s="1"/>
      <c r="DFF618" s="1"/>
      <c r="DFG618" s="1"/>
      <c r="DFH618" s="1"/>
      <c r="DFI618" s="1"/>
      <c r="DFJ618" s="1"/>
      <c r="DFK618" s="1"/>
      <c r="DFL618" s="1"/>
      <c r="DFM618" s="1"/>
      <c r="DFN618" s="1"/>
      <c r="DFO618" s="1"/>
      <c r="DFP618" s="1"/>
      <c r="DFQ618" s="1"/>
      <c r="DFR618" s="1"/>
      <c r="DFS618" s="1"/>
      <c r="DFT618" s="1"/>
      <c r="DFU618" s="1"/>
      <c r="DFV618" s="1"/>
      <c r="DFW618" s="1"/>
      <c r="DFX618" s="1"/>
      <c r="DFY618" s="1"/>
      <c r="DFZ618" s="1"/>
      <c r="DGA618" s="1"/>
      <c r="DGB618" s="1"/>
      <c r="DGC618" s="1"/>
      <c r="DGD618" s="1"/>
      <c r="DGE618" s="1"/>
      <c r="DGF618" s="1"/>
      <c r="DGG618" s="1"/>
      <c r="DGH618" s="1"/>
      <c r="DGI618" s="1"/>
      <c r="DGJ618" s="1"/>
      <c r="DGK618" s="1"/>
      <c r="DGL618" s="1"/>
      <c r="DGM618" s="1"/>
      <c r="DGN618" s="1"/>
      <c r="DGO618" s="1"/>
      <c r="DGP618" s="1"/>
      <c r="DGQ618" s="1"/>
      <c r="DGR618" s="1"/>
      <c r="DGS618" s="1"/>
      <c r="DGT618" s="1"/>
      <c r="DGU618" s="1"/>
      <c r="DGV618" s="1"/>
      <c r="DGW618" s="1"/>
      <c r="DGX618" s="1"/>
      <c r="DGY618" s="1"/>
      <c r="DGZ618" s="1"/>
      <c r="DHA618" s="1"/>
      <c r="DHB618" s="1"/>
      <c r="DHC618" s="1"/>
      <c r="DHD618" s="1"/>
      <c r="DHE618" s="1"/>
      <c r="DHF618" s="1"/>
      <c r="DHG618" s="1"/>
      <c r="DHH618" s="1"/>
      <c r="DHI618" s="1"/>
      <c r="DHJ618" s="1"/>
      <c r="DHK618" s="1"/>
      <c r="DHL618" s="1"/>
      <c r="DHM618" s="1"/>
      <c r="DHN618" s="1"/>
      <c r="DHO618" s="1"/>
      <c r="DHP618" s="1"/>
      <c r="DHQ618" s="1"/>
      <c r="DHR618" s="1"/>
      <c r="DHS618" s="1"/>
      <c r="DHT618" s="1"/>
      <c r="DHU618" s="1"/>
      <c r="DHV618" s="1"/>
      <c r="DHW618" s="1"/>
      <c r="DHX618" s="1"/>
      <c r="DHY618" s="1"/>
      <c r="DHZ618" s="1"/>
      <c r="DIA618" s="1"/>
      <c r="DIB618" s="1"/>
      <c r="DIC618" s="1"/>
      <c r="DID618" s="1"/>
      <c r="DIE618" s="1"/>
      <c r="DIF618" s="1"/>
      <c r="DIG618" s="1"/>
      <c r="DIH618" s="1"/>
      <c r="DII618" s="1"/>
      <c r="DIJ618" s="1"/>
      <c r="DIK618" s="1"/>
      <c r="DIL618" s="1"/>
      <c r="DIM618" s="1"/>
      <c r="DIN618" s="1"/>
      <c r="DIO618" s="1"/>
      <c r="DIP618" s="1"/>
      <c r="DIQ618" s="1"/>
      <c r="DIR618" s="1"/>
      <c r="DIS618" s="1"/>
      <c r="DIT618" s="1"/>
      <c r="DIU618" s="1"/>
      <c r="DIV618" s="1"/>
      <c r="DIW618" s="1"/>
      <c r="DIX618" s="1"/>
      <c r="DIY618" s="1"/>
      <c r="DIZ618" s="1"/>
      <c r="DJA618" s="1"/>
      <c r="DJB618" s="1"/>
      <c r="DJC618" s="1"/>
      <c r="DJD618" s="1"/>
      <c r="DJE618" s="1"/>
      <c r="DJF618" s="1"/>
      <c r="DJG618" s="1"/>
      <c r="DJH618" s="1"/>
      <c r="DJI618" s="1"/>
      <c r="DJJ618" s="1"/>
      <c r="DJK618" s="1"/>
      <c r="DJL618" s="1"/>
      <c r="DJM618" s="1"/>
      <c r="DJN618" s="1"/>
      <c r="DJO618" s="1"/>
      <c r="DJP618" s="1"/>
      <c r="DJQ618" s="1"/>
      <c r="DJR618" s="1"/>
      <c r="DJS618" s="1"/>
      <c r="DJT618" s="1"/>
      <c r="DJU618" s="1"/>
      <c r="DJV618" s="1"/>
      <c r="DJW618" s="1"/>
      <c r="DJX618" s="1"/>
      <c r="DJY618" s="1"/>
      <c r="DJZ618" s="1"/>
      <c r="DKA618" s="1"/>
      <c r="DKB618" s="1"/>
      <c r="DKC618" s="1"/>
      <c r="DKD618" s="1"/>
      <c r="DKE618" s="1"/>
      <c r="DKF618" s="1"/>
      <c r="DKG618" s="1"/>
      <c r="DKH618" s="1"/>
      <c r="DKI618" s="1"/>
      <c r="DKJ618" s="1"/>
      <c r="DKK618" s="1"/>
      <c r="DKL618" s="1"/>
      <c r="DKM618" s="1"/>
      <c r="DKN618" s="1"/>
      <c r="DKO618" s="1"/>
      <c r="DKP618" s="1"/>
      <c r="DKQ618" s="1"/>
      <c r="DKR618" s="1"/>
      <c r="DKS618" s="1"/>
      <c r="DKT618" s="1"/>
      <c r="DKU618" s="1"/>
      <c r="DKV618" s="1"/>
      <c r="DKW618" s="1"/>
      <c r="DKX618" s="1"/>
      <c r="DKY618" s="1"/>
      <c r="DKZ618" s="1"/>
      <c r="DLA618" s="1"/>
      <c r="DLB618" s="1"/>
      <c r="DLC618" s="1"/>
      <c r="DLD618" s="1"/>
      <c r="DLE618" s="1"/>
      <c r="DLF618" s="1"/>
      <c r="DLG618" s="1"/>
      <c r="DLH618" s="1"/>
      <c r="DLI618" s="1"/>
      <c r="DLJ618" s="1"/>
      <c r="DLK618" s="1"/>
      <c r="DLL618" s="1"/>
      <c r="DLM618" s="1"/>
      <c r="DLN618" s="1"/>
      <c r="DLO618" s="1"/>
      <c r="DLP618" s="1"/>
      <c r="DLQ618" s="1"/>
      <c r="DLR618" s="1"/>
      <c r="DLS618" s="1"/>
      <c r="DLT618" s="1"/>
      <c r="DLU618" s="1"/>
      <c r="DLV618" s="1"/>
      <c r="DLW618" s="1"/>
      <c r="DLX618" s="1"/>
      <c r="DLY618" s="1"/>
      <c r="DLZ618" s="1"/>
      <c r="DMA618" s="1"/>
      <c r="DMB618" s="1"/>
      <c r="DMC618" s="1"/>
      <c r="DMD618" s="1"/>
      <c r="DME618" s="1"/>
      <c r="DMF618" s="1"/>
      <c r="DMG618" s="1"/>
      <c r="DMH618" s="1"/>
      <c r="DMI618" s="1"/>
      <c r="DMJ618" s="1"/>
      <c r="DMK618" s="1"/>
      <c r="DML618" s="1"/>
      <c r="DMM618" s="1"/>
      <c r="DMN618" s="1"/>
      <c r="DMO618" s="1"/>
      <c r="DMP618" s="1"/>
      <c r="DMQ618" s="1"/>
      <c r="DMR618" s="1"/>
      <c r="DMS618" s="1"/>
      <c r="DMT618" s="1"/>
      <c r="DMU618" s="1"/>
      <c r="DMV618" s="1"/>
      <c r="DMW618" s="1"/>
      <c r="DMX618" s="1"/>
      <c r="DMY618" s="1"/>
      <c r="DMZ618" s="1"/>
      <c r="DNA618" s="1"/>
      <c r="DNB618" s="1"/>
      <c r="DNC618" s="1"/>
      <c r="DND618" s="1"/>
      <c r="DNE618" s="1"/>
      <c r="DNF618" s="1"/>
      <c r="DNG618" s="1"/>
      <c r="DNH618" s="1"/>
      <c r="DNI618" s="1"/>
      <c r="DNJ618" s="1"/>
      <c r="DNK618" s="1"/>
      <c r="DNL618" s="1"/>
      <c r="DNM618" s="1"/>
      <c r="DNN618" s="1"/>
      <c r="DNO618" s="1"/>
      <c r="DNP618" s="1"/>
      <c r="DNQ618" s="1"/>
      <c r="DNR618" s="1"/>
      <c r="DNS618" s="1"/>
      <c r="DNT618" s="1"/>
      <c r="DNU618" s="1"/>
      <c r="DNV618" s="1"/>
      <c r="DNW618" s="1"/>
      <c r="DNX618" s="1"/>
      <c r="DNY618" s="1"/>
      <c r="DNZ618" s="1"/>
      <c r="DOA618" s="1"/>
      <c r="DOB618" s="1"/>
      <c r="DOC618" s="1"/>
      <c r="DOD618" s="1"/>
      <c r="DOE618" s="1"/>
      <c r="DOF618" s="1"/>
      <c r="DOG618" s="1"/>
      <c r="DOH618" s="1"/>
      <c r="DOI618" s="1"/>
      <c r="DOJ618" s="1"/>
      <c r="DOK618" s="1"/>
      <c r="DOL618" s="1"/>
      <c r="DOM618" s="1"/>
      <c r="DON618" s="1"/>
      <c r="DOO618" s="1"/>
      <c r="DOP618" s="1"/>
      <c r="DOQ618" s="1"/>
      <c r="DOR618" s="1"/>
      <c r="DOS618" s="1"/>
      <c r="DOT618" s="1"/>
      <c r="DOU618" s="1"/>
      <c r="DOV618" s="1"/>
      <c r="DOW618" s="1"/>
      <c r="DOX618" s="1"/>
      <c r="DOY618" s="1"/>
      <c r="DOZ618" s="1"/>
      <c r="DPA618" s="1"/>
      <c r="DPB618" s="1"/>
      <c r="DPC618" s="1"/>
      <c r="DPD618" s="1"/>
      <c r="DPE618" s="1"/>
      <c r="DPF618" s="1"/>
      <c r="DPG618" s="1"/>
      <c r="DPH618" s="1"/>
      <c r="DPI618" s="1"/>
      <c r="DPJ618" s="1"/>
      <c r="DPK618" s="1"/>
      <c r="DPL618" s="1"/>
      <c r="DPM618" s="1"/>
      <c r="DPN618" s="1"/>
      <c r="DPO618" s="1"/>
      <c r="DPP618" s="1"/>
      <c r="DPQ618" s="1"/>
      <c r="DPR618" s="1"/>
      <c r="DPS618" s="1"/>
      <c r="DPT618" s="1"/>
      <c r="DPU618" s="1"/>
      <c r="DPV618" s="1"/>
      <c r="DPW618" s="1"/>
      <c r="DPX618" s="1"/>
      <c r="DPY618" s="1"/>
      <c r="DPZ618" s="1"/>
      <c r="DQA618" s="1"/>
      <c r="DQB618" s="1"/>
      <c r="DQC618" s="1"/>
      <c r="DQD618" s="1"/>
      <c r="DQE618" s="1"/>
      <c r="DQF618" s="1"/>
      <c r="DQG618" s="1"/>
      <c r="DQH618" s="1"/>
      <c r="DQI618" s="1"/>
      <c r="DQJ618" s="1"/>
      <c r="DQK618" s="1"/>
      <c r="DQL618" s="1"/>
      <c r="DQM618" s="1"/>
      <c r="DQN618" s="1"/>
      <c r="DQO618" s="1"/>
      <c r="DQP618" s="1"/>
      <c r="DQQ618" s="1"/>
      <c r="DQR618" s="1"/>
      <c r="DQS618" s="1"/>
      <c r="DQT618" s="1"/>
      <c r="DQU618" s="1"/>
      <c r="DQV618" s="1"/>
      <c r="DQW618" s="1"/>
      <c r="DQX618" s="1"/>
      <c r="DQY618" s="1"/>
      <c r="DQZ618" s="1"/>
      <c r="DRA618" s="1"/>
      <c r="DRB618" s="1"/>
      <c r="DRC618" s="1"/>
      <c r="DRD618" s="1"/>
      <c r="DRE618" s="1"/>
      <c r="DRF618" s="1"/>
      <c r="DRG618" s="1"/>
      <c r="DRH618" s="1"/>
      <c r="DRI618" s="1"/>
      <c r="DRJ618" s="1"/>
      <c r="DRK618" s="1"/>
      <c r="DRL618" s="1"/>
      <c r="DRM618" s="1"/>
      <c r="DRN618" s="1"/>
      <c r="DRO618" s="1"/>
      <c r="DRP618" s="1"/>
      <c r="DRQ618" s="1"/>
      <c r="DRR618" s="1"/>
      <c r="DRS618" s="1"/>
      <c r="DRT618" s="1"/>
      <c r="DRU618" s="1"/>
      <c r="DRV618" s="1"/>
      <c r="DRW618" s="1"/>
      <c r="DRX618" s="1"/>
      <c r="DRY618" s="1"/>
      <c r="DRZ618" s="1"/>
      <c r="DSA618" s="1"/>
      <c r="DSB618" s="1"/>
      <c r="DSC618" s="1"/>
      <c r="DSD618" s="1"/>
      <c r="DSE618" s="1"/>
      <c r="DSF618" s="1"/>
      <c r="DSG618" s="1"/>
      <c r="DSH618" s="1"/>
      <c r="DSI618" s="1"/>
      <c r="DSJ618" s="1"/>
      <c r="DSK618" s="1"/>
      <c r="DSL618" s="1"/>
      <c r="DSM618" s="1"/>
      <c r="DSN618" s="1"/>
      <c r="DSO618" s="1"/>
      <c r="DSP618" s="1"/>
      <c r="DSQ618" s="1"/>
      <c r="DSR618" s="1"/>
      <c r="DSS618" s="1"/>
      <c r="DST618" s="1"/>
      <c r="DSU618" s="1"/>
      <c r="DSV618" s="1"/>
      <c r="DSW618" s="1"/>
      <c r="DSX618" s="1"/>
      <c r="DSY618" s="1"/>
      <c r="DSZ618" s="1"/>
      <c r="DTA618" s="1"/>
      <c r="DTB618" s="1"/>
      <c r="DTC618" s="1"/>
      <c r="DTD618" s="1"/>
      <c r="DTE618" s="1"/>
      <c r="DTF618" s="1"/>
      <c r="DTG618" s="1"/>
      <c r="DTH618" s="1"/>
      <c r="DTI618" s="1"/>
      <c r="DTJ618" s="1"/>
      <c r="DTK618" s="1"/>
      <c r="DTL618" s="1"/>
      <c r="DTM618" s="1"/>
      <c r="DTN618" s="1"/>
      <c r="DTO618" s="1"/>
      <c r="DTP618" s="1"/>
      <c r="DTQ618" s="1"/>
      <c r="DTR618" s="1"/>
      <c r="DTS618" s="1"/>
      <c r="DTT618" s="1"/>
      <c r="DTU618" s="1"/>
      <c r="DTV618" s="1"/>
      <c r="DTW618" s="1"/>
      <c r="DTX618" s="1"/>
      <c r="DTY618" s="1"/>
      <c r="DTZ618" s="1"/>
      <c r="DUA618" s="1"/>
      <c r="DUB618" s="1"/>
      <c r="DUC618" s="1"/>
      <c r="DUD618" s="1"/>
      <c r="DUE618" s="1"/>
      <c r="DUF618" s="1"/>
      <c r="DUG618" s="1"/>
      <c r="DUH618" s="1"/>
      <c r="DUI618" s="1"/>
      <c r="DUJ618" s="1"/>
      <c r="DUK618" s="1"/>
      <c r="DUL618" s="1"/>
      <c r="DUM618" s="1"/>
      <c r="DUN618" s="1"/>
      <c r="DUO618" s="1"/>
      <c r="DUP618" s="1"/>
      <c r="DUQ618" s="1"/>
      <c r="DUR618" s="1"/>
      <c r="DUS618" s="1"/>
      <c r="DUT618" s="1"/>
      <c r="DUU618" s="1"/>
      <c r="DUV618" s="1"/>
      <c r="DUW618" s="1"/>
      <c r="DUX618" s="1"/>
      <c r="DUY618" s="1"/>
      <c r="DUZ618" s="1"/>
      <c r="DVA618" s="1"/>
      <c r="DVB618" s="1"/>
      <c r="DVC618" s="1"/>
      <c r="DVD618" s="1"/>
      <c r="DVE618" s="1"/>
      <c r="DVF618" s="1"/>
      <c r="DVG618" s="1"/>
      <c r="DVH618" s="1"/>
      <c r="DVI618" s="1"/>
      <c r="DVJ618" s="1"/>
      <c r="DVK618" s="1"/>
      <c r="DVL618" s="1"/>
      <c r="DVM618" s="1"/>
      <c r="DVN618" s="1"/>
      <c r="DVO618" s="1"/>
      <c r="DVP618" s="1"/>
      <c r="DVQ618" s="1"/>
      <c r="DVR618" s="1"/>
      <c r="DVS618" s="1"/>
      <c r="DVT618" s="1"/>
      <c r="DVU618" s="1"/>
      <c r="DVV618" s="1"/>
      <c r="DVW618" s="1"/>
      <c r="DVX618" s="1"/>
      <c r="DVY618" s="1"/>
      <c r="DVZ618" s="1"/>
      <c r="DWA618" s="1"/>
      <c r="DWB618" s="1"/>
      <c r="DWC618" s="1"/>
      <c r="DWD618" s="1"/>
      <c r="DWE618" s="1"/>
      <c r="DWF618" s="1"/>
      <c r="DWG618" s="1"/>
      <c r="DWH618" s="1"/>
      <c r="DWI618" s="1"/>
      <c r="DWJ618" s="1"/>
      <c r="DWK618" s="1"/>
      <c r="DWL618" s="1"/>
      <c r="DWM618" s="1"/>
      <c r="DWN618" s="1"/>
      <c r="DWO618" s="1"/>
      <c r="DWP618" s="1"/>
      <c r="DWQ618" s="1"/>
      <c r="DWR618" s="1"/>
      <c r="DWS618" s="1"/>
      <c r="DWT618" s="1"/>
      <c r="DWU618" s="1"/>
      <c r="DWV618" s="1"/>
      <c r="DWW618" s="1"/>
      <c r="DWX618" s="1"/>
      <c r="DWY618" s="1"/>
      <c r="DWZ618" s="1"/>
      <c r="DXA618" s="1"/>
      <c r="DXB618" s="1"/>
      <c r="DXC618" s="1"/>
      <c r="DXD618" s="1"/>
      <c r="DXE618" s="1"/>
      <c r="DXF618" s="1"/>
      <c r="DXG618" s="1"/>
      <c r="DXH618" s="1"/>
      <c r="DXI618" s="1"/>
      <c r="DXJ618" s="1"/>
      <c r="DXK618" s="1"/>
      <c r="DXL618" s="1"/>
      <c r="DXM618" s="1"/>
      <c r="DXN618" s="1"/>
      <c r="DXO618" s="1"/>
      <c r="DXP618" s="1"/>
      <c r="DXQ618" s="1"/>
      <c r="DXR618" s="1"/>
      <c r="DXS618" s="1"/>
      <c r="DXT618" s="1"/>
      <c r="DXU618" s="1"/>
      <c r="DXV618" s="1"/>
      <c r="DXW618" s="1"/>
      <c r="DXX618" s="1"/>
      <c r="DXY618" s="1"/>
      <c r="DXZ618" s="1"/>
      <c r="DYA618" s="1"/>
      <c r="DYB618" s="1"/>
      <c r="DYC618" s="1"/>
      <c r="DYD618" s="1"/>
      <c r="DYE618" s="1"/>
      <c r="DYF618" s="1"/>
      <c r="DYG618" s="1"/>
      <c r="DYH618" s="1"/>
      <c r="DYI618" s="1"/>
      <c r="DYJ618" s="1"/>
      <c r="DYK618" s="1"/>
      <c r="DYL618" s="1"/>
      <c r="DYM618" s="1"/>
      <c r="DYN618" s="1"/>
      <c r="DYO618" s="1"/>
      <c r="DYP618" s="1"/>
      <c r="DYQ618" s="1"/>
      <c r="DYR618" s="1"/>
      <c r="DYS618" s="1"/>
      <c r="DYT618" s="1"/>
      <c r="DYU618" s="1"/>
      <c r="DYV618" s="1"/>
      <c r="DYW618" s="1"/>
      <c r="DYX618" s="1"/>
      <c r="DYY618" s="1"/>
      <c r="DYZ618" s="1"/>
      <c r="DZA618" s="1"/>
      <c r="DZB618" s="1"/>
      <c r="DZC618" s="1"/>
      <c r="DZD618" s="1"/>
      <c r="DZE618" s="1"/>
      <c r="DZF618" s="1"/>
      <c r="DZG618" s="1"/>
      <c r="DZH618" s="1"/>
      <c r="DZI618" s="1"/>
      <c r="DZJ618" s="1"/>
      <c r="DZK618" s="1"/>
      <c r="DZL618" s="1"/>
      <c r="DZM618" s="1"/>
      <c r="DZN618" s="1"/>
      <c r="DZO618" s="1"/>
      <c r="DZP618" s="1"/>
      <c r="DZQ618" s="1"/>
      <c r="DZR618" s="1"/>
      <c r="DZS618" s="1"/>
      <c r="DZT618" s="1"/>
      <c r="DZU618" s="1"/>
      <c r="DZV618" s="1"/>
      <c r="DZW618" s="1"/>
      <c r="DZX618" s="1"/>
      <c r="DZY618" s="1"/>
      <c r="DZZ618" s="1"/>
      <c r="EAA618" s="1"/>
      <c r="EAB618" s="1"/>
      <c r="EAC618" s="1"/>
      <c r="EAD618" s="1"/>
      <c r="EAE618" s="1"/>
      <c r="EAF618" s="1"/>
      <c r="EAG618" s="1"/>
      <c r="EAH618" s="1"/>
      <c r="EAI618" s="1"/>
      <c r="EAJ618" s="1"/>
      <c r="EAK618" s="1"/>
      <c r="EAL618" s="1"/>
      <c r="EAM618" s="1"/>
      <c r="EAN618" s="1"/>
      <c r="EAO618" s="1"/>
      <c r="EAP618" s="1"/>
      <c r="EAQ618" s="1"/>
      <c r="EAR618" s="1"/>
      <c r="EAS618" s="1"/>
      <c r="EAT618" s="1"/>
      <c r="EAU618" s="1"/>
      <c r="EAV618" s="1"/>
      <c r="EAW618" s="1"/>
      <c r="EAX618" s="1"/>
      <c r="EAY618" s="1"/>
      <c r="EAZ618" s="1"/>
      <c r="EBA618" s="1"/>
      <c r="EBB618" s="1"/>
      <c r="EBC618" s="1"/>
      <c r="EBD618" s="1"/>
      <c r="EBE618" s="1"/>
      <c r="EBF618" s="1"/>
      <c r="EBG618" s="1"/>
      <c r="EBH618" s="1"/>
      <c r="EBI618" s="1"/>
      <c r="EBJ618" s="1"/>
      <c r="EBK618" s="1"/>
      <c r="EBL618" s="1"/>
      <c r="EBM618" s="1"/>
      <c r="EBN618" s="1"/>
      <c r="EBO618" s="1"/>
      <c r="EBP618" s="1"/>
      <c r="EBQ618" s="1"/>
      <c r="EBR618" s="1"/>
      <c r="EBS618" s="1"/>
      <c r="EBT618" s="1"/>
      <c r="EBU618" s="1"/>
      <c r="EBV618" s="1"/>
      <c r="EBW618" s="1"/>
      <c r="EBX618" s="1"/>
      <c r="EBY618" s="1"/>
      <c r="EBZ618" s="1"/>
      <c r="ECA618" s="1"/>
      <c r="ECB618" s="1"/>
      <c r="ECC618" s="1"/>
      <c r="ECD618" s="1"/>
      <c r="ECE618" s="1"/>
      <c r="ECF618" s="1"/>
      <c r="ECG618" s="1"/>
      <c r="ECH618" s="1"/>
      <c r="ECI618" s="1"/>
      <c r="ECJ618" s="1"/>
      <c r="ECK618" s="1"/>
      <c r="ECL618" s="1"/>
      <c r="ECM618" s="1"/>
      <c r="ECN618" s="1"/>
      <c r="ECO618" s="1"/>
      <c r="ECP618" s="1"/>
      <c r="ECQ618" s="1"/>
      <c r="ECR618" s="1"/>
      <c r="ECS618" s="1"/>
      <c r="ECT618" s="1"/>
      <c r="ECU618" s="1"/>
      <c r="ECV618" s="1"/>
      <c r="ECW618" s="1"/>
      <c r="ECX618" s="1"/>
      <c r="ECY618" s="1"/>
      <c r="ECZ618" s="1"/>
      <c r="EDA618" s="1"/>
      <c r="EDB618" s="1"/>
      <c r="EDC618" s="1"/>
      <c r="EDD618" s="1"/>
      <c r="EDE618" s="1"/>
      <c r="EDF618" s="1"/>
      <c r="EDG618" s="1"/>
      <c r="EDH618" s="1"/>
      <c r="EDI618" s="1"/>
      <c r="EDJ618" s="1"/>
      <c r="EDK618" s="1"/>
      <c r="EDL618" s="1"/>
      <c r="EDM618" s="1"/>
      <c r="EDN618" s="1"/>
      <c r="EDO618" s="1"/>
      <c r="EDP618" s="1"/>
      <c r="EDQ618" s="1"/>
      <c r="EDR618" s="1"/>
      <c r="EDS618" s="1"/>
      <c r="EDT618" s="1"/>
      <c r="EDU618" s="1"/>
      <c r="EDV618" s="1"/>
      <c r="EDW618" s="1"/>
      <c r="EDX618" s="1"/>
      <c r="EDY618" s="1"/>
      <c r="EDZ618" s="1"/>
      <c r="EEA618" s="1"/>
      <c r="EEB618" s="1"/>
      <c r="EEC618" s="1"/>
      <c r="EED618" s="1"/>
      <c r="EEE618" s="1"/>
      <c r="EEF618" s="1"/>
      <c r="EEG618" s="1"/>
      <c r="EEH618" s="1"/>
      <c r="EEI618" s="1"/>
      <c r="EEJ618" s="1"/>
      <c r="EEK618" s="1"/>
      <c r="EEL618" s="1"/>
      <c r="EEM618" s="1"/>
      <c r="EEN618" s="1"/>
      <c r="EEO618" s="1"/>
      <c r="EEP618" s="1"/>
      <c r="EEQ618" s="1"/>
      <c r="EER618" s="1"/>
      <c r="EES618" s="1"/>
      <c r="EET618" s="1"/>
      <c r="EEU618" s="1"/>
      <c r="EEV618" s="1"/>
      <c r="EEW618" s="1"/>
      <c r="EEX618" s="1"/>
      <c r="EEY618" s="1"/>
      <c r="EEZ618" s="1"/>
      <c r="EFA618" s="1"/>
      <c r="EFB618" s="1"/>
      <c r="EFC618" s="1"/>
      <c r="EFD618" s="1"/>
      <c r="EFE618" s="1"/>
      <c r="EFF618" s="1"/>
      <c r="EFG618" s="1"/>
      <c r="EFH618" s="1"/>
      <c r="EFI618" s="1"/>
      <c r="EFJ618" s="1"/>
      <c r="EFK618" s="1"/>
      <c r="EFL618" s="1"/>
      <c r="EFM618" s="1"/>
      <c r="EFN618" s="1"/>
      <c r="EFO618" s="1"/>
      <c r="EFP618" s="1"/>
      <c r="EFQ618" s="1"/>
      <c r="EFR618" s="1"/>
      <c r="EFS618" s="1"/>
      <c r="EFT618" s="1"/>
      <c r="EFU618" s="1"/>
      <c r="EFV618" s="1"/>
      <c r="EFW618" s="1"/>
      <c r="EFX618" s="1"/>
      <c r="EFY618" s="1"/>
      <c r="EFZ618" s="1"/>
      <c r="EGA618" s="1"/>
      <c r="EGB618" s="1"/>
      <c r="EGC618" s="1"/>
      <c r="EGD618" s="1"/>
      <c r="EGE618" s="1"/>
      <c r="EGF618" s="1"/>
      <c r="EGG618" s="1"/>
      <c r="EGH618" s="1"/>
      <c r="EGI618" s="1"/>
      <c r="EGJ618" s="1"/>
      <c r="EGK618" s="1"/>
      <c r="EGL618" s="1"/>
      <c r="EGM618" s="1"/>
      <c r="EGN618" s="1"/>
      <c r="EGO618" s="1"/>
      <c r="EGP618" s="1"/>
      <c r="EGQ618" s="1"/>
      <c r="EGR618" s="1"/>
      <c r="EGS618" s="1"/>
      <c r="EGT618" s="1"/>
      <c r="EGU618" s="1"/>
      <c r="EGV618" s="1"/>
      <c r="EGW618" s="1"/>
      <c r="EGX618" s="1"/>
      <c r="EGY618" s="1"/>
      <c r="EGZ618" s="1"/>
      <c r="EHA618" s="1"/>
      <c r="EHB618" s="1"/>
      <c r="EHC618" s="1"/>
      <c r="EHD618" s="1"/>
      <c r="EHE618" s="1"/>
      <c r="EHF618" s="1"/>
      <c r="EHG618" s="1"/>
      <c r="EHH618" s="1"/>
      <c r="EHI618" s="1"/>
      <c r="EHJ618" s="1"/>
      <c r="EHK618" s="1"/>
      <c r="EHL618" s="1"/>
      <c r="EHM618" s="1"/>
      <c r="EHN618" s="1"/>
      <c r="EHO618" s="1"/>
      <c r="EHP618" s="1"/>
      <c r="EHQ618" s="1"/>
      <c r="EHR618" s="1"/>
      <c r="EHS618" s="1"/>
      <c r="EHT618" s="1"/>
      <c r="EHU618" s="1"/>
      <c r="EHV618" s="1"/>
      <c r="EHW618" s="1"/>
      <c r="EHX618" s="1"/>
      <c r="EHY618" s="1"/>
      <c r="EHZ618" s="1"/>
      <c r="EIA618" s="1"/>
      <c r="EIB618" s="1"/>
      <c r="EIC618" s="1"/>
      <c r="EID618" s="1"/>
      <c r="EIE618" s="1"/>
      <c r="EIF618" s="1"/>
      <c r="EIG618" s="1"/>
      <c r="EIH618" s="1"/>
      <c r="EII618" s="1"/>
      <c r="EIJ618" s="1"/>
      <c r="EIK618" s="1"/>
      <c r="EIL618" s="1"/>
      <c r="EIM618" s="1"/>
      <c r="EIN618" s="1"/>
      <c r="EIO618" s="1"/>
      <c r="EIP618" s="1"/>
      <c r="EIQ618" s="1"/>
      <c r="EIR618" s="1"/>
      <c r="EIS618" s="1"/>
      <c r="EIT618" s="1"/>
      <c r="EIU618" s="1"/>
      <c r="EIV618" s="1"/>
      <c r="EIW618" s="1"/>
      <c r="EIX618" s="1"/>
      <c r="EIY618" s="1"/>
      <c r="EIZ618" s="1"/>
      <c r="EJA618" s="1"/>
      <c r="EJB618" s="1"/>
      <c r="EJC618" s="1"/>
      <c r="EJD618" s="1"/>
      <c r="EJE618" s="1"/>
      <c r="EJF618" s="1"/>
      <c r="EJG618" s="1"/>
      <c r="EJH618" s="1"/>
      <c r="EJI618" s="1"/>
      <c r="EJJ618" s="1"/>
      <c r="EJK618" s="1"/>
      <c r="EJL618" s="1"/>
      <c r="EJM618" s="1"/>
      <c r="EJN618" s="1"/>
      <c r="EJO618" s="1"/>
      <c r="EJP618" s="1"/>
      <c r="EJQ618" s="1"/>
      <c r="EJR618" s="1"/>
      <c r="EJS618" s="1"/>
      <c r="EJT618" s="1"/>
      <c r="EJU618" s="1"/>
      <c r="EJV618" s="1"/>
      <c r="EJW618" s="1"/>
      <c r="EJX618" s="1"/>
      <c r="EJY618" s="1"/>
      <c r="EJZ618" s="1"/>
      <c r="EKA618" s="1"/>
      <c r="EKB618" s="1"/>
      <c r="EKC618" s="1"/>
      <c r="EKD618" s="1"/>
      <c r="EKE618" s="1"/>
      <c r="EKF618" s="1"/>
      <c r="EKG618" s="1"/>
      <c r="EKH618" s="1"/>
      <c r="EKI618" s="1"/>
      <c r="EKJ618" s="1"/>
      <c r="EKK618" s="1"/>
      <c r="EKL618" s="1"/>
      <c r="EKM618" s="1"/>
      <c r="EKN618" s="1"/>
      <c r="EKO618" s="1"/>
      <c r="EKP618" s="1"/>
      <c r="EKQ618" s="1"/>
      <c r="EKR618" s="1"/>
      <c r="EKS618" s="1"/>
      <c r="EKT618" s="1"/>
      <c r="EKU618" s="1"/>
      <c r="EKV618" s="1"/>
      <c r="EKW618" s="1"/>
      <c r="EKX618" s="1"/>
      <c r="EKY618" s="1"/>
      <c r="EKZ618" s="1"/>
      <c r="ELA618" s="1"/>
      <c r="ELB618" s="1"/>
      <c r="ELC618" s="1"/>
      <c r="ELD618" s="1"/>
      <c r="ELE618" s="1"/>
      <c r="ELF618" s="1"/>
      <c r="ELG618" s="1"/>
      <c r="ELH618" s="1"/>
      <c r="ELI618" s="1"/>
      <c r="ELJ618" s="1"/>
      <c r="ELK618" s="1"/>
      <c r="ELL618" s="1"/>
      <c r="ELM618" s="1"/>
      <c r="ELN618" s="1"/>
      <c r="ELO618" s="1"/>
      <c r="ELP618" s="1"/>
      <c r="ELQ618" s="1"/>
      <c r="ELR618" s="1"/>
      <c r="ELS618" s="1"/>
      <c r="ELT618" s="1"/>
      <c r="ELU618" s="1"/>
      <c r="ELV618" s="1"/>
      <c r="ELW618" s="1"/>
      <c r="ELX618" s="1"/>
      <c r="ELY618" s="1"/>
      <c r="ELZ618" s="1"/>
      <c r="EMA618" s="1"/>
      <c r="EMB618" s="1"/>
      <c r="EMC618" s="1"/>
      <c r="EMD618" s="1"/>
      <c r="EME618" s="1"/>
      <c r="EMF618" s="1"/>
      <c r="EMG618" s="1"/>
      <c r="EMH618" s="1"/>
      <c r="EMI618" s="1"/>
      <c r="EMJ618" s="1"/>
      <c r="EMK618" s="1"/>
      <c r="EML618" s="1"/>
      <c r="EMM618" s="1"/>
      <c r="EMN618" s="1"/>
      <c r="EMO618" s="1"/>
      <c r="EMP618" s="1"/>
      <c r="EMQ618" s="1"/>
      <c r="EMR618" s="1"/>
      <c r="EMS618" s="1"/>
      <c r="EMT618" s="1"/>
      <c r="EMU618" s="1"/>
      <c r="EMV618" s="1"/>
      <c r="EMW618" s="1"/>
      <c r="EMX618" s="1"/>
      <c r="EMY618" s="1"/>
      <c r="EMZ618" s="1"/>
      <c r="ENA618" s="1"/>
      <c r="ENB618" s="1"/>
      <c r="ENC618" s="1"/>
      <c r="END618" s="1"/>
      <c r="ENE618" s="1"/>
      <c r="ENF618" s="1"/>
      <c r="ENG618" s="1"/>
      <c r="ENH618" s="1"/>
      <c r="ENI618" s="1"/>
      <c r="ENJ618" s="1"/>
      <c r="ENK618" s="1"/>
      <c r="ENL618" s="1"/>
      <c r="ENM618" s="1"/>
      <c r="ENN618" s="1"/>
      <c r="ENO618" s="1"/>
      <c r="ENP618" s="1"/>
      <c r="ENQ618" s="1"/>
      <c r="ENR618" s="1"/>
      <c r="ENS618" s="1"/>
      <c r="ENT618" s="1"/>
      <c r="ENU618" s="1"/>
      <c r="ENV618" s="1"/>
      <c r="ENW618" s="1"/>
      <c r="ENX618" s="1"/>
      <c r="ENY618" s="1"/>
      <c r="ENZ618" s="1"/>
      <c r="EOA618" s="1"/>
      <c r="EOB618" s="1"/>
      <c r="EOC618" s="1"/>
      <c r="EOD618" s="1"/>
      <c r="EOE618" s="1"/>
      <c r="EOF618" s="1"/>
      <c r="EOG618" s="1"/>
      <c r="EOH618" s="1"/>
      <c r="EOI618" s="1"/>
      <c r="EOJ618" s="1"/>
      <c r="EOK618" s="1"/>
      <c r="EOL618" s="1"/>
      <c r="EOM618" s="1"/>
      <c r="EON618" s="1"/>
      <c r="EOO618" s="1"/>
      <c r="EOP618" s="1"/>
      <c r="EOQ618" s="1"/>
      <c r="EOR618" s="1"/>
      <c r="EOS618" s="1"/>
      <c r="EOT618" s="1"/>
      <c r="EOU618" s="1"/>
      <c r="EOV618" s="1"/>
      <c r="EOW618" s="1"/>
      <c r="EOX618" s="1"/>
      <c r="EOY618" s="1"/>
      <c r="EOZ618" s="1"/>
      <c r="EPA618" s="1"/>
      <c r="EPB618" s="1"/>
      <c r="EPC618" s="1"/>
      <c r="EPD618" s="1"/>
      <c r="EPE618" s="1"/>
      <c r="EPF618" s="1"/>
      <c r="EPG618" s="1"/>
      <c r="EPH618" s="1"/>
      <c r="EPI618" s="1"/>
      <c r="EPJ618" s="1"/>
      <c r="EPK618" s="1"/>
      <c r="EPL618" s="1"/>
      <c r="EPM618" s="1"/>
      <c r="EPN618" s="1"/>
      <c r="EPO618" s="1"/>
      <c r="EPP618" s="1"/>
      <c r="EPQ618" s="1"/>
      <c r="EPR618" s="1"/>
      <c r="EPS618" s="1"/>
      <c r="EPT618" s="1"/>
      <c r="EPU618" s="1"/>
      <c r="EPV618" s="1"/>
      <c r="EPW618" s="1"/>
      <c r="EPX618" s="1"/>
      <c r="EPY618" s="1"/>
      <c r="EPZ618" s="1"/>
      <c r="EQA618" s="1"/>
      <c r="EQB618" s="1"/>
      <c r="EQC618" s="1"/>
      <c r="EQD618" s="1"/>
      <c r="EQE618" s="1"/>
      <c r="EQF618" s="1"/>
      <c r="EQG618" s="1"/>
      <c r="EQH618" s="1"/>
      <c r="EQI618" s="1"/>
      <c r="EQJ618" s="1"/>
      <c r="EQK618" s="1"/>
      <c r="EQL618" s="1"/>
      <c r="EQM618" s="1"/>
      <c r="EQN618" s="1"/>
      <c r="EQO618" s="1"/>
      <c r="EQP618" s="1"/>
      <c r="EQQ618" s="1"/>
      <c r="EQR618" s="1"/>
      <c r="EQS618" s="1"/>
      <c r="EQT618" s="1"/>
      <c r="EQU618" s="1"/>
      <c r="EQV618" s="1"/>
      <c r="EQW618" s="1"/>
      <c r="EQX618" s="1"/>
      <c r="EQY618" s="1"/>
      <c r="EQZ618" s="1"/>
      <c r="ERA618" s="1"/>
      <c r="ERB618" s="1"/>
      <c r="ERC618" s="1"/>
      <c r="ERD618" s="1"/>
      <c r="ERE618" s="1"/>
      <c r="ERF618" s="1"/>
      <c r="ERG618" s="1"/>
      <c r="ERH618" s="1"/>
      <c r="ERI618" s="1"/>
      <c r="ERJ618" s="1"/>
      <c r="ERK618" s="1"/>
      <c r="ERL618" s="1"/>
      <c r="ERM618" s="1"/>
      <c r="ERN618" s="1"/>
      <c r="ERO618" s="1"/>
      <c r="ERP618" s="1"/>
      <c r="ERQ618" s="1"/>
      <c r="ERR618" s="1"/>
      <c r="ERS618" s="1"/>
      <c r="ERT618" s="1"/>
      <c r="ERU618" s="1"/>
      <c r="ERV618" s="1"/>
      <c r="ERW618" s="1"/>
      <c r="ERX618" s="1"/>
      <c r="ERY618" s="1"/>
      <c r="ERZ618" s="1"/>
      <c r="ESA618" s="1"/>
      <c r="ESB618" s="1"/>
      <c r="ESC618" s="1"/>
      <c r="ESD618" s="1"/>
      <c r="ESE618" s="1"/>
      <c r="ESF618" s="1"/>
      <c r="ESG618" s="1"/>
      <c r="ESH618" s="1"/>
      <c r="ESI618" s="1"/>
      <c r="ESJ618" s="1"/>
      <c r="ESK618" s="1"/>
      <c r="ESL618" s="1"/>
      <c r="ESM618" s="1"/>
      <c r="ESN618" s="1"/>
      <c r="ESO618" s="1"/>
      <c r="ESP618" s="1"/>
      <c r="ESQ618" s="1"/>
      <c r="ESR618" s="1"/>
      <c r="ESS618" s="1"/>
      <c r="EST618" s="1"/>
      <c r="ESU618" s="1"/>
      <c r="ESV618" s="1"/>
      <c r="ESW618" s="1"/>
      <c r="ESX618" s="1"/>
      <c r="ESY618" s="1"/>
      <c r="ESZ618" s="1"/>
      <c r="ETA618" s="1"/>
      <c r="ETB618" s="1"/>
      <c r="ETC618" s="1"/>
      <c r="ETD618" s="1"/>
      <c r="ETE618" s="1"/>
      <c r="ETF618" s="1"/>
      <c r="ETG618" s="1"/>
      <c r="ETH618" s="1"/>
      <c r="ETI618" s="1"/>
      <c r="ETJ618" s="1"/>
      <c r="ETK618" s="1"/>
      <c r="ETL618" s="1"/>
      <c r="ETM618" s="1"/>
      <c r="ETN618" s="1"/>
      <c r="ETO618" s="1"/>
      <c r="ETP618" s="1"/>
      <c r="ETQ618" s="1"/>
      <c r="ETR618" s="1"/>
      <c r="ETS618" s="1"/>
      <c r="ETT618" s="1"/>
      <c r="ETU618" s="1"/>
      <c r="ETV618" s="1"/>
      <c r="ETW618" s="1"/>
      <c r="ETX618" s="1"/>
      <c r="ETY618" s="1"/>
      <c r="ETZ618" s="1"/>
      <c r="EUA618" s="1"/>
      <c r="EUB618" s="1"/>
      <c r="EUC618" s="1"/>
      <c r="EUD618" s="1"/>
      <c r="EUE618" s="1"/>
      <c r="EUF618" s="1"/>
      <c r="EUG618" s="1"/>
      <c r="EUH618" s="1"/>
      <c r="EUI618" s="1"/>
      <c r="EUJ618" s="1"/>
      <c r="EUK618" s="1"/>
      <c r="EUL618" s="1"/>
      <c r="EUM618" s="1"/>
      <c r="EUN618" s="1"/>
      <c r="EUO618" s="1"/>
      <c r="EUP618" s="1"/>
      <c r="EUQ618" s="1"/>
      <c r="EUR618" s="1"/>
      <c r="EUS618" s="1"/>
      <c r="EUT618" s="1"/>
      <c r="EUU618" s="1"/>
      <c r="EUV618" s="1"/>
      <c r="EUW618" s="1"/>
      <c r="EUX618" s="1"/>
      <c r="EUY618" s="1"/>
      <c r="EUZ618" s="1"/>
      <c r="EVA618" s="1"/>
      <c r="EVB618" s="1"/>
      <c r="EVC618" s="1"/>
      <c r="EVD618" s="1"/>
      <c r="EVE618" s="1"/>
      <c r="EVF618" s="1"/>
      <c r="EVG618" s="1"/>
      <c r="EVH618" s="1"/>
      <c r="EVI618" s="1"/>
      <c r="EVJ618" s="1"/>
      <c r="EVK618" s="1"/>
      <c r="EVL618" s="1"/>
      <c r="EVM618" s="1"/>
      <c r="EVN618" s="1"/>
      <c r="EVO618" s="1"/>
      <c r="EVP618" s="1"/>
      <c r="EVQ618" s="1"/>
      <c r="EVR618" s="1"/>
      <c r="EVS618" s="1"/>
      <c r="EVT618" s="1"/>
      <c r="EVU618" s="1"/>
      <c r="EVV618" s="1"/>
      <c r="EVW618" s="1"/>
      <c r="EVX618" s="1"/>
      <c r="EVY618" s="1"/>
      <c r="EVZ618" s="1"/>
      <c r="EWA618" s="1"/>
      <c r="EWB618" s="1"/>
      <c r="EWC618" s="1"/>
      <c r="EWD618" s="1"/>
      <c r="EWE618" s="1"/>
      <c r="EWF618" s="1"/>
      <c r="EWG618" s="1"/>
      <c r="EWH618" s="1"/>
      <c r="EWI618" s="1"/>
      <c r="EWJ618" s="1"/>
      <c r="EWK618" s="1"/>
      <c r="EWL618" s="1"/>
      <c r="EWM618" s="1"/>
      <c r="EWN618" s="1"/>
      <c r="EWO618" s="1"/>
      <c r="EWP618" s="1"/>
      <c r="EWQ618" s="1"/>
      <c r="EWR618" s="1"/>
      <c r="EWS618" s="1"/>
      <c r="EWT618" s="1"/>
      <c r="EWU618" s="1"/>
      <c r="EWV618" s="1"/>
      <c r="EWW618" s="1"/>
      <c r="EWX618" s="1"/>
      <c r="EWY618" s="1"/>
      <c r="EWZ618" s="1"/>
      <c r="EXA618" s="1"/>
      <c r="EXB618" s="1"/>
      <c r="EXC618" s="1"/>
      <c r="EXD618" s="1"/>
      <c r="EXE618" s="1"/>
      <c r="EXF618" s="1"/>
      <c r="EXG618" s="1"/>
      <c r="EXH618" s="1"/>
      <c r="EXI618" s="1"/>
      <c r="EXJ618" s="1"/>
      <c r="EXK618" s="1"/>
      <c r="EXL618" s="1"/>
      <c r="EXM618" s="1"/>
      <c r="EXN618" s="1"/>
      <c r="EXO618" s="1"/>
      <c r="EXP618" s="1"/>
      <c r="EXQ618" s="1"/>
      <c r="EXR618" s="1"/>
      <c r="EXS618" s="1"/>
      <c r="EXT618" s="1"/>
      <c r="EXU618" s="1"/>
      <c r="EXV618" s="1"/>
      <c r="EXW618" s="1"/>
      <c r="EXX618" s="1"/>
      <c r="EXY618" s="1"/>
      <c r="EXZ618" s="1"/>
      <c r="EYA618" s="1"/>
      <c r="EYB618" s="1"/>
      <c r="EYC618" s="1"/>
      <c r="EYD618" s="1"/>
      <c r="EYE618" s="1"/>
      <c r="EYF618" s="1"/>
      <c r="EYG618" s="1"/>
      <c r="EYH618" s="1"/>
      <c r="EYI618" s="1"/>
      <c r="EYJ618" s="1"/>
      <c r="EYK618" s="1"/>
      <c r="EYL618" s="1"/>
      <c r="EYM618" s="1"/>
      <c r="EYN618" s="1"/>
      <c r="EYO618" s="1"/>
      <c r="EYP618" s="1"/>
      <c r="EYQ618" s="1"/>
      <c r="EYR618" s="1"/>
      <c r="EYS618" s="1"/>
      <c r="EYT618" s="1"/>
      <c r="EYU618" s="1"/>
      <c r="EYV618" s="1"/>
      <c r="EYW618" s="1"/>
      <c r="EYX618" s="1"/>
      <c r="EYY618" s="1"/>
      <c r="EYZ618" s="1"/>
      <c r="EZA618" s="1"/>
      <c r="EZB618" s="1"/>
      <c r="EZC618" s="1"/>
      <c r="EZD618" s="1"/>
      <c r="EZE618" s="1"/>
      <c r="EZF618" s="1"/>
      <c r="EZG618" s="1"/>
      <c r="EZH618" s="1"/>
      <c r="EZI618" s="1"/>
      <c r="EZJ618" s="1"/>
      <c r="EZK618" s="1"/>
      <c r="EZL618" s="1"/>
      <c r="EZM618" s="1"/>
      <c r="EZN618" s="1"/>
      <c r="EZO618" s="1"/>
      <c r="EZP618" s="1"/>
      <c r="EZQ618" s="1"/>
      <c r="EZR618" s="1"/>
      <c r="EZS618" s="1"/>
      <c r="EZT618" s="1"/>
      <c r="EZU618" s="1"/>
      <c r="EZV618" s="1"/>
      <c r="EZW618" s="1"/>
      <c r="EZX618" s="1"/>
      <c r="EZY618" s="1"/>
      <c r="EZZ618" s="1"/>
      <c r="FAA618" s="1"/>
      <c r="FAB618" s="1"/>
      <c r="FAC618" s="1"/>
      <c r="FAD618" s="1"/>
      <c r="FAE618" s="1"/>
      <c r="FAF618" s="1"/>
      <c r="FAG618" s="1"/>
      <c r="FAH618" s="1"/>
      <c r="FAI618" s="1"/>
      <c r="FAJ618" s="1"/>
      <c r="FAK618" s="1"/>
      <c r="FAL618" s="1"/>
      <c r="FAM618" s="1"/>
      <c r="FAN618" s="1"/>
      <c r="FAO618" s="1"/>
      <c r="FAP618" s="1"/>
      <c r="FAQ618" s="1"/>
      <c r="FAR618" s="1"/>
      <c r="FAS618" s="1"/>
      <c r="FAT618" s="1"/>
      <c r="FAU618" s="1"/>
      <c r="FAV618" s="1"/>
      <c r="FAW618" s="1"/>
      <c r="FAX618" s="1"/>
      <c r="FAY618" s="1"/>
      <c r="FAZ618" s="1"/>
      <c r="FBA618" s="1"/>
      <c r="FBB618" s="1"/>
      <c r="FBC618" s="1"/>
      <c r="FBD618" s="1"/>
      <c r="FBE618" s="1"/>
      <c r="FBF618" s="1"/>
      <c r="FBG618" s="1"/>
      <c r="FBH618" s="1"/>
      <c r="FBI618" s="1"/>
      <c r="FBJ618" s="1"/>
      <c r="FBK618" s="1"/>
      <c r="FBL618" s="1"/>
      <c r="FBM618" s="1"/>
      <c r="FBN618" s="1"/>
      <c r="FBO618" s="1"/>
      <c r="FBP618" s="1"/>
      <c r="FBQ618" s="1"/>
      <c r="FBR618" s="1"/>
      <c r="FBS618" s="1"/>
      <c r="FBT618" s="1"/>
      <c r="FBU618" s="1"/>
      <c r="FBV618" s="1"/>
      <c r="FBW618" s="1"/>
      <c r="FBX618" s="1"/>
      <c r="FBY618" s="1"/>
      <c r="FBZ618" s="1"/>
      <c r="FCA618" s="1"/>
      <c r="FCB618" s="1"/>
      <c r="FCC618" s="1"/>
      <c r="FCD618" s="1"/>
      <c r="FCE618" s="1"/>
      <c r="FCF618" s="1"/>
      <c r="FCG618" s="1"/>
      <c r="FCH618" s="1"/>
      <c r="FCI618" s="1"/>
      <c r="FCJ618" s="1"/>
      <c r="FCK618" s="1"/>
      <c r="FCL618" s="1"/>
      <c r="FCM618" s="1"/>
      <c r="FCN618" s="1"/>
      <c r="FCO618" s="1"/>
      <c r="FCP618" s="1"/>
      <c r="FCQ618" s="1"/>
      <c r="FCR618" s="1"/>
      <c r="FCS618" s="1"/>
      <c r="FCT618" s="1"/>
      <c r="FCU618" s="1"/>
      <c r="FCV618" s="1"/>
      <c r="FCW618" s="1"/>
      <c r="FCX618" s="1"/>
      <c r="FCY618" s="1"/>
      <c r="FCZ618" s="1"/>
      <c r="FDA618" s="1"/>
      <c r="FDB618" s="1"/>
      <c r="FDC618" s="1"/>
      <c r="FDD618" s="1"/>
      <c r="FDE618" s="1"/>
      <c r="FDF618" s="1"/>
      <c r="FDG618" s="1"/>
      <c r="FDH618" s="1"/>
      <c r="FDI618" s="1"/>
      <c r="FDJ618" s="1"/>
      <c r="FDK618" s="1"/>
      <c r="FDL618" s="1"/>
      <c r="FDM618" s="1"/>
      <c r="FDN618" s="1"/>
      <c r="FDO618" s="1"/>
      <c r="FDP618" s="1"/>
      <c r="FDQ618" s="1"/>
      <c r="FDR618" s="1"/>
      <c r="FDS618" s="1"/>
      <c r="FDT618" s="1"/>
      <c r="FDU618" s="1"/>
      <c r="FDV618" s="1"/>
      <c r="FDW618" s="1"/>
      <c r="FDX618" s="1"/>
      <c r="FDY618" s="1"/>
      <c r="FDZ618" s="1"/>
      <c r="FEA618" s="1"/>
      <c r="FEB618" s="1"/>
      <c r="FEC618" s="1"/>
      <c r="FED618" s="1"/>
      <c r="FEE618" s="1"/>
      <c r="FEF618" s="1"/>
      <c r="FEG618" s="1"/>
      <c r="FEH618" s="1"/>
      <c r="FEI618" s="1"/>
      <c r="FEJ618" s="1"/>
      <c r="FEK618" s="1"/>
      <c r="FEL618" s="1"/>
      <c r="FEM618" s="1"/>
      <c r="FEN618" s="1"/>
      <c r="FEO618" s="1"/>
      <c r="FEP618" s="1"/>
      <c r="FEQ618" s="1"/>
      <c r="FER618" s="1"/>
      <c r="FES618" s="1"/>
      <c r="FET618" s="1"/>
      <c r="FEU618" s="1"/>
      <c r="FEV618" s="1"/>
      <c r="FEW618" s="1"/>
      <c r="FEX618" s="1"/>
      <c r="FEY618" s="1"/>
      <c r="FEZ618" s="1"/>
      <c r="FFA618" s="1"/>
      <c r="FFB618" s="1"/>
      <c r="FFC618" s="1"/>
      <c r="FFD618" s="1"/>
      <c r="FFE618" s="1"/>
      <c r="FFF618" s="1"/>
      <c r="FFG618" s="1"/>
      <c r="FFH618" s="1"/>
      <c r="FFI618" s="1"/>
      <c r="FFJ618" s="1"/>
      <c r="FFK618" s="1"/>
      <c r="FFL618" s="1"/>
      <c r="FFM618" s="1"/>
      <c r="FFN618" s="1"/>
      <c r="FFO618" s="1"/>
      <c r="FFP618" s="1"/>
      <c r="FFQ618" s="1"/>
      <c r="FFR618" s="1"/>
      <c r="FFS618" s="1"/>
      <c r="FFT618" s="1"/>
      <c r="FFU618" s="1"/>
      <c r="FFV618" s="1"/>
      <c r="FFW618" s="1"/>
      <c r="FFX618" s="1"/>
      <c r="FFY618" s="1"/>
      <c r="FFZ618" s="1"/>
      <c r="FGA618" s="1"/>
      <c r="FGB618" s="1"/>
      <c r="FGC618" s="1"/>
      <c r="FGD618" s="1"/>
      <c r="FGE618" s="1"/>
      <c r="FGF618" s="1"/>
      <c r="FGG618" s="1"/>
      <c r="FGH618" s="1"/>
      <c r="FGI618" s="1"/>
      <c r="FGJ618" s="1"/>
      <c r="FGK618" s="1"/>
      <c r="FGL618" s="1"/>
      <c r="FGM618" s="1"/>
      <c r="FGN618" s="1"/>
      <c r="FGO618" s="1"/>
      <c r="FGP618" s="1"/>
      <c r="FGQ618" s="1"/>
      <c r="FGR618" s="1"/>
      <c r="FGS618" s="1"/>
      <c r="FGT618" s="1"/>
      <c r="FGU618" s="1"/>
      <c r="FGV618" s="1"/>
      <c r="FGW618" s="1"/>
      <c r="FGX618" s="1"/>
      <c r="FGY618" s="1"/>
      <c r="FGZ618" s="1"/>
      <c r="FHA618" s="1"/>
      <c r="FHB618" s="1"/>
      <c r="FHC618" s="1"/>
      <c r="FHD618" s="1"/>
      <c r="FHE618" s="1"/>
      <c r="FHF618" s="1"/>
      <c r="FHG618" s="1"/>
      <c r="FHH618" s="1"/>
      <c r="FHI618" s="1"/>
      <c r="FHJ618" s="1"/>
      <c r="FHK618" s="1"/>
      <c r="FHL618" s="1"/>
      <c r="FHM618" s="1"/>
      <c r="FHN618" s="1"/>
      <c r="FHO618" s="1"/>
      <c r="FHP618" s="1"/>
      <c r="FHQ618" s="1"/>
      <c r="FHR618" s="1"/>
      <c r="FHS618" s="1"/>
      <c r="FHT618" s="1"/>
      <c r="FHU618" s="1"/>
      <c r="FHV618" s="1"/>
      <c r="FHW618" s="1"/>
      <c r="FHX618" s="1"/>
      <c r="FHY618" s="1"/>
      <c r="FHZ618" s="1"/>
      <c r="FIA618" s="1"/>
      <c r="FIB618" s="1"/>
      <c r="FIC618" s="1"/>
      <c r="FID618" s="1"/>
      <c r="FIE618" s="1"/>
      <c r="FIF618" s="1"/>
      <c r="FIG618" s="1"/>
      <c r="FIH618" s="1"/>
      <c r="FII618" s="1"/>
      <c r="FIJ618" s="1"/>
      <c r="FIK618" s="1"/>
      <c r="FIL618" s="1"/>
      <c r="FIM618" s="1"/>
      <c r="FIN618" s="1"/>
      <c r="FIO618" s="1"/>
      <c r="FIP618" s="1"/>
      <c r="FIQ618" s="1"/>
      <c r="FIR618" s="1"/>
      <c r="FIS618" s="1"/>
      <c r="FIT618" s="1"/>
      <c r="FIU618" s="1"/>
      <c r="FIV618" s="1"/>
      <c r="FIW618" s="1"/>
      <c r="FIX618" s="1"/>
      <c r="FIY618" s="1"/>
      <c r="FIZ618" s="1"/>
      <c r="FJA618" s="1"/>
      <c r="FJB618" s="1"/>
      <c r="FJC618" s="1"/>
      <c r="FJD618" s="1"/>
      <c r="FJE618" s="1"/>
      <c r="FJF618" s="1"/>
      <c r="FJG618" s="1"/>
      <c r="FJH618" s="1"/>
      <c r="FJI618" s="1"/>
      <c r="FJJ618" s="1"/>
      <c r="FJK618" s="1"/>
      <c r="FJL618" s="1"/>
      <c r="FJM618" s="1"/>
      <c r="FJN618" s="1"/>
      <c r="FJO618" s="1"/>
      <c r="FJP618" s="1"/>
      <c r="FJQ618" s="1"/>
      <c r="FJR618" s="1"/>
      <c r="FJS618" s="1"/>
      <c r="FJT618" s="1"/>
      <c r="FJU618" s="1"/>
      <c r="FJV618" s="1"/>
      <c r="FJW618" s="1"/>
      <c r="FJX618" s="1"/>
      <c r="FJY618" s="1"/>
      <c r="FJZ618" s="1"/>
      <c r="FKA618" s="1"/>
      <c r="FKB618" s="1"/>
      <c r="FKC618" s="1"/>
      <c r="FKD618" s="1"/>
      <c r="FKE618" s="1"/>
      <c r="FKF618" s="1"/>
      <c r="FKG618" s="1"/>
      <c r="FKH618" s="1"/>
      <c r="FKI618" s="1"/>
      <c r="FKJ618" s="1"/>
      <c r="FKK618" s="1"/>
      <c r="FKL618" s="1"/>
      <c r="FKM618" s="1"/>
      <c r="FKN618" s="1"/>
      <c r="FKO618" s="1"/>
      <c r="FKP618" s="1"/>
      <c r="FKQ618" s="1"/>
      <c r="FKR618" s="1"/>
      <c r="FKS618" s="1"/>
      <c r="FKT618" s="1"/>
      <c r="FKU618" s="1"/>
      <c r="FKV618" s="1"/>
      <c r="FKW618" s="1"/>
      <c r="FKX618" s="1"/>
      <c r="FKY618" s="1"/>
      <c r="FKZ618" s="1"/>
      <c r="FLA618" s="1"/>
      <c r="FLB618" s="1"/>
      <c r="FLC618" s="1"/>
      <c r="FLD618" s="1"/>
      <c r="FLE618" s="1"/>
      <c r="FLF618" s="1"/>
      <c r="FLG618" s="1"/>
      <c r="FLH618" s="1"/>
      <c r="FLI618" s="1"/>
      <c r="FLJ618" s="1"/>
      <c r="FLK618" s="1"/>
      <c r="FLL618" s="1"/>
      <c r="FLM618" s="1"/>
      <c r="FLN618" s="1"/>
      <c r="FLO618" s="1"/>
      <c r="FLP618" s="1"/>
      <c r="FLQ618" s="1"/>
      <c r="FLR618" s="1"/>
      <c r="FLS618" s="1"/>
      <c r="FLT618" s="1"/>
      <c r="FLU618" s="1"/>
      <c r="FLV618" s="1"/>
      <c r="FLW618" s="1"/>
      <c r="FLX618" s="1"/>
      <c r="FLY618" s="1"/>
      <c r="FLZ618" s="1"/>
      <c r="FMA618" s="1"/>
      <c r="FMB618" s="1"/>
      <c r="FMC618" s="1"/>
      <c r="FMD618" s="1"/>
      <c r="FME618" s="1"/>
      <c r="FMF618" s="1"/>
      <c r="FMG618" s="1"/>
      <c r="FMH618" s="1"/>
      <c r="FMI618" s="1"/>
      <c r="FMJ618" s="1"/>
      <c r="FMK618" s="1"/>
      <c r="FML618" s="1"/>
      <c r="FMM618" s="1"/>
      <c r="FMN618" s="1"/>
      <c r="FMO618" s="1"/>
      <c r="FMP618" s="1"/>
      <c r="FMQ618" s="1"/>
      <c r="FMR618" s="1"/>
      <c r="FMS618" s="1"/>
      <c r="FMT618" s="1"/>
      <c r="FMU618" s="1"/>
      <c r="FMV618" s="1"/>
      <c r="FMW618" s="1"/>
      <c r="FMX618" s="1"/>
      <c r="FMY618" s="1"/>
      <c r="FMZ618" s="1"/>
      <c r="FNA618" s="1"/>
      <c r="FNB618" s="1"/>
      <c r="FNC618" s="1"/>
      <c r="FND618" s="1"/>
      <c r="FNE618" s="1"/>
      <c r="FNF618" s="1"/>
      <c r="FNG618" s="1"/>
      <c r="FNH618" s="1"/>
      <c r="FNI618" s="1"/>
      <c r="FNJ618" s="1"/>
      <c r="FNK618" s="1"/>
      <c r="FNL618" s="1"/>
      <c r="FNM618" s="1"/>
      <c r="FNN618" s="1"/>
      <c r="FNO618" s="1"/>
      <c r="FNP618" s="1"/>
      <c r="FNQ618" s="1"/>
      <c r="FNR618" s="1"/>
      <c r="FNS618" s="1"/>
      <c r="FNT618" s="1"/>
      <c r="FNU618" s="1"/>
      <c r="FNV618" s="1"/>
      <c r="FNW618" s="1"/>
      <c r="FNX618" s="1"/>
      <c r="FNY618" s="1"/>
      <c r="FNZ618" s="1"/>
      <c r="FOA618" s="1"/>
      <c r="FOB618" s="1"/>
      <c r="FOC618" s="1"/>
      <c r="FOD618" s="1"/>
      <c r="FOE618" s="1"/>
      <c r="FOF618" s="1"/>
      <c r="FOG618" s="1"/>
      <c r="FOH618" s="1"/>
      <c r="FOI618" s="1"/>
      <c r="FOJ618" s="1"/>
      <c r="FOK618" s="1"/>
      <c r="FOL618" s="1"/>
      <c r="FOM618" s="1"/>
      <c r="FON618" s="1"/>
      <c r="FOO618" s="1"/>
      <c r="FOP618" s="1"/>
      <c r="FOQ618" s="1"/>
      <c r="FOR618" s="1"/>
      <c r="FOS618" s="1"/>
      <c r="FOT618" s="1"/>
      <c r="FOU618" s="1"/>
      <c r="FOV618" s="1"/>
      <c r="FOW618" s="1"/>
      <c r="FOX618" s="1"/>
      <c r="FOY618" s="1"/>
      <c r="FOZ618" s="1"/>
      <c r="FPA618" s="1"/>
      <c r="FPB618" s="1"/>
      <c r="FPC618" s="1"/>
      <c r="FPD618" s="1"/>
      <c r="FPE618" s="1"/>
      <c r="FPF618" s="1"/>
      <c r="FPG618" s="1"/>
      <c r="FPH618" s="1"/>
      <c r="FPI618" s="1"/>
      <c r="FPJ618" s="1"/>
      <c r="FPK618" s="1"/>
      <c r="FPL618" s="1"/>
      <c r="FPM618" s="1"/>
      <c r="FPN618" s="1"/>
      <c r="FPO618" s="1"/>
      <c r="FPP618" s="1"/>
      <c r="FPQ618" s="1"/>
      <c r="FPR618" s="1"/>
      <c r="FPS618" s="1"/>
      <c r="FPT618" s="1"/>
      <c r="FPU618" s="1"/>
      <c r="FPV618" s="1"/>
      <c r="FPW618" s="1"/>
      <c r="FPX618" s="1"/>
      <c r="FPY618" s="1"/>
      <c r="FPZ618" s="1"/>
      <c r="FQA618" s="1"/>
      <c r="FQB618" s="1"/>
      <c r="FQC618" s="1"/>
      <c r="FQD618" s="1"/>
      <c r="FQE618" s="1"/>
      <c r="FQF618" s="1"/>
      <c r="FQG618" s="1"/>
      <c r="FQH618" s="1"/>
      <c r="FQI618" s="1"/>
      <c r="FQJ618" s="1"/>
      <c r="FQK618" s="1"/>
      <c r="FQL618" s="1"/>
      <c r="FQM618" s="1"/>
      <c r="FQN618" s="1"/>
      <c r="FQO618" s="1"/>
      <c r="FQP618" s="1"/>
      <c r="FQQ618" s="1"/>
      <c r="FQR618" s="1"/>
      <c r="FQS618" s="1"/>
      <c r="FQT618" s="1"/>
      <c r="FQU618" s="1"/>
      <c r="FQV618" s="1"/>
      <c r="FQW618" s="1"/>
      <c r="FQX618" s="1"/>
      <c r="FQY618" s="1"/>
      <c r="FQZ618" s="1"/>
      <c r="FRA618" s="1"/>
      <c r="FRB618" s="1"/>
      <c r="FRC618" s="1"/>
      <c r="FRD618" s="1"/>
      <c r="FRE618" s="1"/>
      <c r="FRF618" s="1"/>
      <c r="FRG618" s="1"/>
      <c r="FRH618" s="1"/>
      <c r="FRI618" s="1"/>
      <c r="FRJ618" s="1"/>
      <c r="FRK618" s="1"/>
      <c r="FRL618" s="1"/>
      <c r="FRM618" s="1"/>
      <c r="FRN618" s="1"/>
      <c r="FRO618" s="1"/>
      <c r="FRP618" s="1"/>
      <c r="FRQ618" s="1"/>
      <c r="FRR618" s="1"/>
      <c r="FRS618" s="1"/>
      <c r="FRT618" s="1"/>
      <c r="FRU618" s="1"/>
      <c r="FRV618" s="1"/>
      <c r="FRW618" s="1"/>
      <c r="FRX618" s="1"/>
      <c r="FRY618" s="1"/>
      <c r="FRZ618" s="1"/>
      <c r="FSA618" s="1"/>
      <c r="FSB618" s="1"/>
      <c r="FSC618" s="1"/>
      <c r="FSD618" s="1"/>
      <c r="FSE618" s="1"/>
      <c r="FSF618" s="1"/>
      <c r="FSG618" s="1"/>
      <c r="FSH618" s="1"/>
      <c r="FSI618" s="1"/>
      <c r="FSJ618" s="1"/>
      <c r="FSK618" s="1"/>
      <c r="FSL618" s="1"/>
      <c r="FSM618" s="1"/>
      <c r="FSN618" s="1"/>
      <c r="FSO618" s="1"/>
      <c r="FSP618" s="1"/>
      <c r="FSQ618" s="1"/>
      <c r="FSR618" s="1"/>
      <c r="FSS618" s="1"/>
      <c r="FST618" s="1"/>
      <c r="FSU618" s="1"/>
      <c r="FSV618" s="1"/>
      <c r="FSW618" s="1"/>
      <c r="FSX618" s="1"/>
      <c r="FSY618" s="1"/>
      <c r="FSZ618" s="1"/>
      <c r="FTA618" s="1"/>
      <c r="FTB618" s="1"/>
      <c r="FTC618" s="1"/>
      <c r="FTD618" s="1"/>
      <c r="FTE618" s="1"/>
      <c r="FTF618" s="1"/>
      <c r="FTG618" s="1"/>
      <c r="FTH618" s="1"/>
      <c r="FTI618" s="1"/>
      <c r="FTJ618" s="1"/>
      <c r="FTK618" s="1"/>
      <c r="FTL618" s="1"/>
      <c r="FTM618" s="1"/>
      <c r="FTN618" s="1"/>
      <c r="FTO618" s="1"/>
      <c r="FTP618" s="1"/>
      <c r="FTQ618" s="1"/>
      <c r="FTR618" s="1"/>
      <c r="FTS618" s="1"/>
      <c r="FTT618" s="1"/>
      <c r="FTU618" s="1"/>
      <c r="FTV618" s="1"/>
      <c r="FTW618" s="1"/>
      <c r="FTX618" s="1"/>
      <c r="FTY618" s="1"/>
      <c r="FTZ618" s="1"/>
      <c r="FUA618" s="1"/>
      <c r="FUB618" s="1"/>
      <c r="FUC618" s="1"/>
      <c r="FUD618" s="1"/>
      <c r="FUE618" s="1"/>
      <c r="FUF618" s="1"/>
      <c r="FUG618" s="1"/>
      <c r="FUH618" s="1"/>
      <c r="FUI618" s="1"/>
      <c r="FUJ618" s="1"/>
      <c r="FUK618" s="1"/>
      <c r="FUL618" s="1"/>
      <c r="FUM618" s="1"/>
      <c r="FUN618" s="1"/>
      <c r="FUO618" s="1"/>
      <c r="FUP618" s="1"/>
      <c r="FUQ618" s="1"/>
      <c r="FUR618" s="1"/>
      <c r="FUS618" s="1"/>
      <c r="FUT618" s="1"/>
      <c r="FUU618" s="1"/>
      <c r="FUV618" s="1"/>
      <c r="FUW618" s="1"/>
      <c r="FUX618" s="1"/>
      <c r="FUY618" s="1"/>
      <c r="FUZ618" s="1"/>
      <c r="FVA618" s="1"/>
      <c r="FVB618" s="1"/>
      <c r="FVC618" s="1"/>
      <c r="FVD618" s="1"/>
      <c r="FVE618" s="1"/>
      <c r="FVF618" s="1"/>
      <c r="FVG618" s="1"/>
      <c r="FVH618" s="1"/>
      <c r="FVI618" s="1"/>
      <c r="FVJ618" s="1"/>
      <c r="FVK618" s="1"/>
      <c r="FVL618" s="1"/>
      <c r="FVM618" s="1"/>
      <c r="FVN618" s="1"/>
      <c r="FVO618" s="1"/>
      <c r="FVP618" s="1"/>
      <c r="FVQ618" s="1"/>
      <c r="FVR618" s="1"/>
      <c r="FVS618" s="1"/>
      <c r="FVT618" s="1"/>
      <c r="FVU618" s="1"/>
      <c r="FVV618" s="1"/>
      <c r="FVW618" s="1"/>
      <c r="FVX618" s="1"/>
      <c r="FVY618" s="1"/>
      <c r="FVZ618" s="1"/>
      <c r="FWA618" s="1"/>
      <c r="FWB618" s="1"/>
      <c r="FWC618" s="1"/>
      <c r="FWD618" s="1"/>
      <c r="FWE618" s="1"/>
      <c r="FWF618" s="1"/>
      <c r="FWG618" s="1"/>
      <c r="FWH618" s="1"/>
      <c r="FWI618" s="1"/>
      <c r="FWJ618" s="1"/>
      <c r="FWK618" s="1"/>
      <c r="FWL618" s="1"/>
      <c r="FWM618" s="1"/>
      <c r="FWN618" s="1"/>
      <c r="FWO618" s="1"/>
      <c r="FWP618" s="1"/>
      <c r="FWQ618" s="1"/>
      <c r="FWR618" s="1"/>
      <c r="FWS618" s="1"/>
      <c r="FWT618" s="1"/>
      <c r="FWU618" s="1"/>
      <c r="FWV618" s="1"/>
      <c r="FWW618" s="1"/>
      <c r="FWX618" s="1"/>
      <c r="FWY618" s="1"/>
      <c r="FWZ618" s="1"/>
      <c r="FXA618" s="1"/>
      <c r="FXB618" s="1"/>
      <c r="FXC618" s="1"/>
      <c r="FXD618" s="1"/>
      <c r="FXE618" s="1"/>
      <c r="FXF618" s="1"/>
      <c r="FXG618" s="1"/>
      <c r="FXH618" s="1"/>
      <c r="FXI618" s="1"/>
      <c r="FXJ618" s="1"/>
      <c r="FXK618" s="1"/>
      <c r="FXL618" s="1"/>
      <c r="FXM618" s="1"/>
      <c r="FXN618" s="1"/>
      <c r="FXO618" s="1"/>
      <c r="FXP618" s="1"/>
      <c r="FXQ618" s="1"/>
      <c r="FXR618" s="1"/>
      <c r="FXS618" s="1"/>
      <c r="FXT618" s="1"/>
      <c r="FXU618" s="1"/>
      <c r="FXV618" s="1"/>
      <c r="FXW618" s="1"/>
      <c r="FXX618" s="1"/>
      <c r="FXY618" s="1"/>
      <c r="FXZ618" s="1"/>
      <c r="FYA618" s="1"/>
      <c r="FYB618" s="1"/>
      <c r="FYC618" s="1"/>
      <c r="FYD618" s="1"/>
      <c r="FYE618" s="1"/>
      <c r="FYF618" s="1"/>
      <c r="FYG618" s="1"/>
      <c r="FYH618" s="1"/>
      <c r="FYI618" s="1"/>
      <c r="FYJ618" s="1"/>
      <c r="FYK618" s="1"/>
      <c r="FYL618" s="1"/>
      <c r="FYM618" s="1"/>
      <c r="FYN618" s="1"/>
      <c r="FYO618" s="1"/>
      <c r="FYP618" s="1"/>
      <c r="FYQ618" s="1"/>
      <c r="FYR618" s="1"/>
      <c r="FYS618" s="1"/>
      <c r="FYT618" s="1"/>
      <c r="FYU618" s="1"/>
      <c r="FYV618" s="1"/>
      <c r="FYW618" s="1"/>
      <c r="FYX618" s="1"/>
      <c r="FYY618" s="1"/>
      <c r="FYZ618" s="1"/>
      <c r="FZA618" s="1"/>
      <c r="FZB618" s="1"/>
      <c r="FZC618" s="1"/>
      <c r="FZD618" s="1"/>
      <c r="FZE618" s="1"/>
      <c r="FZF618" s="1"/>
      <c r="FZG618" s="1"/>
      <c r="FZH618" s="1"/>
      <c r="FZI618" s="1"/>
      <c r="FZJ618" s="1"/>
      <c r="FZK618" s="1"/>
      <c r="FZL618" s="1"/>
      <c r="FZM618" s="1"/>
      <c r="FZN618" s="1"/>
      <c r="FZO618" s="1"/>
      <c r="FZP618" s="1"/>
      <c r="FZQ618" s="1"/>
      <c r="FZR618" s="1"/>
      <c r="FZS618" s="1"/>
      <c r="FZT618" s="1"/>
      <c r="FZU618" s="1"/>
      <c r="FZV618" s="1"/>
      <c r="FZW618" s="1"/>
      <c r="FZX618" s="1"/>
      <c r="FZY618" s="1"/>
      <c r="FZZ618" s="1"/>
      <c r="GAA618" s="1"/>
      <c r="GAB618" s="1"/>
      <c r="GAC618" s="1"/>
      <c r="GAD618" s="1"/>
      <c r="GAE618" s="1"/>
      <c r="GAF618" s="1"/>
      <c r="GAG618" s="1"/>
      <c r="GAH618" s="1"/>
      <c r="GAI618" s="1"/>
      <c r="GAJ618" s="1"/>
      <c r="GAK618" s="1"/>
      <c r="GAL618" s="1"/>
      <c r="GAM618" s="1"/>
      <c r="GAN618" s="1"/>
      <c r="GAO618" s="1"/>
      <c r="GAP618" s="1"/>
      <c r="GAQ618" s="1"/>
      <c r="GAR618" s="1"/>
      <c r="GAS618" s="1"/>
      <c r="GAT618" s="1"/>
      <c r="GAU618" s="1"/>
      <c r="GAV618" s="1"/>
      <c r="GAW618" s="1"/>
      <c r="GAX618" s="1"/>
      <c r="GAY618" s="1"/>
      <c r="GAZ618" s="1"/>
      <c r="GBA618" s="1"/>
      <c r="GBB618" s="1"/>
      <c r="GBC618" s="1"/>
      <c r="GBD618" s="1"/>
      <c r="GBE618" s="1"/>
      <c r="GBF618" s="1"/>
      <c r="GBG618" s="1"/>
      <c r="GBH618" s="1"/>
      <c r="GBI618" s="1"/>
      <c r="GBJ618" s="1"/>
      <c r="GBK618" s="1"/>
      <c r="GBL618" s="1"/>
      <c r="GBM618" s="1"/>
      <c r="GBN618" s="1"/>
      <c r="GBO618" s="1"/>
      <c r="GBP618" s="1"/>
      <c r="GBQ618" s="1"/>
      <c r="GBR618" s="1"/>
      <c r="GBS618" s="1"/>
      <c r="GBT618" s="1"/>
      <c r="GBU618" s="1"/>
      <c r="GBV618" s="1"/>
      <c r="GBW618" s="1"/>
      <c r="GBX618" s="1"/>
      <c r="GBY618" s="1"/>
      <c r="GBZ618" s="1"/>
      <c r="GCA618" s="1"/>
      <c r="GCB618" s="1"/>
      <c r="GCC618" s="1"/>
      <c r="GCD618" s="1"/>
      <c r="GCE618" s="1"/>
      <c r="GCF618" s="1"/>
      <c r="GCG618" s="1"/>
      <c r="GCH618" s="1"/>
      <c r="GCI618" s="1"/>
      <c r="GCJ618" s="1"/>
      <c r="GCK618" s="1"/>
      <c r="GCL618" s="1"/>
      <c r="GCM618" s="1"/>
      <c r="GCN618" s="1"/>
      <c r="GCO618" s="1"/>
      <c r="GCP618" s="1"/>
      <c r="GCQ618" s="1"/>
      <c r="GCR618" s="1"/>
      <c r="GCS618" s="1"/>
      <c r="GCT618" s="1"/>
      <c r="GCU618" s="1"/>
      <c r="GCV618" s="1"/>
      <c r="GCW618" s="1"/>
      <c r="GCX618" s="1"/>
      <c r="GCY618" s="1"/>
      <c r="GCZ618" s="1"/>
      <c r="GDA618" s="1"/>
      <c r="GDB618" s="1"/>
      <c r="GDC618" s="1"/>
      <c r="GDD618" s="1"/>
      <c r="GDE618" s="1"/>
      <c r="GDF618" s="1"/>
      <c r="GDG618" s="1"/>
      <c r="GDH618" s="1"/>
      <c r="GDI618" s="1"/>
      <c r="GDJ618" s="1"/>
      <c r="GDK618" s="1"/>
      <c r="GDL618" s="1"/>
      <c r="GDM618" s="1"/>
      <c r="GDN618" s="1"/>
      <c r="GDO618" s="1"/>
      <c r="GDP618" s="1"/>
      <c r="GDQ618" s="1"/>
      <c r="GDR618" s="1"/>
      <c r="GDS618" s="1"/>
      <c r="GDT618" s="1"/>
      <c r="GDU618" s="1"/>
      <c r="GDV618" s="1"/>
      <c r="GDW618" s="1"/>
      <c r="GDX618" s="1"/>
      <c r="GDY618" s="1"/>
      <c r="GDZ618" s="1"/>
      <c r="GEA618" s="1"/>
      <c r="GEB618" s="1"/>
      <c r="GEC618" s="1"/>
      <c r="GED618" s="1"/>
      <c r="GEE618" s="1"/>
      <c r="GEF618" s="1"/>
      <c r="GEG618" s="1"/>
      <c r="GEH618" s="1"/>
      <c r="GEI618" s="1"/>
      <c r="GEJ618" s="1"/>
      <c r="GEK618" s="1"/>
      <c r="GEL618" s="1"/>
      <c r="GEM618" s="1"/>
      <c r="GEN618" s="1"/>
      <c r="GEO618" s="1"/>
      <c r="GEP618" s="1"/>
      <c r="GEQ618" s="1"/>
      <c r="GER618" s="1"/>
      <c r="GES618" s="1"/>
      <c r="GET618" s="1"/>
      <c r="GEU618" s="1"/>
      <c r="GEV618" s="1"/>
      <c r="GEW618" s="1"/>
      <c r="GEX618" s="1"/>
      <c r="GEY618" s="1"/>
      <c r="GEZ618" s="1"/>
      <c r="GFA618" s="1"/>
      <c r="GFB618" s="1"/>
      <c r="GFC618" s="1"/>
      <c r="GFD618" s="1"/>
      <c r="GFE618" s="1"/>
      <c r="GFF618" s="1"/>
      <c r="GFG618" s="1"/>
      <c r="GFH618" s="1"/>
      <c r="GFI618" s="1"/>
      <c r="GFJ618" s="1"/>
      <c r="GFK618" s="1"/>
      <c r="GFL618" s="1"/>
      <c r="GFM618" s="1"/>
      <c r="GFN618" s="1"/>
      <c r="GFO618" s="1"/>
      <c r="GFP618" s="1"/>
      <c r="GFQ618" s="1"/>
      <c r="GFR618" s="1"/>
      <c r="GFS618" s="1"/>
      <c r="GFT618" s="1"/>
      <c r="GFU618" s="1"/>
      <c r="GFV618" s="1"/>
      <c r="GFW618" s="1"/>
      <c r="GFX618" s="1"/>
      <c r="GFY618" s="1"/>
      <c r="GFZ618" s="1"/>
      <c r="GGA618" s="1"/>
      <c r="GGB618" s="1"/>
      <c r="GGC618" s="1"/>
      <c r="GGD618" s="1"/>
      <c r="GGE618" s="1"/>
      <c r="GGF618" s="1"/>
      <c r="GGG618" s="1"/>
      <c r="GGH618" s="1"/>
      <c r="GGI618" s="1"/>
      <c r="GGJ618" s="1"/>
      <c r="GGK618" s="1"/>
      <c r="GGL618" s="1"/>
      <c r="GGM618" s="1"/>
      <c r="GGN618" s="1"/>
      <c r="GGO618" s="1"/>
      <c r="GGP618" s="1"/>
      <c r="GGQ618" s="1"/>
      <c r="GGR618" s="1"/>
      <c r="GGS618" s="1"/>
      <c r="GGT618" s="1"/>
      <c r="GGU618" s="1"/>
      <c r="GGV618" s="1"/>
      <c r="GGW618" s="1"/>
      <c r="GGX618" s="1"/>
      <c r="GGY618" s="1"/>
      <c r="GGZ618" s="1"/>
      <c r="GHA618" s="1"/>
      <c r="GHB618" s="1"/>
      <c r="GHC618" s="1"/>
      <c r="GHD618" s="1"/>
      <c r="GHE618" s="1"/>
      <c r="GHF618" s="1"/>
      <c r="GHG618" s="1"/>
      <c r="GHH618" s="1"/>
      <c r="GHI618" s="1"/>
      <c r="GHJ618" s="1"/>
      <c r="GHK618" s="1"/>
      <c r="GHL618" s="1"/>
      <c r="GHM618" s="1"/>
      <c r="GHN618" s="1"/>
      <c r="GHO618" s="1"/>
      <c r="GHP618" s="1"/>
      <c r="GHQ618" s="1"/>
      <c r="GHR618" s="1"/>
      <c r="GHS618" s="1"/>
      <c r="GHT618" s="1"/>
      <c r="GHU618" s="1"/>
      <c r="GHV618" s="1"/>
      <c r="GHW618" s="1"/>
      <c r="GHX618" s="1"/>
      <c r="GHY618" s="1"/>
      <c r="GHZ618" s="1"/>
      <c r="GIA618" s="1"/>
      <c r="GIB618" s="1"/>
      <c r="GIC618" s="1"/>
      <c r="GID618" s="1"/>
      <c r="GIE618" s="1"/>
      <c r="GIF618" s="1"/>
      <c r="GIG618" s="1"/>
      <c r="GIH618" s="1"/>
      <c r="GII618" s="1"/>
      <c r="GIJ618" s="1"/>
      <c r="GIK618" s="1"/>
      <c r="GIL618" s="1"/>
      <c r="GIM618" s="1"/>
      <c r="GIN618" s="1"/>
      <c r="GIO618" s="1"/>
      <c r="GIP618" s="1"/>
      <c r="GIQ618" s="1"/>
      <c r="GIR618" s="1"/>
      <c r="GIS618" s="1"/>
      <c r="GIT618" s="1"/>
      <c r="GIU618" s="1"/>
      <c r="GIV618" s="1"/>
      <c r="GIW618" s="1"/>
      <c r="GIX618" s="1"/>
      <c r="GIY618" s="1"/>
      <c r="GIZ618" s="1"/>
      <c r="GJA618" s="1"/>
      <c r="GJB618" s="1"/>
      <c r="GJC618" s="1"/>
      <c r="GJD618" s="1"/>
      <c r="GJE618" s="1"/>
      <c r="GJF618" s="1"/>
      <c r="GJG618" s="1"/>
      <c r="GJH618" s="1"/>
      <c r="GJI618" s="1"/>
      <c r="GJJ618" s="1"/>
      <c r="GJK618" s="1"/>
      <c r="GJL618" s="1"/>
      <c r="GJM618" s="1"/>
      <c r="GJN618" s="1"/>
      <c r="GJO618" s="1"/>
      <c r="GJP618" s="1"/>
      <c r="GJQ618" s="1"/>
      <c r="GJR618" s="1"/>
      <c r="GJS618" s="1"/>
      <c r="GJT618" s="1"/>
      <c r="GJU618" s="1"/>
      <c r="GJV618" s="1"/>
      <c r="GJW618" s="1"/>
      <c r="GJX618" s="1"/>
      <c r="GJY618" s="1"/>
      <c r="GJZ618" s="1"/>
      <c r="GKA618" s="1"/>
      <c r="GKB618" s="1"/>
      <c r="GKC618" s="1"/>
      <c r="GKD618" s="1"/>
      <c r="GKE618" s="1"/>
      <c r="GKF618" s="1"/>
      <c r="GKG618" s="1"/>
      <c r="GKH618" s="1"/>
      <c r="GKI618" s="1"/>
      <c r="GKJ618" s="1"/>
      <c r="GKK618" s="1"/>
      <c r="GKL618" s="1"/>
      <c r="GKM618" s="1"/>
      <c r="GKN618" s="1"/>
      <c r="GKO618" s="1"/>
      <c r="GKP618" s="1"/>
      <c r="GKQ618" s="1"/>
      <c r="GKR618" s="1"/>
      <c r="GKS618" s="1"/>
      <c r="GKT618" s="1"/>
      <c r="GKU618" s="1"/>
      <c r="GKV618" s="1"/>
      <c r="GKW618" s="1"/>
      <c r="GKX618" s="1"/>
      <c r="GKY618" s="1"/>
      <c r="GKZ618" s="1"/>
      <c r="GLA618" s="1"/>
      <c r="GLB618" s="1"/>
      <c r="GLC618" s="1"/>
      <c r="GLD618" s="1"/>
      <c r="GLE618" s="1"/>
      <c r="GLF618" s="1"/>
      <c r="GLG618" s="1"/>
      <c r="GLH618" s="1"/>
      <c r="GLI618" s="1"/>
      <c r="GLJ618" s="1"/>
      <c r="GLK618" s="1"/>
      <c r="GLL618" s="1"/>
      <c r="GLM618" s="1"/>
      <c r="GLN618" s="1"/>
      <c r="GLO618" s="1"/>
      <c r="GLP618" s="1"/>
      <c r="GLQ618" s="1"/>
      <c r="GLR618" s="1"/>
      <c r="GLS618" s="1"/>
      <c r="GLT618" s="1"/>
      <c r="GLU618" s="1"/>
      <c r="GLV618" s="1"/>
      <c r="GLW618" s="1"/>
      <c r="GLX618" s="1"/>
      <c r="GLY618" s="1"/>
      <c r="GLZ618" s="1"/>
      <c r="GMA618" s="1"/>
      <c r="GMB618" s="1"/>
      <c r="GMC618" s="1"/>
      <c r="GMD618" s="1"/>
      <c r="GME618" s="1"/>
      <c r="GMF618" s="1"/>
      <c r="GMG618" s="1"/>
      <c r="GMH618" s="1"/>
      <c r="GMI618" s="1"/>
      <c r="GMJ618" s="1"/>
      <c r="GMK618" s="1"/>
      <c r="GML618" s="1"/>
      <c r="GMM618" s="1"/>
      <c r="GMN618" s="1"/>
      <c r="GMO618" s="1"/>
      <c r="GMP618" s="1"/>
      <c r="GMQ618" s="1"/>
      <c r="GMR618" s="1"/>
      <c r="GMS618" s="1"/>
      <c r="GMT618" s="1"/>
      <c r="GMU618" s="1"/>
      <c r="GMV618" s="1"/>
      <c r="GMW618" s="1"/>
      <c r="GMX618" s="1"/>
      <c r="GMY618" s="1"/>
      <c r="GMZ618" s="1"/>
      <c r="GNA618" s="1"/>
      <c r="GNB618" s="1"/>
      <c r="GNC618" s="1"/>
      <c r="GND618" s="1"/>
      <c r="GNE618" s="1"/>
      <c r="GNF618" s="1"/>
      <c r="GNG618" s="1"/>
      <c r="GNH618" s="1"/>
      <c r="GNI618" s="1"/>
      <c r="GNJ618" s="1"/>
      <c r="GNK618" s="1"/>
      <c r="GNL618" s="1"/>
      <c r="GNM618" s="1"/>
      <c r="GNN618" s="1"/>
      <c r="GNO618" s="1"/>
      <c r="GNP618" s="1"/>
      <c r="GNQ618" s="1"/>
      <c r="GNR618" s="1"/>
      <c r="GNS618" s="1"/>
      <c r="GNT618" s="1"/>
      <c r="GNU618" s="1"/>
      <c r="GNV618" s="1"/>
      <c r="GNW618" s="1"/>
      <c r="GNX618" s="1"/>
      <c r="GNY618" s="1"/>
      <c r="GNZ618" s="1"/>
      <c r="GOA618" s="1"/>
      <c r="GOB618" s="1"/>
      <c r="GOC618" s="1"/>
      <c r="GOD618" s="1"/>
      <c r="GOE618" s="1"/>
      <c r="GOF618" s="1"/>
      <c r="GOG618" s="1"/>
      <c r="GOH618" s="1"/>
      <c r="GOI618" s="1"/>
      <c r="GOJ618" s="1"/>
      <c r="GOK618" s="1"/>
      <c r="GOL618" s="1"/>
      <c r="GOM618" s="1"/>
      <c r="GON618" s="1"/>
      <c r="GOO618" s="1"/>
      <c r="GOP618" s="1"/>
      <c r="GOQ618" s="1"/>
      <c r="GOR618" s="1"/>
      <c r="GOS618" s="1"/>
      <c r="GOT618" s="1"/>
      <c r="GOU618" s="1"/>
      <c r="GOV618" s="1"/>
      <c r="GOW618" s="1"/>
      <c r="GOX618" s="1"/>
      <c r="GOY618" s="1"/>
      <c r="GOZ618" s="1"/>
      <c r="GPA618" s="1"/>
      <c r="GPB618" s="1"/>
      <c r="GPC618" s="1"/>
      <c r="GPD618" s="1"/>
      <c r="GPE618" s="1"/>
      <c r="GPF618" s="1"/>
      <c r="GPG618" s="1"/>
      <c r="GPH618" s="1"/>
      <c r="GPI618" s="1"/>
      <c r="GPJ618" s="1"/>
      <c r="GPK618" s="1"/>
      <c r="GPL618" s="1"/>
      <c r="GPM618" s="1"/>
      <c r="GPN618" s="1"/>
      <c r="GPO618" s="1"/>
      <c r="GPP618" s="1"/>
      <c r="GPQ618" s="1"/>
      <c r="GPR618" s="1"/>
      <c r="GPS618" s="1"/>
      <c r="GPT618" s="1"/>
      <c r="GPU618" s="1"/>
      <c r="GPV618" s="1"/>
      <c r="GPW618" s="1"/>
      <c r="GPX618" s="1"/>
      <c r="GPY618" s="1"/>
      <c r="GPZ618" s="1"/>
      <c r="GQA618" s="1"/>
      <c r="GQB618" s="1"/>
      <c r="GQC618" s="1"/>
      <c r="GQD618" s="1"/>
      <c r="GQE618" s="1"/>
      <c r="GQF618" s="1"/>
      <c r="GQG618" s="1"/>
      <c r="GQH618" s="1"/>
      <c r="GQI618" s="1"/>
      <c r="GQJ618" s="1"/>
      <c r="GQK618" s="1"/>
      <c r="GQL618" s="1"/>
      <c r="GQM618" s="1"/>
      <c r="GQN618" s="1"/>
      <c r="GQO618" s="1"/>
      <c r="GQP618" s="1"/>
      <c r="GQQ618" s="1"/>
      <c r="GQR618" s="1"/>
      <c r="GQS618" s="1"/>
      <c r="GQT618" s="1"/>
      <c r="GQU618" s="1"/>
      <c r="GQV618" s="1"/>
      <c r="GQW618" s="1"/>
      <c r="GQX618" s="1"/>
      <c r="GQY618" s="1"/>
      <c r="GQZ618" s="1"/>
      <c r="GRA618" s="1"/>
      <c r="GRB618" s="1"/>
      <c r="GRC618" s="1"/>
      <c r="GRD618" s="1"/>
      <c r="GRE618" s="1"/>
      <c r="GRF618" s="1"/>
      <c r="GRG618" s="1"/>
      <c r="GRH618" s="1"/>
      <c r="GRI618" s="1"/>
      <c r="GRJ618" s="1"/>
      <c r="GRK618" s="1"/>
      <c r="GRL618" s="1"/>
      <c r="GRM618" s="1"/>
      <c r="GRN618" s="1"/>
      <c r="GRO618" s="1"/>
      <c r="GRP618" s="1"/>
      <c r="GRQ618" s="1"/>
      <c r="GRR618" s="1"/>
      <c r="GRS618" s="1"/>
      <c r="GRT618" s="1"/>
      <c r="GRU618" s="1"/>
      <c r="GRV618" s="1"/>
      <c r="GRW618" s="1"/>
      <c r="GRX618" s="1"/>
      <c r="GRY618" s="1"/>
      <c r="GRZ618" s="1"/>
      <c r="GSA618" s="1"/>
      <c r="GSB618" s="1"/>
      <c r="GSC618" s="1"/>
      <c r="GSD618" s="1"/>
      <c r="GSE618" s="1"/>
      <c r="GSF618" s="1"/>
      <c r="GSG618" s="1"/>
      <c r="GSH618" s="1"/>
      <c r="GSI618" s="1"/>
      <c r="GSJ618" s="1"/>
      <c r="GSK618" s="1"/>
      <c r="GSL618" s="1"/>
      <c r="GSM618" s="1"/>
      <c r="GSN618" s="1"/>
      <c r="GSO618" s="1"/>
      <c r="GSP618" s="1"/>
      <c r="GSQ618" s="1"/>
      <c r="GSR618" s="1"/>
      <c r="GSS618" s="1"/>
      <c r="GST618" s="1"/>
      <c r="GSU618" s="1"/>
      <c r="GSV618" s="1"/>
      <c r="GSW618" s="1"/>
      <c r="GSX618" s="1"/>
      <c r="GSY618" s="1"/>
      <c r="GSZ618" s="1"/>
      <c r="GTA618" s="1"/>
      <c r="GTB618" s="1"/>
      <c r="GTC618" s="1"/>
      <c r="GTD618" s="1"/>
      <c r="GTE618" s="1"/>
      <c r="GTF618" s="1"/>
      <c r="GTG618" s="1"/>
      <c r="GTH618" s="1"/>
      <c r="GTI618" s="1"/>
      <c r="GTJ618" s="1"/>
      <c r="GTK618" s="1"/>
      <c r="GTL618" s="1"/>
      <c r="GTM618" s="1"/>
      <c r="GTN618" s="1"/>
      <c r="GTO618" s="1"/>
      <c r="GTP618" s="1"/>
      <c r="GTQ618" s="1"/>
      <c r="GTR618" s="1"/>
      <c r="GTS618" s="1"/>
      <c r="GTT618" s="1"/>
      <c r="GTU618" s="1"/>
      <c r="GTV618" s="1"/>
      <c r="GTW618" s="1"/>
      <c r="GTX618" s="1"/>
      <c r="GTY618" s="1"/>
      <c r="GTZ618" s="1"/>
      <c r="GUA618" s="1"/>
      <c r="GUB618" s="1"/>
      <c r="GUC618" s="1"/>
      <c r="GUD618" s="1"/>
      <c r="GUE618" s="1"/>
      <c r="GUF618" s="1"/>
      <c r="GUG618" s="1"/>
      <c r="GUH618" s="1"/>
      <c r="GUI618" s="1"/>
      <c r="GUJ618" s="1"/>
      <c r="GUK618" s="1"/>
      <c r="GUL618" s="1"/>
      <c r="GUM618" s="1"/>
      <c r="GUN618" s="1"/>
      <c r="GUO618" s="1"/>
      <c r="GUP618" s="1"/>
      <c r="GUQ618" s="1"/>
      <c r="GUR618" s="1"/>
      <c r="GUS618" s="1"/>
      <c r="GUT618" s="1"/>
      <c r="GUU618" s="1"/>
      <c r="GUV618" s="1"/>
      <c r="GUW618" s="1"/>
      <c r="GUX618" s="1"/>
      <c r="GUY618" s="1"/>
      <c r="GUZ618" s="1"/>
      <c r="GVA618" s="1"/>
      <c r="GVB618" s="1"/>
      <c r="GVC618" s="1"/>
      <c r="GVD618" s="1"/>
      <c r="GVE618" s="1"/>
      <c r="GVF618" s="1"/>
      <c r="GVG618" s="1"/>
      <c r="GVH618" s="1"/>
      <c r="GVI618" s="1"/>
      <c r="GVJ618" s="1"/>
      <c r="GVK618" s="1"/>
      <c r="GVL618" s="1"/>
      <c r="GVM618" s="1"/>
      <c r="GVN618" s="1"/>
      <c r="GVO618" s="1"/>
      <c r="GVP618" s="1"/>
      <c r="GVQ618" s="1"/>
      <c r="GVR618" s="1"/>
      <c r="GVS618" s="1"/>
      <c r="GVT618" s="1"/>
      <c r="GVU618" s="1"/>
      <c r="GVV618" s="1"/>
      <c r="GVW618" s="1"/>
      <c r="GVX618" s="1"/>
      <c r="GVY618" s="1"/>
      <c r="GVZ618" s="1"/>
      <c r="GWA618" s="1"/>
      <c r="GWB618" s="1"/>
      <c r="GWC618" s="1"/>
      <c r="GWD618" s="1"/>
      <c r="GWE618" s="1"/>
      <c r="GWF618" s="1"/>
      <c r="GWG618" s="1"/>
      <c r="GWH618" s="1"/>
      <c r="GWI618" s="1"/>
      <c r="GWJ618" s="1"/>
      <c r="GWK618" s="1"/>
      <c r="GWL618" s="1"/>
      <c r="GWM618" s="1"/>
      <c r="GWN618" s="1"/>
      <c r="GWO618" s="1"/>
      <c r="GWP618" s="1"/>
      <c r="GWQ618" s="1"/>
      <c r="GWR618" s="1"/>
      <c r="GWS618" s="1"/>
      <c r="GWT618" s="1"/>
      <c r="GWU618" s="1"/>
      <c r="GWV618" s="1"/>
      <c r="GWW618" s="1"/>
      <c r="GWX618" s="1"/>
      <c r="GWY618" s="1"/>
      <c r="GWZ618" s="1"/>
      <c r="GXA618" s="1"/>
      <c r="GXB618" s="1"/>
      <c r="GXC618" s="1"/>
      <c r="GXD618" s="1"/>
      <c r="GXE618" s="1"/>
      <c r="GXF618" s="1"/>
      <c r="GXG618" s="1"/>
      <c r="GXH618" s="1"/>
      <c r="GXI618" s="1"/>
      <c r="GXJ618" s="1"/>
      <c r="GXK618" s="1"/>
      <c r="GXL618" s="1"/>
      <c r="GXM618" s="1"/>
      <c r="GXN618" s="1"/>
      <c r="GXO618" s="1"/>
      <c r="GXP618" s="1"/>
      <c r="GXQ618" s="1"/>
      <c r="GXR618" s="1"/>
      <c r="GXS618" s="1"/>
      <c r="GXT618" s="1"/>
      <c r="GXU618" s="1"/>
      <c r="GXV618" s="1"/>
      <c r="GXW618" s="1"/>
      <c r="GXX618" s="1"/>
      <c r="GXY618" s="1"/>
      <c r="GXZ618" s="1"/>
      <c r="GYA618" s="1"/>
      <c r="GYB618" s="1"/>
      <c r="GYC618" s="1"/>
      <c r="GYD618" s="1"/>
      <c r="GYE618" s="1"/>
      <c r="GYF618" s="1"/>
      <c r="GYG618" s="1"/>
      <c r="GYH618" s="1"/>
      <c r="GYI618" s="1"/>
      <c r="GYJ618" s="1"/>
      <c r="GYK618" s="1"/>
      <c r="GYL618" s="1"/>
      <c r="GYM618" s="1"/>
      <c r="GYN618" s="1"/>
      <c r="GYO618" s="1"/>
      <c r="GYP618" s="1"/>
      <c r="GYQ618" s="1"/>
      <c r="GYR618" s="1"/>
      <c r="GYS618" s="1"/>
      <c r="GYT618" s="1"/>
      <c r="GYU618" s="1"/>
      <c r="GYV618" s="1"/>
      <c r="GYW618" s="1"/>
      <c r="GYX618" s="1"/>
      <c r="GYY618" s="1"/>
      <c r="GYZ618" s="1"/>
      <c r="GZA618" s="1"/>
      <c r="GZB618" s="1"/>
      <c r="GZC618" s="1"/>
      <c r="GZD618" s="1"/>
      <c r="GZE618" s="1"/>
      <c r="GZF618" s="1"/>
      <c r="GZG618" s="1"/>
      <c r="GZH618" s="1"/>
      <c r="GZI618" s="1"/>
      <c r="GZJ618" s="1"/>
      <c r="GZK618" s="1"/>
      <c r="GZL618" s="1"/>
      <c r="GZM618" s="1"/>
      <c r="GZN618" s="1"/>
      <c r="GZO618" s="1"/>
      <c r="GZP618" s="1"/>
      <c r="GZQ618" s="1"/>
      <c r="GZR618" s="1"/>
      <c r="GZS618" s="1"/>
      <c r="GZT618" s="1"/>
      <c r="GZU618" s="1"/>
      <c r="GZV618" s="1"/>
      <c r="GZW618" s="1"/>
      <c r="GZX618" s="1"/>
      <c r="GZY618" s="1"/>
      <c r="GZZ618" s="1"/>
      <c r="HAA618" s="1"/>
      <c r="HAB618" s="1"/>
      <c r="HAC618" s="1"/>
      <c r="HAD618" s="1"/>
      <c r="HAE618" s="1"/>
      <c r="HAF618" s="1"/>
      <c r="HAG618" s="1"/>
      <c r="HAH618" s="1"/>
      <c r="HAI618" s="1"/>
      <c r="HAJ618" s="1"/>
      <c r="HAK618" s="1"/>
      <c r="HAL618" s="1"/>
      <c r="HAM618" s="1"/>
      <c r="HAN618" s="1"/>
      <c r="HAO618" s="1"/>
      <c r="HAP618" s="1"/>
      <c r="HAQ618" s="1"/>
      <c r="HAR618" s="1"/>
      <c r="HAS618" s="1"/>
      <c r="HAT618" s="1"/>
      <c r="HAU618" s="1"/>
      <c r="HAV618" s="1"/>
      <c r="HAW618" s="1"/>
      <c r="HAX618" s="1"/>
      <c r="HAY618" s="1"/>
      <c r="HAZ618" s="1"/>
      <c r="HBA618" s="1"/>
      <c r="HBB618" s="1"/>
      <c r="HBC618" s="1"/>
      <c r="HBD618" s="1"/>
      <c r="HBE618" s="1"/>
      <c r="HBF618" s="1"/>
      <c r="HBG618" s="1"/>
      <c r="HBH618" s="1"/>
      <c r="HBI618" s="1"/>
      <c r="HBJ618" s="1"/>
      <c r="HBK618" s="1"/>
      <c r="HBL618" s="1"/>
      <c r="HBM618" s="1"/>
      <c r="HBN618" s="1"/>
      <c r="HBO618" s="1"/>
      <c r="HBP618" s="1"/>
      <c r="HBQ618" s="1"/>
      <c r="HBR618" s="1"/>
      <c r="HBS618" s="1"/>
      <c r="HBT618" s="1"/>
      <c r="HBU618" s="1"/>
      <c r="HBV618" s="1"/>
      <c r="HBW618" s="1"/>
      <c r="HBX618" s="1"/>
      <c r="HBY618" s="1"/>
      <c r="HBZ618" s="1"/>
      <c r="HCA618" s="1"/>
      <c r="HCB618" s="1"/>
      <c r="HCC618" s="1"/>
      <c r="HCD618" s="1"/>
      <c r="HCE618" s="1"/>
      <c r="HCF618" s="1"/>
      <c r="HCG618" s="1"/>
      <c r="HCH618" s="1"/>
      <c r="HCI618" s="1"/>
      <c r="HCJ618" s="1"/>
      <c r="HCK618" s="1"/>
      <c r="HCL618" s="1"/>
      <c r="HCM618" s="1"/>
      <c r="HCN618" s="1"/>
      <c r="HCO618" s="1"/>
      <c r="HCP618" s="1"/>
      <c r="HCQ618" s="1"/>
      <c r="HCR618" s="1"/>
      <c r="HCS618" s="1"/>
      <c r="HCT618" s="1"/>
      <c r="HCU618" s="1"/>
      <c r="HCV618" s="1"/>
      <c r="HCW618" s="1"/>
      <c r="HCX618" s="1"/>
      <c r="HCY618" s="1"/>
      <c r="HCZ618" s="1"/>
      <c r="HDA618" s="1"/>
      <c r="HDB618" s="1"/>
      <c r="HDC618" s="1"/>
      <c r="HDD618" s="1"/>
      <c r="HDE618" s="1"/>
      <c r="HDF618" s="1"/>
      <c r="HDG618" s="1"/>
      <c r="HDH618" s="1"/>
      <c r="HDI618" s="1"/>
      <c r="HDJ618" s="1"/>
      <c r="HDK618" s="1"/>
      <c r="HDL618" s="1"/>
      <c r="HDM618" s="1"/>
      <c r="HDN618" s="1"/>
      <c r="HDO618" s="1"/>
      <c r="HDP618" s="1"/>
      <c r="HDQ618" s="1"/>
      <c r="HDR618" s="1"/>
      <c r="HDS618" s="1"/>
      <c r="HDT618" s="1"/>
      <c r="HDU618" s="1"/>
      <c r="HDV618" s="1"/>
      <c r="HDW618" s="1"/>
      <c r="HDX618" s="1"/>
      <c r="HDY618" s="1"/>
      <c r="HDZ618" s="1"/>
      <c r="HEA618" s="1"/>
      <c r="HEB618" s="1"/>
      <c r="HEC618" s="1"/>
      <c r="HED618" s="1"/>
      <c r="HEE618" s="1"/>
      <c r="HEF618" s="1"/>
      <c r="HEG618" s="1"/>
      <c r="HEH618" s="1"/>
      <c r="HEI618" s="1"/>
      <c r="HEJ618" s="1"/>
      <c r="HEK618" s="1"/>
      <c r="HEL618" s="1"/>
      <c r="HEM618" s="1"/>
      <c r="HEN618" s="1"/>
      <c r="HEO618" s="1"/>
      <c r="HEP618" s="1"/>
      <c r="HEQ618" s="1"/>
      <c r="HER618" s="1"/>
      <c r="HES618" s="1"/>
      <c r="HET618" s="1"/>
      <c r="HEU618" s="1"/>
      <c r="HEV618" s="1"/>
      <c r="HEW618" s="1"/>
      <c r="HEX618" s="1"/>
      <c r="HEY618" s="1"/>
      <c r="HEZ618" s="1"/>
      <c r="HFA618" s="1"/>
      <c r="HFB618" s="1"/>
      <c r="HFC618" s="1"/>
      <c r="HFD618" s="1"/>
      <c r="HFE618" s="1"/>
      <c r="HFF618" s="1"/>
      <c r="HFG618" s="1"/>
      <c r="HFH618" s="1"/>
      <c r="HFI618" s="1"/>
      <c r="HFJ618" s="1"/>
      <c r="HFK618" s="1"/>
      <c r="HFL618" s="1"/>
      <c r="HFM618" s="1"/>
      <c r="HFN618" s="1"/>
      <c r="HFO618" s="1"/>
      <c r="HFP618" s="1"/>
      <c r="HFQ618" s="1"/>
      <c r="HFR618" s="1"/>
      <c r="HFS618" s="1"/>
      <c r="HFT618" s="1"/>
      <c r="HFU618" s="1"/>
      <c r="HFV618" s="1"/>
      <c r="HFW618" s="1"/>
      <c r="HFX618" s="1"/>
      <c r="HFY618" s="1"/>
      <c r="HFZ618" s="1"/>
      <c r="HGA618" s="1"/>
      <c r="HGB618" s="1"/>
      <c r="HGC618" s="1"/>
      <c r="HGD618" s="1"/>
      <c r="HGE618" s="1"/>
      <c r="HGF618" s="1"/>
      <c r="HGG618" s="1"/>
      <c r="HGH618" s="1"/>
      <c r="HGI618" s="1"/>
      <c r="HGJ618" s="1"/>
      <c r="HGK618" s="1"/>
      <c r="HGL618" s="1"/>
      <c r="HGM618" s="1"/>
      <c r="HGN618" s="1"/>
      <c r="HGO618" s="1"/>
      <c r="HGP618" s="1"/>
      <c r="HGQ618" s="1"/>
      <c r="HGR618" s="1"/>
      <c r="HGS618" s="1"/>
      <c r="HGT618" s="1"/>
      <c r="HGU618" s="1"/>
      <c r="HGV618" s="1"/>
      <c r="HGW618" s="1"/>
      <c r="HGX618" s="1"/>
      <c r="HGY618" s="1"/>
      <c r="HGZ618" s="1"/>
      <c r="HHA618" s="1"/>
      <c r="HHB618" s="1"/>
      <c r="HHC618" s="1"/>
      <c r="HHD618" s="1"/>
      <c r="HHE618" s="1"/>
      <c r="HHF618" s="1"/>
      <c r="HHG618" s="1"/>
      <c r="HHH618" s="1"/>
      <c r="HHI618" s="1"/>
      <c r="HHJ618" s="1"/>
      <c r="HHK618" s="1"/>
      <c r="HHL618" s="1"/>
      <c r="HHM618" s="1"/>
      <c r="HHN618" s="1"/>
      <c r="HHO618" s="1"/>
      <c r="HHP618" s="1"/>
      <c r="HHQ618" s="1"/>
      <c r="HHR618" s="1"/>
      <c r="HHS618" s="1"/>
      <c r="HHT618" s="1"/>
      <c r="HHU618" s="1"/>
      <c r="HHV618" s="1"/>
      <c r="HHW618" s="1"/>
      <c r="HHX618" s="1"/>
      <c r="HHY618" s="1"/>
      <c r="HHZ618" s="1"/>
      <c r="HIA618" s="1"/>
      <c r="HIB618" s="1"/>
      <c r="HIC618" s="1"/>
      <c r="HID618" s="1"/>
      <c r="HIE618" s="1"/>
      <c r="HIF618" s="1"/>
      <c r="HIG618" s="1"/>
      <c r="HIH618" s="1"/>
      <c r="HII618" s="1"/>
      <c r="HIJ618" s="1"/>
      <c r="HIK618" s="1"/>
      <c r="HIL618" s="1"/>
      <c r="HIM618" s="1"/>
      <c r="HIN618" s="1"/>
      <c r="HIO618" s="1"/>
      <c r="HIP618" s="1"/>
      <c r="HIQ618" s="1"/>
      <c r="HIR618" s="1"/>
      <c r="HIS618" s="1"/>
      <c r="HIT618" s="1"/>
      <c r="HIU618" s="1"/>
      <c r="HIV618" s="1"/>
      <c r="HIW618" s="1"/>
      <c r="HIX618" s="1"/>
      <c r="HIY618" s="1"/>
      <c r="HIZ618" s="1"/>
      <c r="HJA618" s="1"/>
      <c r="HJB618" s="1"/>
      <c r="HJC618" s="1"/>
      <c r="HJD618" s="1"/>
      <c r="HJE618" s="1"/>
      <c r="HJF618" s="1"/>
      <c r="HJG618" s="1"/>
      <c r="HJH618" s="1"/>
      <c r="HJI618" s="1"/>
      <c r="HJJ618" s="1"/>
      <c r="HJK618" s="1"/>
      <c r="HJL618" s="1"/>
      <c r="HJM618" s="1"/>
      <c r="HJN618" s="1"/>
      <c r="HJO618" s="1"/>
      <c r="HJP618" s="1"/>
      <c r="HJQ618" s="1"/>
      <c r="HJR618" s="1"/>
      <c r="HJS618" s="1"/>
      <c r="HJT618" s="1"/>
      <c r="HJU618" s="1"/>
      <c r="HJV618" s="1"/>
      <c r="HJW618" s="1"/>
      <c r="HJX618" s="1"/>
      <c r="HJY618" s="1"/>
      <c r="HJZ618" s="1"/>
      <c r="HKA618" s="1"/>
      <c r="HKB618" s="1"/>
      <c r="HKC618" s="1"/>
      <c r="HKD618" s="1"/>
      <c r="HKE618" s="1"/>
      <c r="HKF618" s="1"/>
      <c r="HKG618" s="1"/>
      <c r="HKH618" s="1"/>
      <c r="HKI618" s="1"/>
      <c r="HKJ618" s="1"/>
      <c r="HKK618" s="1"/>
      <c r="HKL618" s="1"/>
      <c r="HKM618" s="1"/>
      <c r="HKN618" s="1"/>
      <c r="HKO618" s="1"/>
      <c r="HKP618" s="1"/>
      <c r="HKQ618" s="1"/>
      <c r="HKR618" s="1"/>
      <c r="HKS618" s="1"/>
      <c r="HKT618" s="1"/>
      <c r="HKU618" s="1"/>
      <c r="HKV618" s="1"/>
      <c r="HKW618" s="1"/>
      <c r="HKX618" s="1"/>
      <c r="HKY618" s="1"/>
      <c r="HKZ618" s="1"/>
      <c r="HLA618" s="1"/>
      <c r="HLB618" s="1"/>
      <c r="HLC618" s="1"/>
      <c r="HLD618" s="1"/>
      <c r="HLE618" s="1"/>
      <c r="HLF618" s="1"/>
      <c r="HLG618" s="1"/>
      <c r="HLH618" s="1"/>
      <c r="HLI618" s="1"/>
      <c r="HLJ618" s="1"/>
      <c r="HLK618" s="1"/>
      <c r="HLL618" s="1"/>
      <c r="HLM618" s="1"/>
      <c r="HLN618" s="1"/>
      <c r="HLO618" s="1"/>
      <c r="HLP618" s="1"/>
      <c r="HLQ618" s="1"/>
      <c r="HLR618" s="1"/>
      <c r="HLS618" s="1"/>
      <c r="HLT618" s="1"/>
      <c r="HLU618" s="1"/>
      <c r="HLV618" s="1"/>
      <c r="HLW618" s="1"/>
      <c r="HLX618" s="1"/>
      <c r="HLY618" s="1"/>
      <c r="HLZ618" s="1"/>
      <c r="HMA618" s="1"/>
      <c r="HMB618" s="1"/>
      <c r="HMC618" s="1"/>
      <c r="HMD618" s="1"/>
      <c r="HME618" s="1"/>
      <c r="HMF618" s="1"/>
      <c r="HMG618" s="1"/>
      <c r="HMH618" s="1"/>
      <c r="HMI618" s="1"/>
      <c r="HMJ618" s="1"/>
      <c r="HMK618" s="1"/>
      <c r="HML618" s="1"/>
      <c r="HMM618" s="1"/>
      <c r="HMN618" s="1"/>
      <c r="HMO618" s="1"/>
      <c r="HMP618" s="1"/>
      <c r="HMQ618" s="1"/>
      <c r="HMR618" s="1"/>
      <c r="HMS618" s="1"/>
      <c r="HMT618" s="1"/>
      <c r="HMU618" s="1"/>
      <c r="HMV618" s="1"/>
      <c r="HMW618" s="1"/>
      <c r="HMX618" s="1"/>
      <c r="HMY618" s="1"/>
      <c r="HMZ618" s="1"/>
      <c r="HNA618" s="1"/>
      <c r="HNB618" s="1"/>
      <c r="HNC618" s="1"/>
      <c r="HND618" s="1"/>
      <c r="HNE618" s="1"/>
      <c r="HNF618" s="1"/>
      <c r="HNG618" s="1"/>
      <c r="HNH618" s="1"/>
      <c r="HNI618" s="1"/>
      <c r="HNJ618" s="1"/>
      <c r="HNK618" s="1"/>
      <c r="HNL618" s="1"/>
      <c r="HNM618" s="1"/>
      <c r="HNN618" s="1"/>
      <c r="HNO618" s="1"/>
      <c r="HNP618" s="1"/>
      <c r="HNQ618" s="1"/>
      <c r="HNR618" s="1"/>
      <c r="HNS618" s="1"/>
      <c r="HNT618" s="1"/>
      <c r="HNU618" s="1"/>
      <c r="HNV618" s="1"/>
      <c r="HNW618" s="1"/>
      <c r="HNX618" s="1"/>
      <c r="HNY618" s="1"/>
      <c r="HNZ618" s="1"/>
      <c r="HOA618" s="1"/>
      <c r="HOB618" s="1"/>
      <c r="HOC618" s="1"/>
      <c r="HOD618" s="1"/>
      <c r="HOE618" s="1"/>
      <c r="HOF618" s="1"/>
      <c r="HOG618" s="1"/>
      <c r="HOH618" s="1"/>
      <c r="HOI618" s="1"/>
      <c r="HOJ618" s="1"/>
      <c r="HOK618" s="1"/>
      <c r="HOL618" s="1"/>
      <c r="HOM618" s="1"/>
      <c r="HON618" s="1"/>
      <c r="HOO618" s="1"/>
      <c r="HOP618" s="1"/>
      <c r="HOQ618" s="1"/>
      <c r="HOR618" s="1"/>
      <c r="HOS618" s="1"/>
      <c r="HOT618" s="1"/>
      <c r="HOU618" s="1"/>
      <c r="HOV618" s="1"/>
      <c r="HOW618" s="1"/>
      <c r="HOX618" s="1"/>
      <c r="HOY618" s="1"/>
      <c r="HOZ618" s="1"/>
      <c r="HPA618" s="1"/>
      <c r="HPB618" s="1"/>
      <c r="HPC618" s="1"/>
      <c r="HPD618" s="1"/>
      <c r="HPE618" s="1"/>
      <c r="HPF618" s="1"/>
      <c r="HPG618" s="1"/>
      <c r="HPH618" s="1"/>
      <c r="HPI618" s="1"/>
      <c r="HPJ618" s="1"/>
      <c r="HPK618" s="1"/>
      <c r="HPL618" s="1"/>
      <c r="HPM618" s="1"/>
      <c r="HPN618" s="1"/>
      <c r="HPO618" s="1"/>
      <c r="HPP618" s="1"/>
      <c r="HPQ618" s="1"/>
      <c r="HPR618" s="1"/>
      <c r="HPS618" s="1"/>
      <c r="HPT618" s="1"/>
      <c r="HPU618" s="1"/>
      <c r="HPV618" s="1"/>
      <c r="HPW618" s="1"/>
      <c r="HPX618" s="1"/>
      <c r="HPY618" s="1"/>
      <c r="HPZ618" s="1"/>
      <c r="HQA618" s="1"/>
      <c r="HQB618" s="1"/>
      <c r="HQC618" s="1"/>
      <c r="HQD618" s="1"/>
      <c r="HQE618" s="1"/>
      <c r="HQF618" s="1"/>
      <c r="HQG618" s="1"/>
      <c r="HQH618" s="1"/>
      <c r="HQI618" s="1"/>
      <c r="HQJ618" s="1"/>
      <c r="HQK618" s="1"/>
      <c r="HQL618" s="1"/>
      <c r="HQM618" s="1"/>
      <c r="HQN618" s="1"/>
      <c r="HQO618" s="1"/>
      <c r="HQP618" s="1"/>
      <c r="HQQ618" s="1"/>
      <c r="HQR618" s="1"/>
      <c r="HQS618" s="1"/>
      <c r="HQT618" s="1"/>
      <c r="HQU618" s="1"/>
      <c r="HQV618" s="1"/>
      <c r="HQW618" s="1"/>
      <c r="HQX618" s="1"/>
      <c r="HQY618" s="1"/>
      <c r="HQZ618" s="1"/>
      <c r="HRA618" s="1"/>
      <c r="HRB618" s="1"/>
      <c r="HRC618" s="1"/>
      <c r="HRD618" s="1"/>
      <c r="HRE618" s="1"/>
      <c r="HRF618" s="1"/>
      <c r="HRG618" s="1"/>
      <c r="HRH618" s="1"/>
      <c r="HRI618" s="1"/>
      <c r="HRJ618" s="1"/>
      <c r="HRK618" s="1"/>
      <c r="HRL618" s="1"/>
      <c r="HRM618" s="1"/>
      <c r="HRN618" s="1"/>
      <c r="HRO618" s="1"/>
      <c r="HRP618" s="1"/>
      <c r="HRQ618" s="1"/>
      <c r="HRR618" s="1"/>
      <c r="HRS618" s="1"/>
      <c r="HRT618" s="1"/>
      <c r="HRU618" s="1"/>
      <c r="HRV618" s="1"/>
      <c r="HRW618" s="1"/>
      <c r="HRX618" s="1"/>
      <c r="HRY618" s="1"/>
      <c r="HRZ618" s="1"/>
      <c r="HSA618" s="1"/>
      <c r="HSB618" s="1"/>
      <c r="HSC618" s="1"/>
      <c r="HSD618" s="1"/>
      <c r="HSE618" s="1"/>
      <c r="HSF618" s="1"/>
      <c r="HSG618" s="1"/>
      <c r="HSH618" s="1"/>
      <c r="HSI618" s="1"/>
      <c r="HSJ618" s="1"/>
      <c r="HSK618" s="1"/>
      <c r="HSL618" s="1"/>
      <c r="HSM618" s="1"/>
      <c r="HSN618" s="1"/>
      <c r="HSO618" s="1"/>
      <c r="HSP618" s="1"/>
      <c r="HSQ618" s="1"/>
      <c r="HSR618" s="1"/>
      <c r="HSS618" s="1"/>
      <c r="HST618" s="1"/>
      <c r="HSU618" s="1"/>
      <c r="HSV618" s="1"/>
      <c r="HSW618" s="1"/>
      <c r="HSX618" s="1"/>
      <c r="HSY618" s="1"/>
      <c r="HSZ618" s="1"/>
      <c r="HTA618" s="1"/>
      <c r="HTB618" s="1"/>
      <c r="HTC618" s="1"/>
      <c r="HTD618" s="1"/>
      <c r="HTE618" s="1"/>
      <c r="HTF618" s="1"/>
      <c r="HTG618" s="1"/>
      <c r="HTH618" s="1"/>
      <c r="HTI618" s="1"/>
      <c r="HTJ618" s="1"/>
      <c r="HTK618" s="1"/>
      <c r="HTL618" s="1"/>
      <c r="HTM618" s="1"/>
      <c r="HTN618" s="1"/>
      <c r="HTO618" s="1"/>
      <c r="HTP618" s="1"/>
      <c r="HTQ618" s="1"/>
      <c r="HTR618" s="1"/>
      <c r="HTS618" s="1"/>
      <c r="HTT618" s="1"/>
      <c r="HTU618" s="1"/>
      <c r="HTV618" s="1"/>
      <c r="HTW618" s="1"/>
      <c r="HTX618" s="1"/>
      <c r="HTY618" s="1"/>
      <c r="HTZ618" s="1"/>
      <c r="HUA618" s="1"/>
      <c r="HUB618" s="1"/>
      <c r="HUC618" s="1"/>
      <c r="HUD618" s="1"/>
      <c r="HUE618" s="1"/>
      <c r="HUF618" s="1"/>
      <c r="HUG618" s="1"/>
      <c r="HUH618" s="1"/>
      <c r="HUI618" s="1"/>
      <c r="HUJ618" s="1"/>
      <c r="HUK618" s="1"/>
      <c r="HUL618" s="1"/>
      <c r="HUM618" s="1"/>
      <c r="HUN618" s="1"/>
      <c r="HUO618" s="1"/>
      <c r="HUP618" s="1"/>
      <c r="HUQ618" s="1"/>
      <c r="HUR618" s="1"/>
      <c r="HUS618" s="1"/>
      <c r="HUT618" s="1"/>
      <c r="HUU618" s="1"/>
      <c r="HUV618" s="1"/>
      <c r="HUW618" s="1"/>
      <c r="HUX618" s="1"/>
      <c r="HUY618" s="1"/>
      <c r="HUZ618" s="1"/>
      <c r="HVA618" s="1"/>
      <c r="HVB618" s="1"/>
      <c r="HVC618" s="1"/>
      <c r="HVD618" s="1"/>
      <c r="HVE618" s="1"/>
      <c r="HVF618" s="1"/>
      <c r="HVG618" s="1"/>
      <c r="HVH618" s="1"/>
      <c r="HVI618" s="1"/>
      <c r="HVJ618" s="1"/>
      <c r="HVK618" s="1"/>
      <c r="HVL618" s="1"/>
      <c r="HVM618" s="1"/>
      <c r="HVN618" s="1"/>
      <c r="HVO618" s="1"/>
      <c r="HVP618" s="1"/>
      <c r="HVQ618" s="1"/>
      <c r="HVR618" s="1"/>
      <c r="HVS618" s="1"/>
      <c r="HVT618" s="1"/>
      <c r="HVU618" s="1"/>
      <c r="HVV618" s="1"/>
      <c r="HVW618" s="1"/>
      <c r="HVX618" s="1"/>
      <c r="HVY618" s="1"/>
      <c r="HVZ618" s="1"/>
      <c r="HWA618" s="1"/>
      <c r="HWB618" s="1"/>
      <c r="HWC618" s="1"/>
      <c r="HWD618" s="1"/>
      <c r="HWE618" s="1"/>
      <c r="HWF618" s="1"/>
      <c r="HWG618" s="1"/>
      <c r="HWH618" s="1"/>
      <c r="HWI618" s="1"/>
      <c r="HWJ618" s="1"/>
      <c r="HWK618" s="1"/>
      <c r="HWL618" s="1"/>
      <c r="HWM618" s="1"/>
      <c r="HWN618" s="1"/>
      <c r="HWO618" s="1"/>
      <c r="HWP618" s="1"/>
      <c r="HWQ618" s="1"/>
      <c r="HWR618" s="1"/>
      <c r="HWS618" s="1"/>
      <c r="HWT618" s="1"/>
      <c r="HWU618" s="1"/>
      <c r="HWV618" s="1"/>
      <c r="HWW618" s="1"/>
      <c r="HWX618" s="1"/>
      <c r="HWY618" s="1"/>
      <c r="HWZ618" s="1"/>
      <c r="HXA618" s="1"/>
      <c r="HXB618" s="1"/>
      <c r="HXC618" s="1"/>
      <c r="HXD618" s="1"/>
      <c r="HXE618" s="1"/>
      <c r="HXF618" s="1"/>
      <c r="HXG618" s="1"/>
      <c r="HXH618" s="1"/>
      <c r="HXI618" s="1"/>
      <c r="HXJ618" s="1"/>
      <c r="HXK618" s="1"/>
      <c r="HXL618" s="1"/>
      <c r="HXM618" s="1"/>
      <c r="HXN618" s="1"/>
      <c r="HXO618" s="1"/>
      <c r="HXP618" s="1"/>
      <c r="HXQ618" s="1"/>
      <c r="HXR618" s="1"/>
      <c r="HXS618" s="1"/>
      <c r="HXT618" s="1"/>
      <c r="HXU618" s="1"/>
      <c r="HXV618" s="1"/>
      <c r="HXW618" s="1"/>
      <c r="HXX618" s="1"/>
      <c r="HXY618" s="1"/>
      <c r="HXZ618" s="1"/>
      <c r="HYA618" s="1"/>
      <c r="HYB618" s="1"/>
      <c r="HYC618" s="1"/>
      <c r="HYD618" s="1"/>
      <c r="HYE618" s="1"/>
      <c r="HYF618" s="1"/>
      <c r="HYG618" s="1"/>
      <c r="HYH618" s="1"/>
      <c r="HYI618" s="1"/>
      <c r="HYJ618" s="1"/>
      <c r="HYK618" s="1"/>
      <c r="HYL618" s="1"/>
      <c r="HYM618" s="1"/>
      <c r="HYN618" s="1"/>
      <c r="HYO618" s="1"/>
      <c r="HYP618" s="1"/>
      <c r="HYQ618" s="1"/>
      <c r="HYR618" s="1"/>
      <c r="HYS618" s="1"/>
      <c r="HYT618" s="1"/>
      <c r="HYU618" s="1"/>
      <c r="HYV618" s="1"/>
      <c r="HYW618" s="1"/>
      <c r="HYX618" s="1"/>
      <c r="HYY618" s="1"/>
      <c r="HYZ618" s="1"/>
      <c r="HZA618" s="1"/>
      <c r="HZB618" s="1"/>
      <c r="HZC618" s="1"/>
      <c r="HZD618" s="1"/>
      <c r="HZE618" s="1"/>
      <c r="HZF618" s="1"/>
      <c r="HZG618" s="1"/>
      <c r="HZH618" s="1"/>
      <c r="HZI618" s="1"/>
      <c r="HZJ618" s="1"/>
      <c r="HZK618" s="1"/>
      <c r="HZL618" s="1"/>
      <c r="HZM618" s="1"/>
      <c r="HZN618" s="1"/>
      <c r="HZO618" s="1"/>
      <c r="HZP618" s="1"/>
      <c r="HZQ618" s="1"/>
      <c r="HZR618" s="1"/>
      <c r="HZS618" s="1"/>
      <c r="HZT618" s="1"/>
      <c r="HZU618" s="1"/>
      <c r="HZV618" s="1"/>
      <c r="HZW618" s="1"/>
      <c r="HZX618" s="1"/>
      <c r="HZY618" s="1"/>
      <c r="HZZ618" s="1"/>
      <c r="IAA618" s="1"/>
      <c r="IAB618" s="1"/>
      <c r="IAC618" s="1"/>
      <c r="IAD618" s="1"/>
      <c r="IAE618" s="1"/>
      <c r="IAF618" s="1"/>
      <c r="IAG618" s="1"/>
      <c r="IAH618" s="1"/>
      <c r="IAI618" s="1"/>
      <c r="IAJ618" s="1"/>
      <c r="IAK618" s="1"/>
      <c r="IAL618" s="1"/>
      <c r="IAM618" s="1"/>
      <c r="IAN618" s="1"/>
      <c r="IAO618" s="1"/>
      <c r="IAP618" s="1"/>
      <c r="IAQ618" s="1"/>
      <c r="IAR618" s="1"/>
      <c r="IAS618" s="1"/>
      <c r="IAT618" s="1"/>
      <c r="IAU618" s="1"/>
      <c r="IAV618" s="1"/>
      <c r="IAW618" s="1"/>
      <c r="IAX618" s="1"/>
      <c r="IAY618" s="1"/>
      <c r="IAZ618" s="1"/>
      <c r="IBA618" s="1"/>
      <c r="IBB618" s="1"/>
      <c r="IBC618" s="1"/>
      <c r="IBD618" s="1"/>
      <c r="IBE618" s="1"/>
      <c r="IBF618" s="1"/>
      <c r="IBG618" s="1"/>
      <c r="IBH618" s="1"/>
      <c r="IBI618" s="1"/>
      <c r="IBJ618" s="1"/>
      <c r="IBK618" s="1"/>
      <c r="IBL618" s="1"/>
      <c r="IBM618" s="1"/>
      <c r="IBN618" s="1"/>
      <c r="IBO618" s="1"/>
      <c r="IBP618" s="1"/>
      <c r="IBQ618" s="1"/>
      <c r="IBR618" s="1"/>
      <c r="IBS618" s="1"/>
      <c r="IBT618" s="1"/>
      <c r="IBU618" s="1"/>
      <c r="IBV618" s="1"/>
      <c r="IBW618" s="1"/>
      <c r="IBX618" s="1"/>
      <c r="IBY618" s="1"/>
      <c r="IBZ618" s="1"/>
      <c r="ICA618" s="1"/>
      <c r="ICB618" s="1"/>
      <c r="ICC618" s="1"/>
      <c r="ICD618" s="1"/>
      <c r="ICE618" s="1"/>
      <c r="ICF618" s="1"/>
      <c r="ICG618" s="1"/>
      <c r="ICH618" s="1"/>
      <c r="ICI618" s="1"/>
      <c r="ICJ618" s="1"/>
      <c r="ICK618" s="1"/>
      <c r="ICL618" s="1"/>
      <c r="ICM618" s="1"/>
      <c r="ICN618" s="1"/>
      <c r="ICO618" s="1"/>
      <c r="ICP618" s="1"/>
      <c r="ICQ618" s="1"/>
      <c r="ICR618" s="1"/>
      <c r="ICS618" s="1"/>
      <c r="ICT618" s="1"/>
      <c r="ICU618" s="1"/>
      <c r="ICV618" s="1"/>
      <c r="ICW618" s="1"/>
      <c r="ICX618" s="1"/>
      <c r="ICY618" s="1"/>
      <c r="ICZ618" s="1"/>
      <c r="IDA618" s="1"/>
      <c r="IDB618" s="1"/>
      <c r="IDC618" s="1"/>
      <c r="IDD618" s="1"/>
      <c r="IDE618" s="1"/>
      <c r="IDF618" s="1"/>
      <c r="IDG618" s="1"/>
      <c r="IDH618" s="1"/>
      <c r="IDI618" s="1"/>
      <c r="IDJ618" s="1"/>
      <c r="IDK618" s="1"/>
      <c r="IDL618" s="1"/>
      <c r="IDM618" s="1"/>
      <c r="IDN618" s="1"/>
      <c r="IDO618" s="1"/>
      <c r="IDP618" s="1"/>
      <c r="IDQ618" s="1"/>
      <c r="IDR618" s="1"/>
      <c r="IDS618" s="1"/>
      <c r="IDT618" s="1"/>
      <c r="IDU618" s="1"/>
      <c r="IDV618" s="1"/>
      <c r="IDW618" s="1"/>
      <c r="IDX618" s="1"/>
      <c r="IDY618" s="1"/>
      <c r="IDZ618" s="1"/>
      <c r="IEA618" s="1"/>
      <c r="IEB618" s="1"/>
      <c r="IEC618" s="1"/>
      <c r="IED618" s="1"/>
      <c r="IEE618" s="1"/>
      <c r="IEF618" s="1"/>
      <c r="IEG618" s="1"/>
      <c r="IEH618" s="1"/>
      <c r="IEI618" s="1"/>
      <c r="IEJ618" s="1"/>
      <c r="IEK618" s="1"/>
      <c r="IEL618" s="1"/>
      <c r="IEM618" s="1"/>
      <c r="IEN618" s="1"/>
      <c r="IEO618" s="1"/>
      <c r="IEP618" s="1"/>
      <c r="IEQ618" s="1"/>
      <c r="IER618" s="1"/>
      <c r="IES618" s="1"/>
      <c r="IET618" s="1"/>
      <c r="IEU618" s="1"/>
      <c r="IEV618" s="1"/>
      <c r="IEW618" s="1"/>
      <c r="IEX618" s="1"/>
      <c r="IEY618" s="1"/>
      <c r="IEZ618" s="1"/>
      <c r="IFA618" s="1"/>
      <c r="IFB618" s="1"/>
      <c r="IFC618" s="1"/>
      <c r="IFD618" s="1"/>
      <c r="IFE618" s="1"/>
      <c r="IFF618" s="1"/>
      <c r="IFG618" s="1"/>
      <c r="IFH618" s="1"/>
      <c r="IFI618" s="1"/>
      <c r="IFJ618" s="1"/>
      <c r="IFK618" s="1"/>
      <c r="IFL618" s="1"/>
      <c r="IFM618" s="1"/>
      <c r="IFN618" s="1"/>
      <c r="IFO618" s="1"/>
      <c r="IFP618" s="1"/>
      <c r="IFQ618" s="1"/>
      <c r="IFR618" s="1"/>
      <c r="IFS618" s="1"/>
      <c r="IFT618" s="1"/>
      <c r="IFU618" s="1"/>
      <c r="IFV618" s="1"/>
      <c r="IFW618" s="1"/>
      <c r="IFX618" s="1"/>
      <c r="IFY618" s="1"/>
      <c r="IFZ618" s="1"/>
      <c r="IGA618" s="1"/>
      <c r="IGB618" s="1"/>
      <c r="IGC618" s="1"/>
      <c r="IGD618" s="1"/>
      <c r="IGE618" s="1"/>
      <c r="IGF618" s="1"/>
      <c r="IGG618" s="1"/>
      <c r="IGH618" s="1"/>
      <c r="IGI618" s="1"/>
      <c r="IGJ618" s="1"/>
      <c r="IGK618" s="1"/>
      <c r="IGL618" s="1"/>
      <c r="IGM618" s="1"/>
      <c r="IGN618" s="1"/>
      <c r="IGO618" s="1"/>
      <c r="IGP618" s="1"/>
      <c r="IGQ618" s="1"/>
      <c r="IGR618" s="1"/>
      <c r="IGS618" s="1"/>
      <c r="IGT618" s="1"/>
      <c r="IGU618" s="1"/>
      <c r="IGV618" s="1"/>
      <c r="IGW618" s="1"/>
      <c r="IGX618" s="1"/>
      <c r="IGY618" s="1"/>
      <c r="IGZ618" s="1"/>
      <c r="IHA618" s="1"/>
      <c r="IHB618" s="1"/>
      <c r="IHC618" s="1"/>
      <c r="IHD618" s="1"/>
      <c r="IHE618" s="1"/>
      <c r="IHF618" s="1"/>
      <c r="IHG618" s="1"/>
      <c r="IHH618" s="1"/>
      <c r="IHI618" s="1"/>
      <c r="IHJ618" s="1"/>
      <c r="IHK618" s="1"/>
      <c r="IHL618" s="1"/>
      <c r="IHM618" s="1"/>
      <c r="IHN618" s="1"/>
      <c r="IHO618" s="1"/>
      <c r="IHP618" s="1"/>
      <c r="IHQ618" s="1"/>
      <c r="IHR618" s="1"/>
      <c r="IHS618" s="1"/>
      <c r="IHT618" s="1"/>
      <c r="IHU618" s="1"/>
      <c r="IHV618" s="1"/>
      <c r="IHW618" s="1"/>
      <c r="IHX618" s="1"/>
      <c r="IHY618" s="1"/>
      <c r="IHZ618" s="1"/>
      <c r="IIA618" s="1"/>
      <c r="IIB618" s="1"/>
      <c r="IIC618" s="1"/>
      <c r="IID618" s="1"/>
      <c r="IIE618" s="1"/>
      <c r="IIF618" s="1"/>
      <c r="IIG618" s="1"/>
      <c r="IIH618" s="1"/>
      <c r="III618" s="1"/>
      <c r="IIJ618" s="1"/>
      <c r="IIK618" s="1"/>
      <c r="IIL618" s="1"/>
      <c r="IIM618" s="1"/>
      <c r="IIN618" s="1"/>
      <c r="IIO618" s="1"/>
      <c r="IIP618" s="1"/>
      <c r="IIQ618" s="1"/>
      <c r="IIR618" s="1"/>
      <c r="IIS618" s="1"/>
      <c r="IIT618" s="1"/>
      <c r="IIU618" s="1"/>
      <c r="IIV618" s="1"/>
      <c r="IIW618" s="1"/>
      <c r="IIX618" s="1"/>
      <c r="IIY618" s="1"/>
      <c r="IIZ618" s="1"/>
      <c r="IJA618" s="1"/>
      <c r="IJB618" s="1"/>
      <c r="IJC618" s="1"/>
      <c r="IJD618" s="1"/>
      <c r="IJE618" s="1"/>
      <c r="IJF618" s="1"/>
      <c r="IJG618" s="1"/>
      <c r="IJH618" s="1"/>
      <c r="IJI618" s="1"/>
      <c r="IJJ618" s="1"/>
      <c r="IJK618" s="1"/>
      <c r="IJL618" s="1"/>
      <c r="IJM618" s="1"/>
      <c r="IJN618" s="1"/>
      <c r="IJO618" s="1"/>
      <c r="IJP618" s="1"/>
      <c r="IJQ618" s="1"/>
      <c r="IJR618" s="1"/>
      <c r="IJS618" s="1"/>
      <c r="IJT618" s="1"/>
      <c r="IJU618" s="1"/>
      <c r="IJV618" s="1"/>
      <c r="IJW618" s="1"/>
      <c r="IJX618" s="1"/>
      <c r="IJY618" s="1"/>
      <c r="IJZ618" s="1"/>
      <c r="IKA618" s="1"/>
      <c r="IKB618" s="1"/>
      <c r="IKC618" s="1"/>
      <c r="IKD618" s="1"/>
      <c r="IKE618" s="1"/>
      <c r="IKF618" s="1"/>
      <c r="IKG618" s="1"/>
      <c r="IKH618" s="1"/>
      <c r="IKI618" s="1"/>
      <c r="IKJ618" s="1"/>
      <c r="IKK618" s="1"/>
      <c r="IKL618" s="1"/>
      <c r="IKM618" s="1"/>
      <c r="IKN618" s="1"/>
      <c r="IKO618" s="1"/>
      <c r="IKP618" s="1"/>
      <c r="IKQ618" s="1"/>
      <c r="IKR618" s="1"/>
      <c r="IKS618" s="1"/>
      <c r="IKT618" s="1"/>
      <c r="IKU618" s="1"/>
      <c r="IKV618" s="1"/>
      <c r="IKW618" s="1"/>
      <c r="IKX618" s="1"/>
      <c r="IKY618" s="1"/>
      <c r="IKZ618" s="1"/>
      <c r="ILA618" s="1"/>
      <c r="ILB618" s="1"/>
      <c r="ILC618" s="1"/>
      <c r="ILD618" s="1"/>
      <c r="ILE618" s="1"/>
      <c r="ILF618" s="1"/>
      <c r="ILG618" s="1"/>
      <c r="ILH618" s="1"/>
      <c r="ILI618" s="1"/>
      <c r="ILJ618" s="1"/>
      <c r="ILK618" s="1"/>
      <c r="ILL618" s="1"/>
      <c r="ILM618" s="1"/>
      <c r="ILN618" s="1"/>
      <c r="ILO618" s="1"/>
      <c r="ILP618" s="1"/>
      <c r="ILQ618" s="1"/>
      <c r="ILR618" s="1"/>
      <c r="ILS618" s="1"/>
      <c r="ILT618" s="1"/>
      <c r="ILU618" s="1"/>
      <c r="ILV618" s="1"/>
      <c r="ILW618" s="1"/>
      <c r="ILX618" s="1"/>
      <c r="ILY618" s="1"/>
      <c r="ILZ618" s="1"/>
      <c r="IMA618" s="1"/>
      <c r="IMB618" s="1"/>
      <c r="IMC618" s="1"/>
      <c r="IMD618" s="1"/>
      <c r="IME618" s="1"/>
      <c r="IMF618" s="1"/>
      <c r="IMG618" s="1"/>
      <c r="IMH618" s="1"/>
      <c r="IMI618" s="1"/>
      <c r="IMJ618" s="1"/>
      <c r="IMK618" s="1"/>
      <c r="IML618" s="1"/>
      <c r="IMM618" s="1"/>
      <c r="IMN618" s="1"/>
      <c r="IMO618" s="1"/>
      <c r="IMP618" s="1"/>
      <c r="IMQ618" s="1"/>
      <c r="IMR618" s="1"/>
      <c r="IMS618" s="1"/>
      <c r="IMT618" s="1"/>
      <c r="IMU618" s="1"/>
      <c r="IMV618" s="1"/>
      <c r="IMW618" s="1"/>
      <c r="IMX618" s="1"/>
      <c r="IMY618" s="1"/>
      <c r="IMZ618" s="1"/>
      <c r="INA618" s="1"/>
      <c r="INB618" s="1"/>
      <c r="INC618" s="1"/>
      <c r="IND618" s="1"/>
      <c r="INE618" s="1"/>
      <c r="INF618" s="1"/>
      <c r="ING618" s="1"/>
      <c r="INH618" s="1"/>
      <c r="INI618" s="1"/>
      <c r="INJ618" s="1"/>
      <c r="INK618" s="1"/>
      <c r="INL618" s="1"/>
      <c r="INM618" s="1"/>
      <c r="INN618" s="1"/>
      <c r="INO618" s="1"/>
      <c r="INP618" s="1"/>
      <c r="INQ618" s="1"/>
      <c r="INR618" s="1"/>
      <c r="INS618" s="1"/>
      <c r="INT618" s="1"/>
      <c r="INU618" s="1"/>
      <c r="INV618" s="1"/>
      <c r="INW618" s="1"/>
      <c r="INX618" s="1"/>
      <c r="INY618" s="1"/>
      <c r="INZ618" s="1"/>
      <c r="IOA618" s="1"/>
      <c r="IOB618" s="1"/>
      <c r="IOC618" s="1"/>
      <c r="IOD618" s="1"/>
      <c r="IOE618" s="1"/>
      <c r="IOF618" s="1"/>
      <c r="IOG618" s="1"/>
      <c r="IOH618" s="1"/>
      <c r="IOI618" s="1"/>
      <c r="IOJ618" s="1"/>
      <c r="IOK618" s="1"/>
      <c r="IOL618" s="1"/>
      <c r="IOM618" s="1"/>
      <c r="ION618" s="1"/>
      <c r="IOO618" s="1"/>
      <c r="IOP618" s="1"/>
      <c r="IOQ618" s="1"/>
      <c r="IOR618" s="1"/>
      <c r="IOS618" s="1"/>
      <c r="IOT618" s="1"/>
      <c r="IOU618" s="1"/>
      <c r="IOV618" s="1"/>
      <c r="IOW618" s="1"/>
      <c r="IOX618" s="1"/>
      <c r="IOY618" s="1"/>
      <c r="IOZ618" s="1"/>
      <c r="IPA618" s="1"/>
      <c r="IPB618" s="1"/>
      <c r="IPC618" s="1"/>
      <c r="IPD618" s="1"/>
      <c r="IPE618" s="1"/>
      <c r="IPF618" s="1"/>
      <c r="IPG618" s="1"/>
      <c r="IPH618" s="1"/>
      <c r="IPI618" s="1"/>
      <c r="IPJ618" s="1"/>
      <c r="IPK618" s="1"/>
      <c r="IPL618" s="1"/>
      <c r="IPM618" s="1"/>
      <c r="IPN618" s="1"/>
      <c r="IPO618" s="1"/>
      <c r="IPP618" s="1"/>
      <c r="IPQ618" s="1"/>
      <c r="IPR618" s="1"/>
      <c r="IPS618" s="1"/>
      <c r="IPT618" s="1"/>
      <c r="IPU618" s="1"/>
      <c r="IPV618" s="1"/>
      <c r="IPW618" s="1"/>
      <c r="IPX618" s="1"/>
      <c r="IPY618" s="1"/>
      <c r="IPZ618" s="1"/>
      <c r="IQA618" s="1"/>
      <c r="IQB618" s="1"/>
      <c r="IQC618" s="1"/>
      <c r="IQD618" s="1"/>
      <c r="IQE618" s="1"/>
      <c r="IQF618" s="1"/>
      <c r="IQG618" s="1"/>
      <c r="IQH618" s="1"/>
      <c r="IQI618" s="1"/>
      <c r="IQJ618" s="1"/>
      <c r="IQK618" s="1"/>
      <c r="IQL618" s="1"/>
      <c r="IQM618" s="1"/>
      <c r="IQN618" s="1"/>
      <c r="IQO618" s="1"/>
      <c r="IQP618" s="1"/>
      <c r="IQQ618" s="1"/>
      <c r="IQR618" s="1"/>
      <c r="IQS618" s="1"/>
      <c r="IQT618" s="1"/>
      <c r="IQU618" s="1"/>
      <c r="IQV618" s="1"/>
      <c r="IQW618" s="1"/>
      <c r="IQX618" s="1"/>
      <c r="IQY618" s="1"/>
      <c r="IQZ618" s="1"/>
      <c r="IRA618" s="1"/>
      <c r="IRB618" s="1"/>
      <c r="IRC618" s="1"/>
      <c r="IRD618" s="1"/>
      <c r="IRE618" s="1"/>
      <c r="IRF618" s="1"/>
      <c r="IRG618" s="1"/>
      <c r="IRH618" s="1"/>
      <c r="IRI618" s="1"/>
      <c r="IRJ618" s="1"/>
      <c r="IRK618" s="1"/>
      <c r="IRL618" s="1"/>
      <c r="IRM618" s="1"/>
      <c r="IRN618" s="1"/>
      <c r="IRO618" s="1"/>
      <c r="IRP618" s="1"/>
      <c r="IRQ618" s="1"/>
      <c r="IRR618" s="1"/>
      <c r="IRS618" s="1"/>
      <c r="IRT618" s="1"/>
      <c r="IRU618" s="1"/>
      <c r="IRV618" s="1"/>
      <c r="IRW618" s="1"/>
      <c r="IRX618" s="1"/>
      <c r="IRY618" s="1"/>
      <c r="IRZ618" s="1"/>
      <c r="ISA618" s="1"/>
      <c r="ISB618" s="1"/>
      <c r="ISC618" s="1"/>
      <c r="ISD618" s="1"/>
      <c r="ISE618" s="1"/>
      <c r="ISF618" s="1"/>
      <c r="ISG618" s="1"/>
      <c r="ISH618" s="1"/>
      <c r="ISI618" s="1"/>
      <c r="ISJ618" s="1"/>
      <c r="ISK618" s="1"/>
      <c r="ISL618" s="1"/>
      <c r="ISM618" s="1"/>
      <c r="ISN618" s="1"/>
      <c r="ISO618" s="1"/>
      <c r="ISP618" s="1"/>
      <c r="ISQ618" s="1"/>
      <c r="ISR618" s="1"/>
      <c r="ISS618" s="1"/>
      <c r="IST618" s="1"/>
      <c r="ISU618" s="1"/>
      <c r="ISV618" s="1"/>
      <c r="ISW618" s="1"/>
      <c r="ISX618" s="1"/>
      <c r="ISY618" s="1"/>
      <c r="ISZ618" s="1"/>
      <c r="ITA618" s="1"/>
      <c r="ITB618" s="1"/>
      <c r="ITC618" s="1"/>
      <c r="ITD618" s="1"/>
      <c r="ITE618" s="1"/>
      <c r="ITF618" s="1"/>
      <c r="ITG618" s="1"/>
      <c r="ITH618" s="1"/>
      <c r="ITI618" s="1"/>
      <c r="ITJ618" s="1"/>
      <c r="ITK618" s="1"/>
      <c r="ITL618" s="1"/>
      <c r="ITM618" s="1"/>
      <c r="ITN618" s="1"/>
      <c r="ITO618" s="1"/>
      <c r="ITP618" s="1"/>
      <c r="ITQ618" s="1"/>
      <c r="ITR618" s="1"/>
      <c r="ITS618" s="1"/>
      <c r="ITT618" s="1"/>
      <c r="ITU618" s="1"/>
      <c r="ITV618" s="1"/>
      <c r="ITW618" s="1"/>
      <c r="ITX618" s="1"/>
      <c r="ITY618" s="1"/>
      <c r="ITZ618" s="1"/>
      <c r="IUA618" s="1"/>
      <c r="IUB618" s="1"/>
      <c r="IUC618" s="1"/>
      <c r="IUD618" s="1"/>
      <c r="IUE618" s="1"/>
      <c r="IUF618" s="1"/>
      <c r="IUG618" s="1"/>
      <c r="IUH618" s="1"/>
      <c r="IUI618" s="1"/>
      <c r="IUJ618" s="1"/>
      <c r="IUK618" s="1"/>
      <c r="IUL618" s="1"/>
      <c r="IUM618" s="1"/>
      <c r="IUN618" s="1"/>
      <c r="IUO618" s="1"/>
      <c r="IUP618" s="1"/>
      <c r="IUQ618" s="1"/>
      <c r="IUR618" s="1"/>
      <c r="IUS618" s="1"/>
      <c r="IUT618" s="1"/>
      <c r="IUU618" s="1"/>
      <c r="IUV618" s="1"/>
      <c r="IUW618" s="1"/>
      <c r="IUX618" s="1"/>
      <c r="IUY618" s="1"/>
      <c r="IUZ618" s="1"/>
      <c r="IVA618" s="1"/>
      <c r="IVB618" s="1"/>
      <c r="IVC618" s="1"/>
      <c r="IVD618" s="1"/>
      <c r="IVE618" s="1"/>
      <c r="IVF618" s="1"/>
      <c r="IVG618" s="1"/>
      <c r="IVH618" s="1"/>
      <c r="IVI618" s="1"/>
      <c r="IVJ618" s="1"/>
      <c r="IVK618" s="1"/>
      <c r="IVL618" s="1"/>
      <c r="IVM618" s="1"/>
      <c r="IVN618" s="1"/>
      <c r="IVO618" s="1"/>
      <c r="IVP618" s="1"/>
      <c r="IVQ618" s="1"/>
      <c r="IVR618" s="1"/>
      <c r="IVS618" s="1"/>
      <c r="IVT618" s="1"/>
      <c r="IVU618" s="1"/>
      <c r="IVV618" s="1"/>
      <c r="IVW618" s="1"/>
      <c r="IVX618" s="1"/>
      <c r="IVY618" s="1"/>
      <c r="IVZ618" s="1"/>
      <c r="IWA618" s="1"/>
      <c r="IWB618" s="1"/>
      <c r="IWC618" s="1"/>
      <c r="IWD618" s="1"/>
      <c r="IWE618" s="1"/>
      <c r="IWF618" s="1"/>
      <c r="IWG618" s="1"/>
      <c r="IWH618" s="1"/>
      <c r="IWI618" s="1"/>
      <c r="IWJ618" s="1"/>
      <c r="IWK618" s="1"/>
      <c r="IWL618" s="1"/>
      <c r="IWM618" s="1"/>
      <c r="IWN618" s="1"/>
      <c r="IWO618" s="1"/>
      <c r="IWP618" s="1"/>
      <c r="IWQ618" s="1"/>
      <c r="IWR618" s="1"/>
      <c r="IWS618" s="1"/>
      <c r="IWT618" s="1"/>
      <c r="IWU618" s="1"/>
      <c r="IWV618" s="1"/>
      <c r="IWW618" s="1"/>
      <c r="IWX618" s="1"/>
      <c r="IWY618" s="1"/>
      <c r="IWZ618" s="1"/>
      <c r="IXA618" s="1"/>
      <c r="IXB618" s="1"/>
      <c r="IXC618" s="1"/>
      <c r="IXD618" s="1"/>
      <c r="IXE618" s="1"/>
      <c r="IXF618" s="1"/>
      <c r="IXG618" s="1"/>
      <c r="IXH618" s="1"/>
      <c r="IXI618" s="1"/>
      <c r="IXJ618" s="1"/>
      <c r="IXK618" s="1"/>
      <c r="IXL618" s="1"/>
      <c r="IXM618" s="1"/>
      <c r="IXN618" s="1"/>
      <c r="IXO618" s="1"/>
      <c r="IXP618" s="1"/>
      <c r="IXQ618" s="1"/>
      <c r="IXR618" s="1"/>
      <c r="IXS618" s="1"/>
      <c r="IXT618" s="1"/>
      <c r="IXU618" s="1"/>
      <c r="IXV618" s="1"/>
      <c r="IXW618" s="1"/>
      <c r="IXX618" s="1"/>
      <c r="IXY618" s="1"/>
      <c r="IXZ618" s="1"/>
      <c r="IYA618" s="1"/>
      <c r="IYB618" s="1"/>
      <c r="IYC618" s="1"/>
      <c r="IYD618" s="1"/>
      <c r="IYE618" s="1"/>
      <c r="IYF618" s="1"/>
      <c r="IYG618" s="1"/>
      <c r="IYH618" s="1"/>
      <c r="IYI618" s="1"/>
      <c r="IYJ618" s="1"/>
      <c r="IYK618" s="1"/>
      <c r="IYL618" s="1"/>
      <c r="IYM618" s="1"/>
      <c r="IYN618" s="1"/>
      <c r="IYO618" s="1"/>
      <c r="IYP618" s="1"/>
      <c r="IYQ618" s="1"/>
      <c r="IYR618" s="1"/>
      <c r="IYS618" s="1"/>
      <c r="IYT618" s="1"/>
      <c r="IYU618" s="1"/>
      <c r="IYV618" s="1"/>
      <c r="IYW618" s="1"/>
      <c r="IYX618" s="1"/>
      <c r="IYY618" s="1"/>
      <c r="IYZ618" s="1"/>
      <c r="IZA618" s="1"/>
      <c r="IZB618" s="1"/>
      <c r="IZC618" s="1"/>
      <c r="IZD618" s="1"/>
      <c r="IZE618" s="1"/>
      <c r="IZF618" s="1"/>
      <c r="IZG618" s="1"/>
      <c r="IZH618" s="1"/>
      <c r="IZI618" s="1"/>
      <c r="IZJ618" s="1"/>
      <c r="IZK618" s="1"/>
      <c r="IZL618" s="1"/>
      <c r="IZM618" s="1"/>
      <c r="IZN618" s="1"/>
      <c r="IZO618" s="1"/>
      <c r="IZP618" s="1"/>
      <c r="IZQ618" s="1"/>
      <c r="IZR618" s="1"/>
      <c r="IZS618" s="1"/>
      <c r="IZT618" s="1"/>
      <c r="IZU618" s="1"/>
      <c r="IZV618" s="1"/>
      <c r="IZW618" s="1"/>
      <c r="IZX618" s="1"/>
      <c r="IZY618" s="1"/>
      <c r="IZZ618" s="1"/>
      <c r="JAA618" s="1"/>
      <c r="JAB618" s="1"/>
      <c r="JAC618" s="1"/>
      <c r="JAD618" s="1"/>
      <c r="JAE618" s="1"/>
      <c r="JAF618" s="1"/>
      <c r="JAG618" s="1"/>
      <c r="JAH618" s="1"/>
      <c r="JAI618" s="1"/>
      <c r="JAJ618" s="1"/>
      <c r="JAK618" s="1"/>
      <c r="JAL618" s="1"/>
      <c r="JAM618" s="1"/>
      <c r="JAN618" s="1"/>
      <c r="JAO618" s="1"/>
      <c r="JAP618" s="1"/>
      <c r="JAQ618" s="1"/>
      <c r="JAR618" s="1"/>
      <c r="JAS618" s="1"/>
      <c r="JAT618" s="1"/>
      <c r="JAU618" s="1"/>
      <c r="JAV618" s="1"/>
      <c r="JAW618" s="1"/>
      <c r="JAX618" s="1"/>
      <c r="JAY618" s="1"/>
      <c r="JAZ618" s="1"/>
      <c r="JBA618" s="1"/>
      <c r="JBB618" s="1"/>
      <c r="JBC618" s="1"/>
      <c r="JBD618" s="1"/>
      <c r="JBE618" s="1"/>
      <c r="JBF618" s="1"/>
      <c r="JBG618" s="1"/>
      <c r="JBH618" s="1"/>
      <c r="JBI618" s="1"/>
      <c r="JBJ618" s="1"/>
      <c r="JBK618" s="1"/>
      <c r="JBL618" s="1"/>
      <c r="JBM618" s="1"/>
      <c r="JBN618" s="1"/>
      <c r="JBO618" s="1"/>
      <c r="JBP618" s="1"/>
      <c r="JBQ618" s="1"/>
      <c r="JBR618" s="1"/>
      <c r="JBS618" s="1"/>
      <c r="JBT618" s="1"/>
      <c r="JBU618" s="1"/>
      <c r="JBV618" s="1"/>
      <c r="JBW618" s="1"/>
      <c r="JBX618" s="1"/>
      <c r="JBY618" s="1"/>
      <c r="JBZ618" s="1"/>
      <c r="JCA618" s="1"/>
      <c r="JCB618" s="1"/>
      <c r="JCC618" s="1"/>
      <c r="JCD618" s="1"/>
      <c r="JCE618" s="1"/>
      <c r="JCF618" s="1"/>
      <c r="JCG618" s="1"/>
      <c r="JCH618" s="1"/>
      <c r="JCI618" s="1"/>
      <c r="JCJ618" s="1"/>
      <c r="JCK618" s="1"/>
      <c r="JCL618" s="1"/>
      <c r="JCM618" s="1"/>
      <c r="JCN618" s="1"/>
      <c r="JCO618" s="1"/>
      <c r="JCP618" s="1"/>
      <c r="JCQ618" s="1"/>
      <c r="JCR618" s="1"/>
      <c r="JCS618" s="1"/>
      <c r="JCT618" s="1"/>
      <c r="JCU618" s="1"/>
      <c r="JCV618" s="1"/>
      <c r="JCW618" s="1"/>
      <c r="JCX618" s="1"/>
      <c r="JCY618" s="1"/>
      <c r="JCZ618" s="1"/>
      <c r="JDA618" s="1"/>
      <c r="JDB618" s="1"/>
      <c r="JDC618" s="1"/>
      <c r="JDD618" s="1"/>
      <c r="JDE618" s="1"/>
      <c r="JDF618" s="1"/>
      <c r="JDG618" s="1"/>
      <c r="JDH618" s="1"/>
      <c r="JDI618" s="1"/>
      <c r="JDJ618" s="1"/>
      <c r="JDK618" s="1"/>
      <c r="JDL618" s="1"/>
      <c r="JDM618" s="1"/>
      <c r="JDN618" s="1"/>
      <c r="JDO618" s="1"/>
      <c r="JDP618" s="1"/>
      <c r="JDQ618" s="1"/>
      <c r="JDR618" s="1"/>
      <c r="JDS618" s="1"/>
      <c r="JDT618" s="1"/>
      <c r="JDU618" s="1"/>
      <c r="JDV618" s="1"/>
      <c r="JDW618" s="1"/>
      <c r="JDX618" s="1"/>
      <c r="JDY618" s="1"/>
      <c r="JDZ618" s="1"/>
      <c r="JEA618" s="1"/>
      <c r="JEB618" s="1"/>
      <c r="JEC618" s="1"/>
      <c r="JED618" s="1"/>
      <c r="JEE618" s="1"/>
      <c r="JEF618" s="1"/>
      <c r="JEG618" s="1"/>
      <c r="JEH618" s="1"/>
      <c r="JEI618" s="1"/>
      <c r="JEJ618" s="1"/>
      <c r="JEK618" s="1"/>
      <c r="JEL618" s="1"/>
      <c r="JEM618" s="1"/>
      <c r="JEN618" s="1"/>
      <c r="JEO618" s="1"/>
      <c r="JEP618" s="1"/>
      <c r="JEQ618" s="1"/>
      <c r="JER618" s="1"/>
      <c r="JES618" s="1"/>
      <c r="JET618" s="1"/>
      <c r="JEU618" s="1"/>
      <c r="JEV618" s="1"/>
      <c r="JEW618" s="1"/>
      <c r="JEX618" s="1"/>
      <c r="JEY618" s="1"/>
      <c r="JEZ618" s="1"/>
      <c r="JFA618" s="1"/>
      <c r="JFB618" s="1"/>
      <c r="JFC618" s="1"/>
      <c r="JFD618" s="1"/>
      <c r="JFE618" s="1"/>
      <c r="JFF618" s="1"/>
      <c r="JFG618" s="1"/>
      <c r="JFH618" s="1"/>
      <c r="JFI618" s="1"/>
      <c r="JFJ618" s="1"/>
      <c r="JFK618" s="1"/>
      <c r="JFL618" s="1"/>
      <c r="JFM618" s="1"/>
      <c r="JFN618" s="1"/>
      <c r="JFO618" s="1"/>
      <c r="JFP618" s="1"/>
      <c r="JFQ618" s="1"/>
      <c r="JFR618" s="1"/>
      <c r="JFS618" s="1"/>
      <c r="JFT618" s="1"/>
      <c r="JFU618" s="1"/>
      <c r="JFV618" s="1"/>
      <c r="JFW618" s="1"/>
      <c r="JFX618" s="1"/>
      <c r="JFY618" s="1"/>
      <c r="JFZ618" s="1"/>
      <c r="JGA618" s="1"/>
      <c r="JGB618" s="1"/>
      <c r="JGC618" s="1"/>
      <c r="JGD618" s="1"/>
      <c r="JGE618" s="1"/>
      <c r="JGF618" s="1"/>
      <c r="JGG618" s="1"/>
      <c r="JGH618" s="1"/>
      <c r="JGI618" s="1"/>
      <c r="JGJ618" s="1"/>
      <c r="JGK618" s="1"/>
      <c r="JGL618" s="1"/>
      <c r="JGM618" s="1"/>
      <c r="JGN618" s="1"/>
      <c r="JGO618" s="1"/>
      <c r="JGP618" s="1"/>
      <c r="JGQ618" s="1"/>
      <c r="JGR618" s="1"/>
      <c r="JGS618" s="1"/>
      <c r="JGT618" s="1"/>
      <c r="JGU618" s="1"/>
      <c r="JGV618" s="1"/>
      <c r="JGW618" s="1"/>
      <c r="JGX618" s="1"/>
      <c r="JGY618" s="1"/>
      <c r="JGZ618" s="1"/>
      <c r="JHA618" s="1"/>
      <c r="JHB618" s="1"/>
      <c r="JHC618" s="1"/>
      <c r="JHD618" s="1"/>
      <c r="JHE618" s="1"/>
      <c r="JHF618" s="1"/>
      <c r="JHG618" s="1"/>
      <c r="JHH618" s="1"/>
      <c r="JHI618" s="1"/>
      <c r="JHJ618" s="1"/>
      <c r="JHK618" s="1"/>
      <c r="JHL618" s="1"/>
      <c r="JHM618" s="1"/>
      <c r="JHN618" s="1"/>
      <c r="JHO618" s="1"/>
      <c r="JHP618" s="1"/>
      <c r="JHQ618" s="1"/>
      <c r="JHR618" s="1"/>
      <c r="JHS618" s="1"/>
      <c r="JHT618" s="1"/>
      <c r="JHU618" s="1"/>
      <c r="JHV618" s="1"/>
      <c r="JHW618" s="1"/>
      <c r="JHX618" s="1"/>
      <c r="JHY618" s="1"/>
      <c r="JHZ618" s="1"/>
      <c r="JIA618" s="1"/>
      <c r="JIB618" s="1"/>
      <c r="JIC618" s="1"/>
      <c r="JID618" s="1"/>
      <c r="JIE618" s="1"/>
      <c r="JIF618" s="1"/>
      <c r="JIG618" s="1"/>
      <c r="JIH618" s="1"/>
      <c r="JII618" s="1"/>
      <c r="JIJ618" s="1"/>
      <c r="JIK618" s="1"/>
      <c r="JIL618" s="1"/>
      <c r="JIM618" s="1"/>
      <c r="JIN618" s="1"/>
      <c r="JIO618" s="1"/>
      <c r="JIP618" s="1"/>
      <c r="JIQ618" s="1"/>
      <c r="JIR618" s="1"/>
      <c r="JIS618" s="1"/>
      <c r="JIT618" s="1"/>
      <c r="JIU618" s="1"/>
      <c r="JIV618" s="1"/>
      <c r="JIW618" s="1"/>
      <c r="JIX618" s="1"/>
      <c r="JIY618" s="1"/>
      <c r="JIZ618" s="1"/>
      <c r="JJA618" s="1"/>
      <c r="JJB618" s="1"/>
      <c r="JJC618" s="1"/>
      <c r="JJD618" s="1"/>
      <c r="JJE618" s="1"/>
      <c r="JJF618" s="1"/>
      <c r="JJG618" s="1"/>
      <c r="JJH618" s="1"/>
      <c r="JJI618" s="1"/>
      <c r="JJJ618" s="1"/>
      <c r="JJK618" s="1"/>
      <c r="JJL618" s="1"/>
      <c r="JJM618" s="1"/>
      <c r="JJN618" s="1"/>
      <c r="JJO618" s="1"/>
      <c r="JJP618" s="1"/>
      <c r="JJQ618" s="1"/>
      <c r="JJR618" s="1"/>
      <c r="JJS618" s="1"/>
      <c r="JJT618" s="1"/>
      <c r="JJU618" s="1"/>
      <c r="JJV618" s="1"/>
      <c r="JJW618" s="1"/>
      <c r="JJX618" s="1"/>
      <c r="JJY618" s="1"/>
      <c r="JJZ618" s="1"/>
      <c r="JKA618" s="1"/>
      <c r="JKB618" s="1"/>
      <c r="JKC618" s="1"/>
      <c r="JKD618" s="1"/>
      <c r="JKE618" s="1"/>
      <c r="JKF618" s="1"/>
      <c r="JKG618" s="1"/>
      <c r="JKH618" s="1"/>
      <c r="JKI618" s="1"/>
      <c r="JKJ618" s="1"/>
      <c r="JKK618" s="1"/>
      <c r="JKL618" s="1"/>
      <c r="JKM618" s="1"/>
      <c r="JKN618" s="1"/>
      <c r="JKO618" s="1"/>
      <c r="JKP618" s="1"/>
      <c r="JKQ618" s="1"/>
      <c r="JKR618" s="1"/>
      <c r="JKS618" s="1"/>
      <c r="JKT618" s="1"/>
      <c r="JKU618" s="1"/>
      <c r="JKV618" s="1"/>
      <c r="JKW618" s="1"/>
      <c r="JKX618" s="1"/>
      <c r="JKY618" s="1"/>
      <c r="JKZ618" s="1"/>
      <c r="JLA618" s="1"/>
      <c r="JLB618" s="1"/>
      <c r="JLC618" s="1"/>
      <c r="JLD618" s="1"/>
      <c r="JLE618" s="1"/>
      <c r="JLF618" s="1"/>
      <c r="JLG618" s="1"/>
      <c r="JLH618" s="1"/>
      <c r="JLI618" s="1"/>
      <c r="JLJ618" s="1"/>
      <c r="JLK618" s="1"/>
      <c r="JLL618" s="1"/>
      <c r="JLM618" s="1"/>
      <c r="JLN618" s="1"/>
      <c r="JLO618" s="1"/>
      <c r="JLP618" s="1"/>
      <c r="JLQ618" s="1"/>
      <c r="JLR618" s="1"/>
      <c r="JLS618" s="1"/>
      <c r="JLT618" s="1"/>
      <c r="JLU618" s="1"/>
      <c r="JLV618" s="1"/>
      <c r="JLW618" s="1"/>
      <c r="JLX618" s="1"/>
      <c r="JLY618" s="1"/>
      <c r="JLZ618" s="1"/>
      <c r="JMA618" s="1"/>
      <c r="JMB618" s="1"/>
      <c r="JMC618" s="1"/>
      <c r="JMD618" s="1"/>
      <c r="JME618" s="1"/>
      <c r="JMF618" s="1"/>
      <c r="JMG618" s="1"/>
      <c r="JMH618" s="1"/>
      <c r="JMI618" s="1"/>
      <c r="JMJ618" s="1"/>
      <c r="JMK618" s="1"/>
      <c r="JML618" s="1"/>
      <c r="JMM618" s="1"/>
      <c r="JMN618" s="1"/>
      <c r="JMO618" s="1"/>
      <c r="JMP618" s="1"/>
      <c r="JMQ618" s="1"/>
      <c r="JMR618" s="1"/>
      <c r="JMS618" s="1"/>
      <c r="JMT618" s="1"/>
      <c r="JMU618" s="1"/>
      <c r="JMV618" s="1"/>
      <c r="JMW618" s="1"/>
      <c r="JMX618" s="1"/>
      <c r="JMY618" s="1"/>
      <c r="JMZ618" s="1"/>
      <c r="JNA618" s="1"/>
      <c r="JNB618" s="1"/>
      <c r="JNC618" s="1"/>
      <c r="JND618" s="1"/>
      <c r="JNE618" s="1"/>
      <c r="JNF618" s="1"/>
      <c r="JNG618" s="1"/>
      <c r="JNH618" s="1"/>
      <c r="JNI618" s="1"/>
      <c r="JNJ618" s="1"/>
      <c r="JNK618" s="1"/>
      <c r="JNL618" s="1"/>
      <c r="JNM618" s="1"/>
      <c r="JNN618" s="1"/>
      <c r="JNO618" s="1"/>
      <c r="JNP618" s="1"/>
      <c r="JNQ618" s="1"/>
      <c r="JNR618" s="1"/>
      <c r="JNS618" s="1"/>
      <c r="JNT618" s="1"/>
      <c r="JNU618" s="1"/>
      <c r="JNV618" s="1"/>
      <c r="JNW618" s="1"/>
      <c r="JNX618" s="1"/>
      <c r="JNY618" s="1"/>
      <c r="JNZ618" s="1"/>
      <c r="JOA618" s="1"/>
      <c r="JOB618" s="1"/>
      <c r="JOC618" s="1"/>
      <c r="JOD618" s="1"/>
      <c r="JOE618" s="1"/>
      <c r="JOF618" s="1"/>
      <c r="JOG618" s="1"/>
      <c r="JOH618" s="1"/>
      <c r="JOI618" s="1"/>
      <c r="JOJ618" s="1"/>
      <c r="JOK618" s="1"/>
      <c r="JOL618" s="1"/>
      <c r="JOM618" s="1"/>
      <c r="JON618" s="1"/>
      <c r="JOO618" s="1"/>
      <c r="JOP618" s="1"/>
      <c r="JOQ618" s="1"/>
      <c r="JOR618" s="1"/>
      <c r="JOS618" s="1"/>
      <c r="JOT618" s="1"/>
      <c r="JOU618" s="1"/>
      <c r="JOV618" s="1"/>
      <c r="JOW618" s="1"/>
      <c r="JOX618" s="1"/>
      <c r="JOY618" s="1"/>
      <c r="JOZ618" s="1"/>
      <c r="JPA618" s="1"/>
      <c r="JPB618" s="1"/>
      <c r="JPC618" s="1"/>
      <c r="JPD618" s="1"/>
      <c r="JPE618" s="1"/>
      <c r="JPF618" s="1"/>
      <c r="JPG618" s="1"/>
      <c r="JPH618" s="1"/>
      <c r="JPI618" s="1"/>
      <c r="JPJ618" s="1"/>
      <c r="JPK618" s="1"/>
      <c r="JPL618" s="1"/>
      <c r="JPM618" s="1"/>
      <c r="JPN618" s="1"/>
      <c r="JPO618" s="1"/>
      <c r="JPP618" s="1"/>
      <c r="JPQ618" s="1"/>
      <c r="JPR618" s="1"/>
      <c r="JPS618" s="1"/>
      <c r="JPT618" s="1"/>
      <c r="JPU618" s="1"/>
      <c r="JPV618" s="1"/>
      <c r="JPW618" s="1"/>
      <c r="JPX618" s="1"/>
      <c r="JPY618" s="1"/>
      <c r="JPZ618" s="1"/>
      <c r="JQA618" s="1"/>
      <c r="JQB618" s="1"/>
      <c r="JQC618" s="1"/>
      <c r="JQD618" s="1"/>
      <c r="JQE618" s="1"/>
      <c r="JQF618" s="1"/>
      <c r="JQG618" s="1"/>
      <c r="JQH618" s="1"/>
      <c r="JQI618" s="1"/>
      <c r="JQJ618" s="1"/>
      <c r="JQK618" s="1"/>
      <c r="JQL618" s="1"/>
      <c r="JQM618" s="1"/>
      <c r="JQN618" s="1"/>
      <c r="JQO618" s="1"/>
      <c r="JQP618" s="1"/>
      <c r="JQQ618" s="1"/>
      <c r="JQR618" s="1"/>
      <c r="JQS618" s="1"/>
      <c r="JQT618" s="1"/>
      <c r="JQU618" s="1"/>
      <c r="JQV618" s="1"/>
      <c r="JQW618" s="1"/>
      <c r="JQX618" s="1"/>
      <c r="JQY618" s="1"/>
      <c r="JQZ618" s="1"/>
      <c r="JRA618" s="1"/>
      <c r="JRB618" s="1"/>
      <c r="JRC618" s="1"/>
      <c r="JRD618" s="1"/>
      <c r="JRE618" s="1"/>
      <c r="JRF618" s="1"/>
      <c r="JRG618" s="1"/>
      <c r="JRH618" s="1"/>
      <c r="JRI618" s="1"/>
      <c r="JRJ618" s="1"/>
      <c r="JRK618" s="1"/>
      <c r="JRL618" s="1"/>
      <c r="JRM618" s="1"/>
      <c r="JRN618" s="1"/>
      <c r="JRO618" s="1"/>
      <c r="JRP618" s="1"/>
      <c r="JRQ618" s="1"/>
      <c r="JRR618" s="1"/>
      <c r="JRS618" s="1"/>
      <c r="JRT618" s="1"/>
      <c r="JRU618" s="1"/>
      <c r="JRV618" s="1"/>
      <c r="JRW618" s="1"/>
      <c r="JRX618" s="1"/>
      <c r="JRY618" s="1"/>
      <c r="JRZ618" s="1"/>
      <c r="JSA618" s="1"/>
      <c r="JSB618" s="1"/>
      <c r="JSC618" s="1"/>
      <c r="JSD618" s="1"/>
      <c r="JSE618" s="1"/>
      <c r="JSF618" s="1"/>
      <c r="JSG618" s="1"/>
      <c r="JSH618" s="1"/>
      <c r="JSI618" s="1"/>
      <c r="JSJ618" s="1"/>
      <c r="JSK618" s="1"/>
      <c r="JSL618" s="1"/>
      <c r="JSM618" s="1"/>
      <c r="JSN618" s="1"/>
      <c r="JSO618" s="1"/>
      <c r="JSP618" s="1"/>
      <c r="JSQ618" s="1"/>
      <c r="JSR618" s="1"/>
      <c r="JSS618" s="1"/>
      <c r="JST618" s="1"/>
      <c r="JSU618" s="1"/>
      <c r="JSV618" s="1"/>
      <c r="JSW618" s="1"/>
      <c r="JSX618" s="1"/>
      <c r="JSY618" s="1"/>
      <c r="JSZ618" s="1"/>
      <c r="JTA618" s="1"/>
      <c r="JTB618" s="1"/>
      <c r="JTC618" s="1"/>
      <c r="JTD618" s="1"/>
      <c r="JTE618" s="1"/>
      <c r="JTF618" s="1"/>
      <c r="JTG618" s="1"/>
      <c r="JTH618" s="1"/>
      <c r="JTI618" s="1"/>
      <c r="JTJ618" s="1"/>
      <c r="JTK618" s="1"/>
      <c r="JTL618" s="1"/>
      <c r="JTM618" s="1"/>
      <c r="JTN618" s="1"/>
      <c r="JTO618" s="1"/>
      <c r="JTP618" s="1"/>
      <c r="JTQ618" s="1"/>
      <c r="JTR618" s="1"/>
      <c r="JTS618" s="1"/>
      <c r="JTT618" s="1"/>
      <c r="JTU618" s="1"/>
      <c r="JTV618" s="1"/>
      <c r="JTW618" s="1"/>
      <c r="JTX618" s="1"/>
      <c r="JTY618" s="1"/>
      <c r="JTZ618" s="1"/>
      <c r="JUA618" s="1"/>
      <c r="JUB618" s="1"/>
      <c r="JUC618" s="1"/>
      <c r="JUD618" s="1"/>
      <c r="JUE618" s="1"/>
      <c r="JUF618" s="1"/>
      <c r="JUG618" s="1"/>
      <c r="JUH618" s="1"/>
      <c r="JUI618" s="1"/>
      <c r="JUJ618" s="1"/>
      <c r="JUK618" s="1"/>
      <c r="JUL618" s="1"/>
      <c r="JUM618" s="1"/>
      <c r="JUN618" s="1"/>
      <c r="JUO618" s="1"/>
      <c r="JUP618" s="1"/>
      <c r="JUQ618" s="1"/>
      <c r="JUR618" s="1"/>
      <c r="JUS618" s="1"/>
      <c r="JUT618" s="1"/>
      <c r="JUU618" s="1"/>
      <c r="JUV618" s="1"/>
      <c r="JUW618" s="1"/>
      <c r="JUX618" s="1"/>
      <c r="JUY618" s="1"/>
      <c r="JUZ618" s="1"/>
      <c r="JVA618" s="1"/>
      <c r="JVB618" s="1"/>
      <c r="JVC618" s="1"/>
      <c r="JVD618" s="1"/>
      <c r="JVE618" s="1"/>
      <c r="JVF618" s="1"/>
      <c r="JVG618" s="1"/>
      <c r="JVH618" s="1"/>
      <c r="JVI618" s="1"/>
      <c r="JVJ618" s="1"/>
      <c r="JVK618" s="1"/>
      <c r="JVL618" s="1"/>
      <c r="JVM618" s="1"/>
      <c r="JVN618" s="1"/>
      <c r="JVO618" s="1"/>
      <c r="JVP618" s="1"/>
      <c r="JVQ618" s="1"/>
      <c r="JVR618" s="1"/>
      <c r="JVS618" s="1"/>
      <c r="JVT618" s="1"/>
      <c r="JVU618" s="1"/>
      <c r="JVV618" s="1"/>
      <c r="JVW618" s="1"/>
      <c r="JVX618" s="1"/>
      <c r="JVY618" s="1"/>
      <c r="JVZ618" s="1"/>
      <c r="JWA618" s="1"/>
      <c r="JWB618" s="1"/>
      <c r="JWC618" s="1"/>
      <c r="JWD618" s="1"/>
      <c r="JWE618" s="1"/>
      <c r="JWF618" s="1"/>
      <c r="JWG618" s="1"/>
      <c r="JWH618" s="1"/>
      <c r="JWI618" s="1"/>
      <c r="JWJ618" s="1"/>
      <c r="JWK618" s="1"/>
      <c r="JWL618" s="1"/>
      <c r="JWM618" s="1"/>
      <c r="JWN618" s="1"/>
      <c r="JWO618" s="1"/>
      <c r="JWP618" s="1"/>
      <c r="JWQ618" s="1"/>
      <c r="JWR618" s="1"/>
      <c r="JWS618" s="1"/>
      <c r="JWT618" s="1"/>
      <c r="JWU618" s="1"/>
      <c r="JWV618" s="1"/>
      <c r="JWW618" s="1"/>
      <c r="JWX618" s="1"/>
      <c r="JWY618" s="1"/>
      <c r="JWZ618" s="1"/>
      <c r="JXA618" s="1"/>
      <c r="JXB618" s="1"/>
      <c r="JXC618" s="1"/>
      <c r="JXD618" s="1"/>
      <c r="JXE618" s="1"/>
      <c r="JXF618" s="1"/>
      <c r="JXG618" s="1"/>
      <c r="JXH618" s="1"/>
      <c r="JXI618" s="1"/>
      <c r="JXJ618" s="1"/>
      <c r="JXK618" s="1"/>
      <c r="JXL618" s="1"/>
      <c r="JXM618" s="1"/>
      <c r="JXN618" s="1"/>
      <c r="JXO618" s="1"/>
      <c r="JXP618" s="1"/>
      <c r="JXQ618" s="1"/>
      <c r="JXR618" s="1"/>
      <c r="JXS618" s="1"/>
      <c r="JXT618" s="1"/>
      <c r="JXU618" s="1"/>
      <c r="JXV618" s="1"/>
      <c r="JXW618" s="1"/>
      <c r="JXX618" s="1"/>
      <c r="JXY618" s="1"/>
      <c r="JXZ618" s="1"/>
      <c r="JYA618" s="1"/>
      <c r="JYB618" s="1"/>
      <c r="JYC618" s="1"/>
      <c r="JYD618" s="1"/>
      <c r="JYE618" s="1"/>
      <c r="JYF618" s="1"/>
      <c r="JYG618" s="1"/>
      <c r="JYH618" s="1"/>
      <c r="JYI618" s="1"/>
      <c r="JYJ618" s="1"/>
      <c r="JYK618" s="1"/>
      <c r="JYL618" s="1"/>
      <c r="JYM618" s="1"/>
      <c r="JYN618" s="1"/>
      <c r="JYO618" s="1"/>
      <c r="JYP618" s="1"/>
      <c r="JYQ618" s="1"/>
      <c r="JYR618" s="1"/>
      <c r="JYS618" s="1"/>
      <c r="JYT618" s="1"/>
      <c r="JYU618" s="1"/>
      <c r="JYV618" s="1"/>
      <c r="JYW618" s="1"/>
      <c r="JYX618" s="1"/>
      <c r="JYY618" s="1"/>
      <c r="JYZ618" s="1"/>
      <c r="JZA618" s="1"/>
      <c r="JZB618" s="1"/>
      <c r="JZC618" s="1"/>
      <c r="JZD618" s="1"/>
      <c r="JZE618" s="1"/>
      <c r="JZF618" s="1"/>
      <c r="JZG618" s="1"/>
      <c r="JZH618" s="1"/>
      <c r="JZI618" s="1"/>
      <c r="JZJ618" s="1"/>
      <c r="JZK618" s="1"/>
      <c r="JZL618" s="1"/>
      <c r="JZM618" s="1"/>
      <c r="JZN618" s="1"/>
      <c r="JZO618" s="1"/>
      <c r="JZP618" s="1"/>
      <c r="JZQ618" s="1"/>
      <c r="JZR618" s="1"/>
      <c r="JZS618" s="1"/>
      <c r="JZT618" s="1"/>
      <c r="JZU618" s="1"/>
      <c r="JZV618" s="1"/>
      <c r="JZW618" s="1"/>
      <c r="JZX618" s="1"/>
      <c r="JZY618" s="1"/>
      <c r="JZZ618" s="1"/>
      <c r="KAA618" s="1"/>
      <c r="KAB618" s="1"/>
      <c r="KAC618" s="1"/>
      <c r="KAD618" s="1"/>
      <c r="KAE618" s="1"/>
      <c r="KAF618" s="1"/>
      <c r="KAG618" s="1"/>
      <c r="KAH618" s="1"/>
      <c r="KAI618" s="1"/>
      <c r="KAJ618" s="1"/>
      <c r="KAK618" s="1"/>
      <c r="KAL618" s="1"/>
      <c r="KAM618" s="1"/>
      <c r="KAN618" s="1"/>
      <c r="KAO618" s="1"/>
      <c r="KAP618" s="1"/>
      <c r="KAQ618" s="1"/>
      <c r="KAR618" s="1"/>
      <c r="KAS618" s="1"/>
      <c r="KAT618" s="1"/>
      <c r="KAU618" s="1"/>
      <c r="KAV618" s="1"/>
      <c r="KAW618" s="1"/>
      <c r="KAX618" s="1"/>
      <c r="KAY618" s="1"/>
      <c r="KAZ618" s="1"/>
      <c r="KBA618" s="1"/>
      <c r="KBB618" s="1"/>
      <c r="KBC618" s="1"/>
      <c r="KBD618" s="1"/>
      <c r="KBE618" s="1"/>
      <c r="KBF618" s="1"/>
      <c r="KBG618" s="1"/>
      <c r="KBH618" s="1"/>
      <c r="KBI618" s="1"/>
      <c r="KBJ618" s="1"/>
      <c r="KBK618" s="1"/>
      <c r="KBL618" s="1"/>
      <c r="KBM618" s="1"/>
      <c r="KBN618" s="1"/>
      <c r="KBO618" s="1"/>
      <c r="KBP618" s="1"/>
      <c r="KBQ618" s="1"/>
      <c r="KBR618" s="1"/>
      <c r="KBS618" s="1"/>
      <c r="KBT618" s="1"/>
      <c r="KBU618" s="1"/>
      <c r="KBV618" s="1"/>
      <c r="KBW618" s="1"/>
      <c r="KBX618" s="1"/>
      <c r="KBY618" s="1"/>
      <c r="KBZ618" s="1"/>
      <c r="KCA618" s="1"/>
      <c r="KCB618" s="1"/>
      <c r="KCC618" s="1"/>
      <c r="KCD618" s="1"/>
      <c r="KCE618" s="1"/>
      <c r="KCF618" s="1"/>
      <c r="KCG618" s="1"/>
      <c r="KCH618" s="1"/>
      <c r="KCI618" s="1"/>
      <c r="KCJ618" s="1"/>
      <c r="KCK618" s="1"/>
      <c r="KCL618" s="1"/>
      <c r="KCM618" s="1"/>
      <c r="KCN618" s="1"/>
      <c r="KCO618" s="1"/>
      <c r="KCP618" s="1"/>
      <c r="KCQ618" s="1"/>
      <c r="KCR618" s="1"/>
      <c r="KCS618" s="1"/>
      <c r="KCT618" s="1"/>
      <c r="KCU618" s="1"/>
      <c r="KCV618" s="1"/>
      <c r="KCW618" s="1"/>
      <c r="KCX618" s="1"/>
      <c r="KCY618" s="1"/>
      <c r="KCZ618" s="1"/>
      <c r="KDA618" s="1"/>
      <c r="KDB618" s="1"/>
      <c r="KDC618" s="1"/>
      <c r="KDD618" s="1"/>
      <c r="KDE618" s="1"/>
      <c r="KDF618" s="1"/>
      <c r="KDG618" s="1"/>
      <c r="KDH618" s="1"/>
      <c r="KDI618" s="1"/>
      <c r="KDJ618" s="1"/>
      <c r="KDK618" s="1"/>
      <c r="KDL618" s="1"/>
      <c r="KDM618" s="1"/>
      <c r="KDN618" s="1"/>
      <c r="KDO618" s="1"/>
      <c r="KDP618" s="1"/>
      <c r="KDQ618" s="1"/>
      <c r="KDR618" s="1"/>
      <c r="KDS618" s="1"/>
      <c r="KDT618" s="1"/>
      <c r="KDU618" s="1"/>
      <c r="KDV618" s="1"/>
      <c r="KDW618" s="1"/>
      <c r="KDX618" s="1"/>
      <c r="KDY618" s="1"/>
      <c r="KDZ618" s="1"/>
      <c r="KEA618" s="1"/>
      <c r="KEB618" s="1"/>
      <c r="KEC618" s="1"/>
      <c r="KED618" s="1"/>
      <c r="KEE618" s="1"/>
      <c r="KEF618" s="1"/>
      <c r="KEG618" s="1"/>
      <c r="KEH618" s="1"/>
      <c r="KEI618" s="1"/>
      <c r="KEJ618" s="1"/>
      <c r="KEK618" s="1"/>
      <c r="KEL618" s="1"/>
      <c r="KEM618" s="1"/>
      <c r="KEN618" s="1"/>
      <c r="KEO618" s="1"/>
      <c r="KEP618" s="1"/>
      <c r="KEQ618" s="1"/>
      <c r="KER618" s="1"/>
      <c r="KES618" s="1"/>
      <c r="KET618" s="1"/>
      <c r="KEU618" s="1"/>
      <c r="KEV618" s="1"/>
      <c r="KEW618" s="1"/>
      <c r="KEX618" s="1"/>
      <c r="KEY618" s="1"/>
      <c r="KEZ618" s="1"/>
      <c r="KFA618" s="1"/>
      <c r="KFB618" s="1"/>
      <c r="KFC618" s="1"/>
      <c r="KFD618" s="1"/>
      <c r="KFE618" s="1"/>
      <c r="KFF618" s="1"/>
      <c r="KFG618" s="1"/>
      <c r="KFH618" s="1"/>
      <c r="KFI618" s="1"/>
      <c r="KFJ618" s="1"/>
      <c r="KFK618" s="1"/>
      <c r="KFL618" s="1"/>
      <c r="KFM618" s="1"/>
      <c r="KFN618" s="1"/>
      <c r="KFO618" s="1"/>
      <c r="KFP618" s="1"/>
      <c r="KFQ618" s="1"/>
      <c r="KFR618" s="1"/>
      <c r="KFS618" s="1"/>
      <c r="KFT618" s="1"/>
      <c r="KFU618" s="1"/>
      <c r="KFV618" s="1"/>
      <c r="KFW618" s="1"/>
      <c r="KFX618" s="1"/>
      <c r="KFY618" s="1"/>
      <c r="KFZ618" s="1"/>
      <c r="KGA618" s="1"/>
      <c r="KGB618" s="1"/>
      <c r="KGC618" s="1"/>
      <c r="KGD618" s="1"/>
      <c r="KGE618" s="1"/>
      <c r="KGF618" s="1"/>
      <c r="KGG618" s="1"/>
      <c r="KGH618" s="1"/>
      <c r="KGI618" s="1"/>
      <c r="KGJ618" s="1"/>
      <c r="KGK618" s="1"/>
      <c r="KGL618" s="1"/>
      <c r="KGM618" s="1"/>
      <c r="KGN618" s="1"/>
      <c r="KGO618" s="1"/>
      <c r="KGP618" s="1"/>
      <c r="KGQ618" s="1"/>
      <c r="KGR618" s="1"/>
      <c r="KGS618" s="1"/>
      <c r="KGT618" s="1"/>
      <c r="KGU618" s="1"/>
      <c r="KGV618" s="1"/>
      <c r="KGW618" s="1"/>
      <c r="KGX618" s="1"/>
      <c r="KGY618" s="1"/>
      <c r="KGZ618" s="1"/>
      <c r="KHA618" s="1"/>
      <c r="KHB618" s="1"/>
      <c r="KHC618" s="1"/>
      <c r="KHD618" s="1"/>
      <c r="KHE618" s="1"/>
      <c r="KHF618" s="1"/>
      <c r="KHG618" s="1"/>
      <c r="KHH618" s="1"/>
      <c r="KHI618" s="1"/>
      <c r="KHJ618" s="1"/>
      <c r="KHK618" s="1"/>
      <c r="KHL618" s="1"/>
      <c r="KHM618" s="1"/>
      <c r="KHN618" s="1"/>
      <c r="KHO618" s="1"/>
      <c r="KHP618" s="1"/>
      <c r="KHQ618" s="1"/>
      <c r="KHR618" s="1"/>
      <c r="KHS618" s="1"/>
      <c r="KHT618" s="1"/>
      <c r="KHU618" s="1"/>
      <c r="KHV618" s="1"/>
      <c r="KHW618" s="1"/>
      <c r="KHX618" s="1"/>
      <c r="KHY618" s="1"/>
      <c r="KHZ618" s="1"/>
      <c r="KIA618" s="1"/>
      <c r="KIB618" s="1"/>
      <c r="KIC618" s="1"/>
      <c r="KID618" s="1"/>
      <c r="KIE618" s="1"/>
      <c r="KIF618" s="1"/>
      <c r="KIG618" s="1"/>
      <c r="KIH618" s="1"/>
      <c r="KII618" s="1"/>
      <c r="KIJ618" s="1"/>
      <c r="KIK618" s="1"/>
      <c r="KIL618" s="1"/>
      <c r="KIM618" s="1"/>
      <c r="KIN618" s="1"/>
      <c r="KIO618" s="1"/>
      <c r="KIP618" s="1"/>
      <c r="KIQ618" s="1"/>
      <c r="KIR618" s="1"/>
      <c r="KIS618" s="1"/>
      <c r="KIT618" s="1"/>
      <c r="KIU618" s="1"/>
      <c r="KIV618" s="1"/>
      <c r="KIW618" s="1"/>
      <c r="KIX618" s="1"/>
      <c r="KIY618" s="1"/>
      <c r="KIZ618" s="1"/>
      <c r="KJA618" s="1"/>
      <c r="KJB618" s="1"/>
      <c r="KJC618" s="1"/>
      <c r="KJD618" s="1"/>
      <c r="KJE618" s="1"/>
      <c r="KJF618" s="1"/>
      <c r="KJG618" s="1"/>
      <c r="KJH618" s="1"/>
      <c r="KJI618" s="1"/>
      <c r="KJJ618" s="1"/>
      <c r="KJK618" s="1"/>
      <c r="KJL618" s="1"/>
      <c r="KJM618" s="1"/>
      <c r="KJN618" s="1"/>
      <c r="KJO618" s="1"/>
      <c r="KJP618" s="1"/>
      <c r="KJQ618" s="1"/>
      <c r="KJR618" s="1"/>
      <c r="KJS618" s="1"/>
      <c r="KJT618" s="1"/>
      <c r="KJU618" s="1"/>
      <c r="KJV618" s="1"/>
      <c r="KJW618" s="1"/>
      <c r="KJX618" s="1"/>
      <c r="KJY618" s="1"/>
      <c r="KJZ618" s="1"/>
      <c r="KKA618" s="1"/>
      <c r="KKB618" s="1"/>
      <c r="KKC618" s="1"/>
      <c r="KKD618" s="1"/>
      <c r="KKE618" s="1"/>
      <c r="KKF618" s="1"/>
      <c r="KKG618" s="1"/>
      <c r="KKH618" s="1"/>
      <c r="KKI618" s="1"/>
      <c r="KKJ618" s="1"/>
      <c r="KKK618" s="1"/>
      <c r="KKL618" s="1"/>
      <c r="KKM618" s="1"/>
      <c r="KKN618" s="1"/>
      <c r="KKO618" s="1"/>
      <c r="KKP618" s="1"/>
      <c r="KKQ618" s="1"/>
      <c r="KKR618" s="1"/>
      <c r="KKS618" s="1"/>
      <c r="KKT618" s="1"/>
      <c r="KKU618" s="1"/>
      <c r="KKV618" s="1"/>
      <c r="KKW618" s="1"/>
      <c r="KKX618" s="1"/>
      <c r="KKY618" s="1"/>
      <c r="KKZ618" s="1"/>
      <c r="KLA618" s="1"/>
      <c r="KLB618" s="1"/>
      <c r="KLC618" s="1"/>
      <c r="KLD618" s="1"/>
      <c r="KLE618" s="1"/>
      <c r="KLF618" s="1"/>
      <c r="KLG618" s="1"/>
      <c r="KLH618" s="1"/>
      <c r="KLI618" s="1"/>
      <c r="KLJ618" s="1"/>
      <c r="KLK618" s="1"/>
      <c r="KLL618" s="1"/>
      <c r="KLM618" s="1"/>
      <c r="KLN618" s="1"/>
      <c r="KLO618" s="1"/>
      <c r="KLP618" s="1"/>
      <c r="KLQ618" s="1"/>
      <c r="KLR618" s="1"/>
      <c r="KLS618" s="1"/>
      <c r="KLT618" s="1"/>
      <c r="KLU618" s="1"/>
      <c r="KLV618" s="1"/>
      <c r="KLW618" s="1"/>
      <c r="KLX618" s="1"/>
      <c r="KLY618" s="1"/>
      <c r="KLZ618" s="1"/>
      <c r="KMA618" s="1"/>
      <c r="KMB618" s="1"/>
      <c r="KMC618" s="1"/>
      <c r="KMD618" s="1"/>
      <c r="KME618" s="1"/>
      <c r="KMF618" s="1"/>
      <c r="KMG618" s="1"/>
      <c r="KMH618" s="1"/>
      <c r="KMI618" s="1"/>
      <c r="KMJ618" s="1"/>
      <c r="KMK618" s="1"/>
      <c r="KML618" s="1"/>
      <c r="KMM618" s="1"/>
      <c r="KMN618" s="1"/>
      <c r="KMO618" s="1"/>
      <c r="KMP618" s="1"/>
      <c r="KMQ618" s="1"/>
      <c r="KMR618" s="1"/>
      <c r="KMS618" s="1"/>
      <c r="KMT618" s="1"/>
      <c r="KMU618" s="1"/>
      <c r="KMV618" s="1"/>
      <c r="KMW618" s="1"/>
      <c r="KMX618" s="1"/>
      <c r="KMY618" s="1"/>
      <c r="KMZ618" s="1"/>
      <c r="KNA618" s="1"/>
      <c r="KNB618" s="1"/>
      <c r="KNC618" s="1"/>
      <c r="KND618" s="1"/>
      <c r="KNE618" s="1"/>
      <c r="KNF618" s="1"/>
      <c r="KNG618" s="1"/>
      <c r="KNH618" s="1"/>
      <c r="KNI618" s="1"/>
      <c r="KNJ618" s="1"/>
      <c r="KNK618" s="1"/>
      <c r="KNL618" s="1"/>
      <c r="KNM618" s="1"/>
      <c r="KNN618" s="1"/>
      <c r="KNO618" s="1"/>
      <c r="KNP618" s="1"/>
      <c r="KNQ618" s="1"/>
      <c r="KNR618" s="1"/>
      <c r="KNS618" s="1"/>
      <c r="KNT618" s="1"/>
      <c r="KNU618" s="1"/>
      <c r="KNV618" s="1"/>
      <c r="KNW618" s="1"/>
      <c r="KNX618" s="1"/>
      <c r="KNY618" s="1"/>
      <c r="KNZ618" s="1"/>
      <c r="KOA618" s="1"/>
      <c r="KOB618" s="1"/>
      <c r="KOC618" s="1"/>
      <c r="KOD618" s="1"/>
      <c r="KOE618" s="1"/>
      <c r="KOF618" s="1"/>
      <c r="KOG618" s="1"/>
      <c r="KOH618" s="1"/>
      <c r="KOI618" s="1"/>
      <c r="KOJ618" s="1"/>
      <c r="KOK618" s="1"/>
      <c r="KOL618" s="1"/>
      <c r="KOM618" s="1"/>
      <c r="KON618" s="1"/>
      <c r="KOO618" s="1"/>
      <c r="KOP618" s="1"/>
      <c r="KOQ618" s="1"/>
      <c r="KOR618" s="1"/>
      <c r="KOS618" s="1"/>
      <c r="KOT618" s="1"/>
      <c r="KOU618" s="1"/>
      <c r="KOV618" s="1"/>
      <c r="KOW618" s="1"/>
      <c r="KOX618" s="1"/>
      <c r="KOY618" s="1"/>
      <c r="KOZ618" s="1"/>
      <c r="KPA618" s="1"/>
      <c r="KPB618" s="1"/>
      <c r="KPC618" s="1"/>
      <c r="KPD618" s="1"/>
      <c r="KPE618" s="1"/>
      <c r="KPF618" s="1"/>
      <c r="KPG618" s="1"/>
      <c r="KPH618" s="1"/>
      <c r="KPI618" s="1"/>
      <c r="KPJ618" s="1"/>
      <c r="KPK618" s="1"/>
      <c r="KPL618" s="1"/>
      <c r="KPM618" s="1"/>
      <c r="KPN618" s="1"/>
      <c r="KPO618" s="1"/>
      <c r="KPP618" s="1"/>
      <c r="KPQ618" s="1"/>
      <c r="KPR618" s="1"/>
      <c r="KPS618" s="1"/>
      <c r="KPT618" s="1"/>
      <c r="KPU618" s="1"/>
      <c r="KPV618" s="1"/>
      <c r="KPW618" s="1"/>
      <c r="KPX618" s="1"/>
      <c r="KPY618" s="1"/>
      <c r="KPZ618" s="1"/>
      <c r="KQA618" s="1"/>
      <c r="KQB618" s="1"/>
      <c r="KQC618" s="1"/>
      <c r="KQD618" s="1"/>
      <c r="KQE618" s="1"/>
      <c r="KQF618" s="1"/>
      <c r="KQG618" s="1"/>
      <c r="KQH618" s="1"/>
      <c r="KQI618" s="1"/>
      <c r="KQJ618" s="1"/>
      <c r="KQK618" s="1"/>
      <c r="KQL618" s="1"/>
      <c r="KQM618" s="1"/>
      <c r="KQN618" s="1"/>
      <c r="KQO618" s="1"/>
      <c r="KQP618" s="1"/>
      <c r="KQQ618" s="1"/>
      <c r="KQR618" s="1"/>
      <c r="KQS618" s="1"/>
      <c r="KQT618" s="1"/>
      <c r="KQU618" s="1"/>
      <c r="KQV618" s="1"/>
      <c r="KQW618" s="1"/>
      <c r="KQX618" s="1"/>
      <c r="KQY618" s="1"/>
      <c r="KQZ618" s="1"/>
      <c r="KRA618" s="1"/>
      <c r="KRB618" s="1"/>
      <c r="KRC618" s="1"/>
      <c r="KRD618" s="1"/>
      <c r="KRE618" s="1"/>
      <c r="KRF618" s="1"/>
      <c r="KRG618" s="1"/>
      <c r="KRH618" s="1"/>
      <c r="KRI618" s="1"/>
      <c r="KRJ618" s="1"/>
      <c r="KRK618" s="1"/>
      <c r="KRL618" s="1"/>
      <c r="KRM618" s="1"/>
      <c r="KRN618" s="1"/>
      <c r="KRO618" s="1"/>
      <c r="KRP618" s="1"/>
      <c r="KRQ618" s="1"/>
      <c r="KRR618" s="1"/>
      <c r="KRS618" s="1"/>
      <c r="KRT618" s="1"/>
      <c r="KRU618" s="1"/>
      <c r="KRV618" s="1"/>
      <c r="KRW618" s="1"/>
      <c r="KRX618" s="1"/>
      <c r="KRY618" s="1"/>
      <c r="KRZ618" s="1"/>
      <c r="KSA618" s="1"/>
      <c r="KSB618" s="1"/>
      <c r="KSC618" s="1"/>
      <c r="KSD618" s="1"/>
      <c r="KSE618" s="1"/>
      <c r="KSF618" s="1"/>
      <c r="KSG618" s="1"/>
      <c r="KSH618" s="1"/>
      <c r="KSI618" s="1"/>
      <c r="KSJ618" s="1"/>
      <c r="KSK618" s="1"/>
      <c r="KSL618" s="1"/>
      <c r="KSM618" s="1"/>
      <c r="KSN618" s="1"/>
      <c r="KSO618" s="1"/>
      <c r="KSP618" s="1"/>
      <c r="KSQ618" s="1"/>
      <c r="KSR618" s="1"/>
      <c r="KSS618" s="1"/>
      <c r="KST618" s="1"/>
      <c r="KSU618" s="1"/>
      <c r="KSV618" s="1"/>
      <c r="KSW618" s="1"/>
      <c r="KSX618" s="1"/>
      <c r="KSY618" s="1"/>
      <c r="KSZ618" s="1"/>
      <c r="KTA618" s="1"/>
      <c r="KTB618" s="1"/>
      <c r="KTC618" s="1"/>
      <c r="KTD618" s="1"/>
      <c r="KTE618" s="1"/>
      <c r="KTF618" s="1"/>
      <c r="KTG618" s="1"/>
      <c r="KTH618" s="1"/>
      <c r="KTI618" s="1"/>
      <c r="KTJ618" s="1"/>
      <c r="KTK618" s="1"/>
      <c r="KTL618" s="1"/>
      <c r="KTM618" s="1"/>
      <c r="KTN618" s="1"/>
      <c r="KTO618" s="1"/>
      <c r="KTP618" s="1"/>
      <c r="KTQ618" s="1"/>
      <c r="KTR618" s="1"/>
      <c r="KTS618" s="1"/>
      <c r="KTT618" s="1"/>
      <c r="KTU618" s="1"/>
      <c r="KTV618" s="1"/>
      <c r="KTW618" s="1"/>
      <c r="KTX618" s="1"/>
      <c r="KTY618" s="1"/>
      <c r="KTZ618" s="1"/>
      <c r="KUA618" s="1"/>
      <c r="KUB618" s="1"/>
      <c r="KUC618" s="1"/>
      <c r="KUD618" s="1"/>
      <c r="KUE618" s="1"/>
      <c r="KUF618" s="1"/>
      <c r="KUG618" s="1"/>
      <c r="KUH618" s="1"/>
      <c r="KUI618" s="1"/>
      <c r="KUJ618" s="1"/>
      <c r="KUK618" s="1"/>
      <c r="KUL618" s="1"/>
      <c r="KUM618" s="1"/>
      <c r="KUN618" s="1"/>
      <c r="KUO618" s="1"/>
      <c r="KUP618" s="1"/>
      <c r="KUQ618" s="1"/>
      <c r="KUR618" s="1"/>
      <c r="KUS618" s="1"/>
      <c r="KUT618" s="1"/>
      <c r="KUU618" s="1"/>
      <c r="KUV618" s="1"/>
      <c r="KUW618" s="1"/>
      <c r="KUX618" s="1"/>
      <c r="KUY618" s="1"/>
      <c r="KUZ618" s="1"/>
      <c r="KVA618" s="1"/>
      <c r="KVB618" s="1"/>
      <c r="KVC618" s="1"/>
      <c r="KVD618" s="1"/>
      <c r="KVE618" s="1"/>
      <c r="KVF618" s="1"/>
      <c r="KVG618" s="1"/>
      <c r="KVH618" s="1"/>
      <c r="KVI618" s="1"/>
      <c r="KVJ618" s="1"/>
      <c r="KVK618" s="1"/>
      <c r="KVL618" s="1"/>
      <c r="KVM618" s="1"/>
      <c r="KVN618" s="1"/>
      <c r="KVO618" s="1"/>
      <c r="KVP618" s="1"/>
      <c r="KVQ618" s="1"/>
      <c r="KVR618" s="1"/>
      <c r="KVS618" s="1"/>
      <c r="KVT618" s="1"/>
      <c r="KVU618" s="1"/>
      <c r="KVV618" s="1"/>
      <c r="KVW618" s="1"/>
      <c r="KVX618" s="1"/>
      <c r="KVY618" s="1"/>
      <c r="KVZ618" s="1"/>
      <c r="KWA618" s="1"/>
      <c r="KWB618" s="1"/>
      <c r="KWC618" s="1"/>
      <c r="KWD618" s="1"/>
      <c r="KWE618" s="1"/>
      <c r="KWF618" s="1"/>
      <c r="KWG618" s="1"/>
      <c r="KWH618" s="1"/>
      <c r="KWI618" s="1"/>
      <c r="KWJ618" s="1"/>
      <c r="KWK618" s="1"/>
      <c r="KWL618" s="1"/>
      <c r="KWM618" s="1"/>
      <c r="KWN618" s="1"/>
      <c r="KWO618" s="1"/>
      <c r="KWP618" s="1"/>
      <c r="KWQ618" s="1"/>
      <c r="KWR618" s="1"/>
      <c r="KWS618" s="1"/>
      <c r="KWT618" s="1"/>
      <c r="KWU618" s="1"/>
      <c r="KWV618" s="1"/>
      <c r="KWW618" s="1"/>
      <c r="KWX618" s="1"/>
      <c r="KWY618" s="1"/>
      <c r="KWZ618" s="1"/>
      <c r="KXA618" s="1"/>
      <c r="KXB618" s="1"/>
      <c r="KXC618" s="1"/>
      <c r="KXD618" s="1"/>
      <c r="KXE618" s="1"/>
      <c r="KXF618" s="1"/>
      <c r="KXG618" s="1"/>
      <c r="KXH618" s="1"/>
      <c r="KXI618" s="1"/>
      <c r="KXJ618" s="1"/>
      <c r="KXK618" s="1"/>
      <c r="KXL618" s="1"/>
      <c r="KXM618" s="1"/>
      <c r="KXN618" s="1"/>
      <c r="KXO618" s="1"/>
      <c r="KXP618" s="1"/>
      <c r="KXQ618" s="1"/>
      <c r="KXR618" s="1"/>
      <c r="KXS618" s="1"/>
      <c r="KXT618" s="1"/>
      <c r="KXU618" s="1"/>
      <c r="KXV618" s="1"/>
      <c r="KXW618" s="1"/>
      <c r="KXX618" s="1"/>
      <c r="KXY618" s="1"/>
      <c r="KXZ618" s="1"/>
      <c r="KYA618" s="1"/>
      <c r="KYB618" s="1"/>
      <c r="KYC618" s="1"/>
      <c r="KYD618" s="1"/>
      <c r="KYE618" s="1"/>
      <c r="KYF618" s="1"/>
      <c r="KYG618" s="1"/>
      <c r="KYH618" s="1"/>
      <c r="KYI618" s="1"/>
      <c r="KYJ618" s="1"/>
      <c r="KYK618" s="1"/>
      <c r="KYL618" s="1"/>
      <c r="KYM618" s="1"/>
      <c r="KYN618" s="1"/>
      <c r="KYO618" s="1"/>
      <c r="KYP618" s="1"/>
      <c r="KYQ618" s="1"/>
      <c r="KYR618" s="1"/>
      <c r="KYS618" s="1"/>
      <c r="KYT618" s="1"/>
      <c r="KYU618" s="1"/>
      <c r="KYV618" s="1"/>
      <c r="KYW618" s="1"/>
      <c r="KYX618" s="1"/>
      <c r="KYY618" s="1"/>
      <c r="KYZ618" s="1"/>
      <c r="KZA618" s="1"/>
      <c r="KZB618" s="1"/>
      <c r="KZC618" s="1"/>
      <c r="KZD618" s="1"/>
      <c r="KZE618" s="1"/>
      <c r="KZF618" s="1"/>
      <c r="KZG618" s="1"/>
      <c r="KZH618" s="1"/>
      <c r="KZI618" s="1"/>
      <c r="KZJ618" s="1"/>
      <c r="KZK618" s="1"/>
      <c r="KZL618" s="1"/>
      <c r="KZM618" s="1"/>
      <c r="KZN618" s="1"/>
      <c r="KZO618" s="1"/>
      <c r="KZP618" s="1"/>
      <c r="KZQ618" s="1"/>
      <c r="KZR618" s="1"/>
      <c r="KZS618" s="1"/>
      <c r="KZT618" s="1"/>
      <c r="KZU618" s="1"/>
      <c r="KZV618" s="1"/>
      <c r="KZW618" s="1"/>
      <c r="KZX618" s="1"/>
      <c r="KZY618" s="1"/>
      <c r="KZZ618" s="1"/>
      <c r="LAA618" s="1"/>
      <c r="LAB618" s="1"/>
      <c r="LAC618" s="1"/>
      <c r="LAD618" s="1"/>
      <c r="LAE618" s="1"/>
      <c r="LAF618" s="1"/>
      <c r="LAG618" s="1"/>
      <c r="LAH618" s="1"/>
      <c r="LAI618" s="1"/>
      <c r="LAJ618" s="1"/>
      <c r="LAK618" s="1"/>
      <c r="LAL618" s="1"/>
      <c r="LAM618" s="1"/>
      <c r="LAN618" s="1"/>
      <c r="LAO618" s="1"/>
      <c r="LAP618" s="1"/>
      <c r="LAQ618" s="1"/>
      <c r="LAR618" s="1"/>
      <c r="LAS618" s="1"/>
      <c r="LAT618" s="1"/>
      <c r="LAU618" s="1"/>
      <c r="LAV618" s="1"/>
      <c r="LAW618" s="1"/>
      <c r="LAX618" s="1"/>
      <c r="LAY618" s="1"/>
      <c r="LAZ618" s="1"/>
      <c r="LBA618" s="1"/>
      <c r="LBB618" s="1"/>
      <c r="LBC618" s="1"/>
      <c r="LBD618" s="1"/>
      <c r="LBE618" s="1"/>
      <c r="LBF618" s="1"/>
      <c r="LBG618" s="1"/>
      <c r="LBH618" s="1"/>
      <c r="LBI618" s="1"/>
      <c r="LBJ618" s="1"/>
      <c r="LBK618" s="1"/>
      <c r="LBL618" s="1"/>
      <c r="LBM618" s="1"/>
      <c r="LBN618" s="1"/>
      <c r="LBO618" s="1"/>
      <c r="LBP618" s="1"/>
      <c r="LBQ618" s="1"/>
      <c r="LBR618" s="1"/>
      <c r="LBS618" s="1"/>
      <c r="LBT618" s="1"/>
      <c r="LBU618" s="1"/>
      <c r="LBV618" s="1"/>
      <c r="LBW618" s="1"/>
      <c r="LBX618" s="1"/>
      <c r="LBY618" s="1"/>
      <c r="LBZ618" s="1"/>
      <c r="LCA618" s="1"/>
      <c r="LCB618" s="1"/>
      <c r="LCC618" s="1"/>
      <c r="LCD618" s="1"/>
      <c r="LCE618" s="1"/>
      <c r="LCF618" s="1"/>
      <c r="LCG618" s="1"/>
      <c r="LCH618" s="1"/>
      <c r="LCI618" s="1"/>
      <c r="LCJ618" s="1"/>
      <c r="LCK618" s="1"/>
      <c r="LCL618" s="1"/>
      <c r="LCM618" s="1"/>
      <c r="LCN618" s="1"/>
      <c r="LCO618" s="1"/>
      <c r="LCP618" s="1"/>
      <c r="LCQ618" s="1"/>
      <c r="LCR618" s="1"/>
      <c r="LCS618" s="1"/>
      <c r="LCT618" s="1"/>
      <c r="LCU618" s="1"/>
      <c r="LCV618" s="1"/>
      <c r="LCW618" s="1"/>
      <c r="LCX618" s="1"/>
      <c r="LCY618" s="1"/>
      <c r="LCZ618" s="1"/>
      <c r="LDA618" s="1"/>
      <c r="LDB618" s="1"/>
      <c r="LDC618" s="1"/>
      <c r="LDD618" s="1"/>
      <c r="LDE618" s="1"/>
      <c r="LDF618" s="1"/>
      <c r="LDG618" s="1"/>
      <c r="LDH618" s="1"/>
      <c r="LDI618" s="1"/>
      <c r="LDJ618" s="1"/>
      <c r="LDK618" s="1"/>
      <c r="LDL618" s="1"/>
      <c r="LDM618" s="1"/>
      <c r="LDN618" s="1"/>
      <c r="LDO618" s="1"/>
      <c r="LDP618" s="1"/>
      <c r="LDQ618" s="1"/>
      <c r="LDR618" s="1"/>
      <c r="LDS618" s="1"/>
      <c r="LDT618" s="1"/>
      <c r="LDU618" s="1"/>
      <c r="LDV618" s="1"/>
      <c r="LDW618" s="1"/>
      <c r="LDX618" s="1"/>
      <c r="LDY618" s="1"/>
      <c r="LDZ618" s="1"/>
      <c r="LEA618" s="1"/>
      <c r="LEB618" s="1"/>
      <c r="LEC618" s="1"/>
      <c r="LED618" s="1"/>
      <c r="LEE618" s="1"/>
      <c r="LEF618" s="1"/>
      <c r="LEG618" s="1"/>
      <c r="LEH618" s="1"/>
      <c r="LEI618" s="1"/>
      <c r="LEJ618" s="1"/>
      <c r="LEK618" s="1"/>
      <c r="LEL618" s="1"/>
      <c r="LEM618" s="1"/>
      <c r="LEN618" s="1"/>
      <c r="LEO618" s="1"/>
      <c r="LEP618" s="1"/>
      <c r="LEQ618" s="1"/>
      <c r="LER618" s="1"/>
      <c r="LES618" s="1"/>
      <c r="LET618" s="1"/>
      <c r="LEU618" s="1"/>
      <c r="LEV618" s="1"/>
      <c r="LEW618" s="1"/>
      <c r="LEX618" s="1"/>
      <c r="LEY618" s="1"/>
      <c r="LEZ618" s="1"/>
      <c r="LFA618" s="1"/>
      <c r="LFB618" s="1"/>
      <c r="LFC618" s="1"/>
      <c r="LFD618" s="1"/>
      <c r="LFE618" s="1"/>
      <c r="LFF618" s="1"/>
      <c r="LFG618" s="1"/>
      <c r="LFH618" s="1"/>
      <c r="LFI618" s="1"/>
      <c r="LFJ618" s="1"/>
      <c r="LFK618" s="1"/>
      <c r="LFL618" s="1"/>
      <c r="LFM618" s="1"/>
      <c r="LFN618" s="1"/>
      <c r="LFO618" s="1"/>
      <c r="LFP618" s="1"/>
      <c r="LFQ618" s="1"/>
      <c r="LFR618" s="1"/>
      <c r="LFS618" s="1"/>
      <c r="LFT618" s="1"/>
      <c r="LFU618" s="1"/>
      <c r="LFV618" s="1"/>
      <c r="LFW618" s="1"/>
      <c r="LFX618" s="1"/>
      <c r="LFY618" s="1"/>
      <c r="LFZ618" s="1"/>
      <c r="LGA618" s="1"/>
      <c r="LGB618" s="1"/>
      <c r="LGC618" s="1"/>
      <c r="LGD618" s="1"/>
      <c r="LGE618" s="1"/>
      <c r="LGF618" s="1"/>
      <c r="LGG618" s="1"/>
      <c r="LGH618" s="1"/>
      <c r="LGI618" s="1"/>
      <c r="LGJ618" s="1"/>
      <c r="LGK618" s="1"/>
      <c r="LGL618" s="1"/>
      <c r="LGM618" s="1"/>
      <c r="LGN618" s="1"/>
      <c r="LGO618" s="1"/>
      <c r="LGP618" s="1"/>
      <c r="LGQ618" s="1"/>
      <c r="LGR618" s="1"/>
      <c r="LGS618" s="1"/>
      <c r="LGT618" s="1"/>
      <c r="LGU618" s="1"/>
      <c r="LGV618" s="1"/>
      <c r="LGW618" s="1"/>
      <c r="LGX618" s="1"/>
      <c r="LGY618" s="1"/>
      <c r="LGZ618" s="1"/>
      <c r="LHA618" s="1"/>
      <c r="LHB618" s="1"/>
      <c r="LHC618" s="1"/>
      <c r="LHD618" s="1"/>
      <c r="LHE618" s="1"/>
      <c r="LHF618" s="1"/>
      <c r="LHG618" s="1"/>
      <c r="LHH618" s="1"/>
      <c r="LHI618" s="1"/>
      <c r="LHJ618" s="1"/>
      <c r="LHK618" s="1"/>
      <c r="LHL618" s="1"/>
      <c r="LHM618" s="1"/>
      <c r="LHN618" s="1"/>
      <c r="LHO618" s="1"/>
      <c r="LHP618" s="1"/>
      <c r="LHQ618" s="1"/>
      <c r="LHR618" s="1"/>
      <c r="LHS618" s="1"/>
      <c r="LHT618" s="1"/>
      <c r="LHU618" s="1"/>
      <c r="LHV618" s="1"/>
      <c r="LHW618" s="1"/>
      <c r="LHX618" s="1"/>
      <c r="LHY618" s="1"/>
      <c r="LHZ618" s="1"/>
      <c r="LIA618" s="1"/>
      <c r="LIB618" s="1"/>
      <c r="LIC618" s="1"/>
      <c r="LID618" s="1"/>
      <c r="LIE618" s="1"/>
      <c r="LIF618" s="1"/>
      <c r="LIG618" s="1"/>
      <c r="LIH618" s="1"/>
      <c r="LII618" s="1"/>
      <c r="LIJ618" s="1"/>
      <c r="LIK618" s="1"/>
      <c r="LIL618" s="1"/>
      <c r="LIM618" s="1"/>
      <c r="LIN618" s="1"/>
      <c r="LIO618" s="1"/>
      <c r="LIP618" s="1"/>
      <c r="LIQ618" s="1"/>
      <c r="LIR618" s="1"/>
      <c r="LIS618" s="1"/>
      <c r="LIT618" s="1"/>
      <c r="LIU618" s="1"/>
      <c r="LIV618" s="1"/>
      <c r="LIW618" s="1"/>
      <c r="LIX618" s="1"/>
      <c r="LIY618" s="1"/>
      <c r="LIZ618" s="1"/>
      <c r="LJA618" s="1"/>
      <c r="LJB618" s="1"/>
      <c r="LJC618" s="1"/>
      <c r="LJD618" s="1"/>
      <c r="LJE618" s="1"/>
      <c r="LJF618" s="1"/>
      <c r="LJG618" s="1"/>
      <c r="LJH618" s="1"/>
      <c r="LJI618" s="1"/>
      <c r="LJJ618" s="1"/>
      <c r="LJK618" s="1"/>
      <c r="LJL618" s="1"/>
      <c r="LJM618" s="1"/>
      <c r="LJN618" s="1"/>
      <c r="LJO618" s="1"/>
      <c r="LJP618" s="1"/>
      <c r="LJQ618" s="1"/>
      <c r="LJR618" s="1"/>
      <c r="LJS618" s="1"/>
      <c r="LJT618" s="1"/>
      <c r="LJU618" s="1"/>
      <c r="LJV618" s="1"/>
      <c r="LJW618" s="1"/>
      <c r="LJX618" s="1"/>
      <c r="LJY618" s="1"/>
      <c r="LJZ618" s="1"/>
      <c r="LKA618" s="1"/>
      <c r="LKB618" s="1"/>
      <c r="LKC618" s="1"/>
      <c r="LKD618" s="1"/>
      <c r="LKE618" s="1"/>
      <c r="LKF618" s="1"/>
      <c r="LKG618" s="1"/>
      <c r="LKH618" s="1"/>
      <c r="LKI618" s="1"/>
      <c r="LKJ618" s="1"/>
      <c r="LKK618" s="1"/>
      <c r="LKL618" s="1"/>
      <c r="LKM618" s="1"/>
      <c r="LKN618" s="1"/>
      <c r="LKO618" s="1"/>
      <c r="LKP618" s="1"/>
      <c r="LKQ618" s="1"/>
      <c r="LKR618" s="1"/>
      <c r="LKS618" s="1"/>
      <c r="LKT618" s="1"/>
      <c r="LKU618" s="1"/>
      <c r="LKV618" s="1"/>
      <c r="LKW618" s="1"/>
      <c r="LKX618" s="1"/>
      <c r="LKY618" s="1"/>
      <c r="LKZ618" s="1"/>
      <c r="LLA618" s="1"/>
      <c r="LLB618" s="1"/>
      <c r="LLC618" s="1"/>
      <c r="LLD618" s="1"/>
      <c r="LLE618" s="1"/>
      <c r="LLF618" s="1"/>
      <c r="LLG618" s="1"/>
      <c r="LLH618" s="1"/>
      <c r="LLI618" s="1"/>
      <c r="LLJ618" s="1"/>
      <c r="LLK618" s="1"/>
      <c r="LLL618" s="1"/>
      <c r="LLM618" s="1"/>
      <c r="LLN618" s="1"/>
      <c r="LLO618" s="1"/>
      <c r="LLP618" s="1"/>
      <c r="LLQ618" s="1"/>
      <c r="LLR618" s="1"/>
      <c r="LLS618" s="1"/>
      <c r="LLT618" s="1"/>
      <c r="LLU618" s="1"/>
      <c r="LLV618" s="1"/>
      <c r="LLW618" s="1"/>
      <c r="LLX618" s="1"/>
      <c r="LLY618" s="1"/>
      <c r="LLZ618" s="1"/>
      <c r="LMA618" s="1"/>
      <c r="LMB618" s="1"/>
      <c r="LMC618" s="1"/>
      <c r="LMD618" s="1"/>
      <c r="LME618" s="1"/>
      <c r="LMF618" s="1"/>
      <c r="LMG618" s="1"/>
      <c r="LMH618" s="1"/>
      <c r="LMI618" s="1"/>
      <c r="LMJ618" s="1"/>
      <c r="LMK618" s="1"/>
      <c r="LML618" s="1"/>
      <c r="LMM618" s="1"/>
      <c r="LMN618" s="1"/>
      <c r="LMO618" s="1"/>
      <c r="LMP618" s="1"/>
      <c r="LMQ618" s="1"/>
      <c r="LMR618" s="1"/>
      <c r="LMS618" s="1"/>
      <c r="LMT618" s="1"/>
      <c r="LMU618" s="1"/>
      <c r="LMV618" s="1"/>
      <c r="LMW618" s="1"/>
      <c r="LMX618" s="1"/>
      <c r="LMY618" s="1"/>
      <c r="LMZ618" s="1"/>
      <c r="LNA618" s="1"/>
      <c r="LNB618" s="1"/>
      <c r="LNC618" s="1"/>
      <c r="LND618" s="1"/>
      <c r="LNE618" s="1"/>
      <c r="LNF618" s="1"/>
      <c r="LNG618" s="1"/>
      <c r="LNH618" s="1"/>
      <c r="LNI618" s="1"/>
      <c r="LNJ618" s="1"/>
      <c r="LNK618" s="1"/>
      <c r="LNL618" s="1"/>
      <c r="LNM618" s="1"/>
      <c r="LNN618" s="1"/>
      <c r="LNO618" s="1"/>
      <c r="LNP618" s="1"/>
      <c r="LNQ618" s="1"/>
      <c r="LNR618" s="1"/>
      <c r="LNS618" s="1"/>
      <c r="LNT618" s="1"/>
      <c r="LNU618" s="1"/>
      <c r="LNV618" s="1"/>
      <c r="LNW618" s="1"/>
      <c r="LNX618" s="1"/>
      <c r="LNY618" s="1"/>
      <c r="LNZ618" s="1"/>
      <c r="LOA618" s="1"/>
      <c r="LOB618" s="1"/>
      <c r="LOC618" s="1"/>
      <c r="LOD618" s="1"/>
      <c r="LOE618" s="1"/>
      <c r="LOF618" s="1"/>
      <c r="LOG618" s="1"/>
      <c r="LOH618" s="1"/>
      <c r="LOI618" s="1"/>
      <c r="LOJ618" s="1"/>
      <c r="LOK618" s="1"/>
      <c r="LOL618" s="1"/>
      <c r="LOM618" s="1"/>
      <c r="LON618" s="1"/>
      <c r="LOO618" s="1"/>
      <c r="LOP618" s="1"/>
      <c r="LOQ618" s="1"/>
      <c r="LOR618" s="1"/>
      <c r="LOS618" s="1"/>
      <c r="LOT618" s="1"/>
      <c r="LOU618" s="1"/>
      <c r="LOV618" s="1"/>
      <c r="LOW618" s="1"/>
      <c r="LOX618" s="1"/>
      <c r="LOY618" s="1"/>
      <c r="LOZ618" s="1"/>
      <c r="LPA618" s="1"/>
      <c r="LPB618" s="1"/>
      <c r="LPC618" s="1"/>
      <c r="LPD618" s="1"/>
      <c r="LPE618" s="1"/>
      <c r="LPF618" s="1"/>
      <c r="LPG618" s="1"/>
      <c r="LPH618" s="1"/>
      <c r="LPI618" s="1"/>
      <c r="LPJ618" s="1"/>
      <c r="LPK618" s="1"/>
      <c r="LPL618" s="1"/>
      <c r="LPM618" s="1"/>
      <c r="LPN618" s="1"/>
      <c r="LPO618" s="1"/>
      <c r="LPP618" s="1"/>
      <c r="LPQ618" s="1"/>
      <c r="LPR618" s="1"/>
      <c r="LPS618" s="1"/>
      <c r="LPT618" s="1"/>
      <c r="LPU618" s="1"/>
      <c r="LPV618" s="1"/>
      <c r="LPW618" s="1"/>
      <c r="LPX618" s="1"/>
      <c r="LPY618" s="1"/>
      <c r="LPZ618" s="1"/>
      <c r="LQA618" s="1"/>
      <c r="LQB618" s="1"/>
      <c r="LQC618" s="1"/>
      <c r="LQD618" s="1"/>
      <c r="LQE618" s="1"/>
      <c r="LQF618" s="1"/>
      <c r="LQG618" s="1"/>
      <c r="LQH618" s="1"/>
      <c r="LQI618" s="1"/>
      <c r="LQJ618" s="1"/>
      <c r="LQK618" s="1"/>
      <c r="LQL618" s="1"/>
      <c r="LQM618" s="1"/>
      <c r="LQN618" s="1"/>
      <c r="LQO618" s="1"/>
      <c r="LQP618" s="1"/>
      <c r="LQQ618" s="1"/>
      <c r="LQR618" s="1"/>
      <c r="LQS618" s="1"/>
      <c r="LQT618" s="1"/>
      <c r="LQU618" s="1"/>
      <c r="LQV618" s="1"/>
      <c r="LQW618" s="1"/>
      <c r="LQX618" s="1"/>
      <c r="LQY618" s="1"/>
      <c r="LQZ618" s="1"/>
      <c r="LRA618" s="1"/>
      <c r="LRB618" s="1"/>
      <c r="LRC618" s="1"/>
      <c r="LRD618" s="1"/>
      <c r="LRE618" s="1"/>
      <c r="LRF618" s="1"/>
      <c r="LRG618" s="1"/>
      <c r="LRH618" s="1"/>
      <c r="LRI618" s="1"/>
      <c r="LRJ618" s="1"/>
      <c r="LRK618" s="1"/>
      <c r="LRL618" s="1"/>
      <c r="LRM618" s="1"/>
      <c r="LRN618" s="1"/>
      <c r="LRO618" s="1"/>
      <c r="LRP618" s="1"/>
      <c r="LRQ618" s="1"/>
      <c r="LRR618" s="1"/>
      <c r="LRS618" s="1"/>
      <c r="LRT618" s="1"/>
      <c r="LRU618" s="1"/>
      <c r="LRV618" s="1"/>
      <c r="LRW618" s="1"/>
      <c r="LRX618" s="1"/>
      <c r="LRY618" s="1"/>
      <c r="LRZ618" s="1"/>
      <c r="LSA618" s="1"/>
      <c r="LSB618" s="1"/>
      <c r="LSC618" s="1"/>
      <c r="LSD618" s="1"/>
      <c r="LSE618" s="1"/>
      <c r="LSF618" s="1"/>
      <c r="LSG618" s="1"/>
      <c r="LSH618" s="1"/>
      <c r="LSI618" s="1"/>
      <c r="LSJ618" s="1"/>
      <c r="LSK618" s="1"/>
      <c r="LSL618" s="1"/>
      <c r="LSM618" s="1"/>
      <c r="LSN618" s="1"/>
      <c r="LSO618" s="1"/>
      <c r="LSP618" s="1"/>
      <c r="LSQ618" s="1"/>
      <c r="LSR618" s="1"/>
      <c r="LSS618" s="1"/>
      <c r="LST618" s="1"/>
      <c r="LSU618" s="1"/>
      <c r="LSV618" s="1"/>
      <c r="LSW618" s="1"/>
      <c r="LSX618" s="1"/>
      <c r="LSY618" s="1"/>
      <c r="LSZ618" s="1"/>
      <c r="LTA618" s="1"/>
      <c r="LTB618" s="1"/>
      <c r="LTC618" s="1"/>
      <c r="LTD618" s="1"/>
      <c r="LTE618" s="1"/>
      <c r="LTF618" s="1"/>
      <c r="LTG618" s="1"/>
      <c r="LTH618" s="1"/>
      <c r="LTI618" s="1"/>
      <c r="LTJ618" s="1"/>
      <c r="LTK618" s="1"/>
      <c r="LTL618" s="1"/>
      <c r="LTM618" s="1"/>
      <c r="LTN618" s="1"/>
      <c r="LTO618" s="1"/>
      <c r="LTP618" s="1"/>
      <c r="LTQ618" s="1"/>
      <c r="LTR618" s="1"/>
      <c r="LTS618" s="1"/>
      <c r="LTT618" s="1"/>
      <c r="LTU618" s="1"/>
      <c r="LTV618" s="1"/>
      <c r="LTW618" s="1"/>
      <c r="LTX618" s="1"/>
      <c r="LTY618" s="1"/>
      <c r="LTZ618" s="1"/>
      <c r="LUA618" s="1"/>
      <c r="LUB618" s="1"/>
      <c r="LUC618" s="1"/>
      <c r="LUD618" s="1"/>
      <c r="LUE618" s="1"/>
      <c r="LUF618" s="1"/>
      <c r="LUG618" s="1"/>
      <c r="LUH618" s="1"/>
      <c r="LUI618" s="1"/>
      <c r="LUJ618" s="1"/>
      <c r="LUK618" s="1"/>
      <c r="LUL618" s="1"/>
      <c r="LUM618" s="1"/>
      <c r="LUN618" s="1"/>
      <c r="LUO618" s="1"/>
      <c r="LUP618" s="1"/>
      <c r="LUQ618" s="1"/>
      <c r="LUR618" s="1"/>
      <c r="LUS618" s="1"/>
      <c r="LUT618" s="1"/>
      <c r="LUU618" s="1"/>
      <c r="LUV618" s="1"/>
      <c r="LUW618" s="1"/>
      <c r="LUX618" s="1"/>
      <c r="LUY618" s="1"/>
      <c r="LUZ618" s="1"/>
      <c r="LVA618" s="1"/>
      <c r="LVB618" s="1"/>
      <c r="LVC618" s="1"/>
      <c r="LVD618" s="1"/>
      <c r="LVE618" s="1"/>
      <c r="LVF618" s="1"/>
      <c r="LVG618" s="1"/>
      <c r="LVH618" s="1"/>
      <c r="LVI618" s="1"/>
      <c r="LVJ618" s="1"/>
      <c r="LVK618" s="1"/>
      <c r="LVL618" s="1"/>
      <c r="LVM618" s="1"/>
      <c r="LVN618" s="1"/>
      <c r="LVO618" s="1"/>
      <c r="LVP618" s="1"/>
      <c r="LVQ618" s="1"/>
      <c r="LVR618" s="1"/>
      <c r="LVS618" s="1"/>
      <c r="LVT618" s="1"/>
      <c r="LVU618" s="1"/>
      <c r="LVV618" s="1"/>
      <c r="LVW618" s="1"/>
      <c r="LVX618" s="1"/>
      <c r="LVY618" s="1"/>
      <c r="LVZ618" s="1"/>
      <c r="LWA618" s="1"/>
      <c r="LWB618" s="1"/>
      <c r="LWC618" s="1"/>
      <c r="LWD618" s="1"/>
      <c r="LWE618" s="1"/>
      <c r="LWF618" s="1"/>
      <c r="LWG618" s="1"/>
      <c r="LWH618" s="1"/>
      <c r="LWI618" s="1"/>
      <c r="LWJ618" s="1"/>
      <c r="LWK618" s="1"/>
      <c r="LWL618" s="1"/>
      <c r="LWM618" s="1"/>
      <c r="LWN618" s="1"/>
      <c r="LWO618" s="1"/>
      <c r="LWP618" s="1"/>
      <c r="LWQ618" s="1"/>
      <c r="LWR618" s="1"/>
      <c r="LWS618" s="1"/>
      <c r="LWT618" s="1"/>
      <c r="LWU618" s="1"/>
      <c r="LWV618" s="1"/>
      <c r="LWW618" s="1"/>
      <c r="LWX618" s="1"/>
      <c r="LWY618" s="1"/>
      <c r="LWZ618" s="1"/>
      <c r="LXA618" s="1"/>
      <c r="LXB618" s="1"/>
      <c r="LXC618" s="1"/>
      <c r="LXD618" s="1"/>
      <c r="LXE618" s="1"/>
      <c r="LXF618" s="1"/>
      <c r="LXG618" s="1"/>
      <c r="LXH618" s="1"/>
      <c r="LXI618" s="1"/>
      <c r="LXJ618" s="1"/>
      <c r="LXK618" s="1"/>
      <c r="LXL618" s="1"/>
      <c r="LXM618" s="1"/>
      <c r="LXN618" s="1"/>
      <c r="LXO618" s="1"/>
      <c r="LXP618" s="1"/>
      <c r="LXQ618" s="1"/>
      <c r="LXR618" s="1"/>
      <c r="LXS618" s="1"/>
      <c r="LXT618" s="1"/>
      <c r="LXU618" s="1"/>
      <c r="LXV618" s="1"/>
      <c r="LXW618" s="1"/>
      <c r="LXX618" s="1"/>
      <c r="LXY618" s="1"/>
      <c r="LXZ618" s="1"/>
      <c r="LYA618" s="1"/>
      <c r="LYB618" s="1"/>
      <c r="LYC618" s="1"/>
      <c r="LYD618" s="1"/>
      <c r="LYE618" s="1"/>
      <c r="LYF618" s="1"/>
      <c r="LYG618" s="1"/>
      <c r="LYH618" s="1"/>
      <c r="LYI618" s="1"/>
      <c r="LYJ618" s="1"/>
      <c r="LYK618" s="1"/>
      <c r="LYL618" s="1"/>
      <c r="LYM618" s="1"/>
      <c r="LYN618" s="1"/>
      <c r="LYO618" s="1"/>
      <c r="LYP618" s="1"/>
      <c r="LYQ618" s="1"/>
      <c r="LYR618" s="1"/>
      <c r="LYS618" s="1"/>
      <c r="LYT618" s="1"/>
      <c r="LYU618" s="1"/>
      <c r="LYV618" s="1"/>
      <c r="LYW618" s="1"/>
      <c r="LYX618" s="1"/>
      <c r="LYY618" s="1"/>
      <c r="LYZ618" s="1"/>
      <c r="LZA618" s="1"/>
      <c r="LZB618" s="1"/>
      <c r="LZC618" s="1"/>
      <c r="LZD618" s="1"/>
      <c r="LZE618" s="1"/>
      <c r="LZF618" s="1"/>
      <c r="LZG618" s="1"/>
      <c r="LZH618" s="1"/>
      <c r="LZI618" s="1"/>
      <c r="LZJ618" s="1"/>
      <c r="LZK618" s="1"/>
      <c r="LZL618" s="1"/>
      <c r="LZM618" s="1"/>
      <c r="LZN618" s="1"/>
      <c r="LZO618" s="1"/>
      <c r="LZP618" s="1"/>
      <c r="LZQ618" s="1"/>
      <c r="LZR618" s="1"/>
      <c r="LZS618" s="1"/>
      <c r="LZT618" s="1"/>
      <c r="LZU618" s="1"/>
      <c r="LZV618" s="1"/>
      <c r="LZW618" s="1"/>
      <c r="LZX618" s="1"/>
      <c r="LZY618" s="1"/>
      <c r="LZZ618" s="1"/>
      <c r="MAA618" s="1"/>
      <c r="MAB618" s="1"/>
      <c r="MAC618" s="1"/>
      <c r="MAD618" s="1"/>
      <c r="MAE618" s="1"/>
      <c r="MAF618" s="1"/>
      <c r="MAG618" s="1"/>
      <c r="MAH618" s="1"/>
      <c r="MAI618" s="1"/>
      <c r="MAJ618" s="1"/>
      <c r="MAK618" s="1"/>
      <c r="MAL618" s="1"/>
      <c r="MAM618" s="1"/>
      <c r="MAN618" s="1"/>
      <c r="MAO618" s="1"/>
      <c r="MAP618" s="1"/>
      <c r="MAQ618" s="1"/>
      <c r="MAR618" s="1"/>
      <c r="MAS618" s="1"/>
      <c r="MAT618" s="1"/>
      <c r="MAU618" s="1"/>
      <c r="MAV618" s="1"/>
      <c r="MAW618" s="1"/>
      <c r="MAX618" s="1"/>
      <c r="MAY618" s="1"/>
      <c r="MAZ618" s="1"/>
      <c r="MBA618" s="1"/>
      <c r="MBB618" s="1"/>
      <c r="MBC618" s="1"/>
      <c r="MBD618" s="1"/>
      <c r="MBE618" s="1"/>
      <c r="MBF618" s="1"/>
      <c r="MBG618" s="1"/>
      <c r="MBH618" s="1"/>
      <c r="MBI618" s="1"/>
      <c r="MBJ618" s="1"/>
      <c r="MBK618" s="1"/>
      <c r="MBL618" s="1"/>
      <c r="MBM618" s="1"/>
      <c r="MBN618" s="1"/>
      <c r="MBO618" s="1"/>
      <c r="MBP618" s="1"/>
      <c r="MBQ618" s="1"/>
      <c r="MBR618" s="1"/>
      <c r="MBS618" s="1"/>
      <c r="MBT618" s="1"/>
      <c r="MBU618" s="1"/>
      <c r="MBV618" s="1"/>
      <c r="MBW618" s="1"/>
      <c r="MBX618" s="1"/>
      <c r="MBY618" s="1"/>
      <c r="MBZ618" s="1"/>
      <c r="MCA618" s="1"/>
      <c r="MCB618" s="1"/>
      <c r="MCC618" s="1"/>
      <c r="MCD618" s="1"/>
      <c r="MCE618" s="1"/>
      <c r="MCF618" s="1"/>
      <c r="MCG618" s="1"/>
      <c r="MCH618" s="1"/>
      <c r="MCI618" s="1"/>
      <c r="MCJ618" s="1"/>
      <c r="MCK618" s="1"/>
      <c r="MCL618" s="1"/>
      <c r="MCM618" s="1"/>
      <c r="MCN618" s="1"/>
      <c r="MCO618" s="1"/>
      <c r="MCP618" s="1"/>
      <c r="MCQ618" s="1"/>
      <c r="MCR618" s="1"/>
      <c r="MCS618" s="1"/>
      <c r="MCT618" s="1"/>
      <c r="MCU618" s="1"/>
      <c r="MCV618" s="1"/>
      <c r="MCW618" s="1"/>
      <c r="MCX618" s="1"/>
      <c r="MCY618" s="1"/>
      <c r="MCZ618" s="1"/>
      <c r="MDA618" s="1"/>
      <c r="MDB618" s="1"/>
      <c r="MDC618" s="1"/>
      <c r="MDD618" s="1"/>
      <c r="MDE618" s="1"/>
      <c r="MDF618" s="1"/>
      <c r="MDG618" s="1"/>
      <c r="MDH618" s="1"/>
      <c r="MDI618" s="1"/>
      <c r="MDJ618" s="1"/>
      <c r="MDK618" s="1"/>
      <c r="MDL618" s="1"/>
      <c r="MDM618" s="1"/>
      <c r="MDN618" s="1"/>
      <c r="MDO618" s="1"/>
      <c r="MDP618" s="1"/>
      <c r="MDQ618" s="1"/>
      <c r="MDR618" s="1"/>
      <c r="MDS618" s="1"/>
      <c r="MDT618" s="1"/>
      <c r="MDU618" s="1"/>
      <c r="MDV618" s="1"/>
      <c r="MDW618" s="1"/>
      <c r="MDX618" s="1"/>
      <c r="MDY618" s="1"/>
      <c r="MDZ618" s="1"/>
      <c r="MEA618" s="1"/>
      <c r="MEB618" s="1"/>
      <c r="MEC618" s="1"/>
      <c r="MED618" s="1"/>
      <c r="MEE618" s="1"/>
      <c r="MEF618" s="1"/>
      <c r="MEG618" s="1"/>
      <c r="MEH618" s="1"/>
      <c r="MEI618" s="1"/>
      <c r="MEJ618" s="1"/>
      <c r="MEK618" s="1"/>
      <c r="MEL618" s="1"/>
      <c r="MEM618" s="1"/>
      <c r="MEN618" s="1"/>
      <c r="MEO618" s="1"/>
      <c r="MEP618" s="1"/>
      <c r="MEQ618" s="1"/>
      <c r="MER618" s="1"/>
      <c r="MES618" s="1"/>
      <c r="MET618" s="1"/>
      <c r="MEU618" s="1"/>
      <c r="MEV618" s="1"/>
      <c r="MEW618" s="1"/>
      <c r="MEX618" s="1"/>
      <c r="MEY618" s="1"/>
      <c r="MEZ618" s="1"/>
      <c r="MFA618" s="1"/>
      <c r="MFB618" s="1"/>
      <c r="MFC618" s="1"/>
      <c r="MFD618" s="1"/>
      <c r="MFE618" s="1"/>
      <c r="MFF618" s="1"/>
      <c r="MFG618" s="1"/>
      <c r="MFH618" s="1"/>
      <c r="MFI618" s="1"/>
      <c r="MFJ618" s="1"/>
      <c r="MFK618" s="1"/>
      <c r="MFL618" s="1"/>
      <c r="MFM618" s="1"/>
      <c r="MFN618" s="1"/>
      <c r="MFO618" s="1"/>
      <c r="MFP618" s="1"/>
      <c r="MFQ618" s="1"/>
      <c r="MFR618" s="1"/>
      <c r="MFS618" s="1"/>
      <c r="MFT618" s="1"/>
      <c r="MFU618" s="1"/>
      <c r="MFV618" s="1"/>
      <c r="MFW618" s="1"/>
      <c r="MFX618" s="1"/>
      <c r="MFY618" s="1"/>
      <c r="MFZ618" s="1"/>
      <c r="MGA618" s="1"/>
      <c r="MGB618" s="1"/>
      <c r="MGC618" s="1"/>
      <c r="MGD618" s="1"/>
      <c r="MGE618" s="1"/>
      <c r="MGF618" s="1"/>
      <c r="MGG618" s="1"/>
      <c r="MGH618" s="1"/>
      <c r="MGI618" s="1"/>
      <c r="MGJ618" s="1"/>
      <c r="MGK618" s="1"/>
      <c r="MGL618" s="1"/>
      <c r="MGM618" s="1"/>
      <c r="MGN618" s="1"/>
      <c r="MGO618" s="1"/>
      <c r="MGP618" s="1"/>
      <c r="MGQ618" s="1"/>
      <c r="MGR618" s="1"/>
      <c r="MGS618" s="1"/>
      <c r="MGT618" s="1"/>
      <c r="MGU618" s="1"/>
      <c r="MGV618" s="1"/>
      <c r="MGW618" s="1"/>
      <c r="MGX618" s="1"/>
      <c r="MGY618" s="1"/>
      <c r="MGZ618" s="1"/>
      <c r="MHA618" s="1"/>
      <c r="MHB618" s="1"/>
      <c r="MHC618" s="1"/>
      <c r="MHD618" s="1"/>
      <c r="MHE618" s="1"/>
      <c r="MHF618" s="1"/>
      <c r="MHG618" s="1"/>
      <c r="MHH618" s="1"/>
      <c r="MHI618" s="1"/>
      <c r="MHJ618" s="1"/>
      <c r="MHK618" s="1"/>
      <c r="MHL618" s="1"/>
      <c r="MHM618" s="1"/>
      <c r="MHN618" s="1"/>
      <c r="MHO618" s="1"/>
      <c r="MHP618" s="1"/>
      <c r="MHQ618" s="1"/>
      <c r="MHR618" s="1"/>
      <c r="MHS618" s="1"/>
      <c r="MHT618" s="1"/>
      <c r="MHU618" s="1"/>
      <c r="MHV618" s="1"/>
      <c r="MHW618" s="1"/>
      <c r="MHX618" s="1"/>
      <c r="MHY618" s="1"/>
      <c r="MHZ618" s="1"/>
      <c r="MIA618" s="1"/>
      <c r="MIB618" s="1"/>
      <c r="MIC618" s="1"/>
      <c r="MID618" s="1"/>
      <c r="MIE618" s="1"/>
      <c r="MIF618" s="1"/>
      <c r="MIG618" s="1"/>
      <c r="MIH618" s="1"/>
      <c r="MII618" s="1"/>
      <c r="MIJ618" s="1"/>
      <c r="MIK618" s="1"/>
      <c r="MIL618" s="1"/>
      <c r="MIM618" s="1"/>
      <c r="MIN618" s="1"/>
      <c r="MIO618" s="1"/>
      <c r="MIP618" s="1"/>
      <c r="MIQ618" s="1"/>
      <c r="MIR618" s="1"/>
      <c r="MIS618" s="1"/>
      <c r="MIT618" s="1"/>
      <c r="MIU618" s="1"/>
      <c r="MIV618" s="1"/>
      <c r="MIW618" s="1"/>
      <c r="MIX618" s="1"/>
      <c r="MIY618" s="1"/>
      <c r="MIZ618" s="1"/>
      <c r="MJA618" s="1"/>
      <c r="MJB618" s="1"/>
      <c r="MJC618" s="1"/>
      <c r="MJD618" s="1"/>
      <c r="MJE618" s="1"/>
      <c r="MJF618" s="1"/>
      <c r="MJG618" s="1"/>
      <c r="MJH618" s="1"/>
      <c r="MJI618" s="1"/>
      <c r="MJJ618" s="1"/>
      <c r="MJK618" s="1"/>
      <c r="MJL618" s="1"/>
      <c r="MJM618" s="1"/>
      <c r="MJN618" s="1"/>
      <c r="MJO618" s="1"/>
      <c r="MJP618" s="1"/>
      <c r="MJQ618" s="1"/>
      <c r="MJR618" s="1"/>
      <c r="MJS618" s="1"/>
      <c r="MJT618" s="1"/>
      <c r="MJU618" s="1"/>
      <c r="MJV618" s="1"/>
      <c r="MJW618" s="1"/>
      <c r="MJX618" s="1"/>
      <c r="MJY618" s="1"/>
      <c r="MJZ618" s="1"/>
      <c r="MKA618" s="1"/>
      <c r="MKB618" s="1"/>
      <c r="MKC618" s="1"/>
      <c r="MKD618" s="1"/>
      <c r="MKE618" s="1"/>
      <c r="MKF618" s="1"/>
      <c r="MKG618" s="1"/>
      <c r="MKH618" s="1"/>
      <c r="MKI618" s="1"/>
      <c r="MKJ618" s="1"/>
      <c r="MKK618" s="1"/>
      <c r="MKL618" s="1"/>
      <c r="MKM618" s="1"/>
      <c r="MKN618" s="1"/>
      <c r="MKO618" s="1"/>
      <c r="MKP618" s="1"/>
      <c r="MKQ618" s="1"/>
      <c r="MKR618" s="1"/>
      <c r="MKS618" s="1"/>
      <c r="MKT618" s="1"/>
      <c r="MKU618" s="1"/>
      <c r="MKV618" s="1"/>
      <c r="MKW618" s="1"/>
      <c r="MKX618" s="1"/>
      <c r="MKY618" s="1"/>
      <c r="MKZ618" s="1"/>
      <c r="MLA618" s="1"/>
      <c r="MLB618" s="1"/>
      <c r="MLC618" s="1"/>
      <c r="MLD618" s="1"/>
      <c r="MLE618" s="1"/>
      <c r="MLF618" s="1"/>
      <c r="MLG618" s="1"/>
      <c r="MLH618" s="1"/>
      <c r="MLI618" s="1"/>
      <c r="MLJ618" s="1"/>
      <c r="MLK618" s="1"/>
      <c r="MLL618" s="1"/>
      <c r="MLM618" s="1"/>
      <c r="MLN618" s="1"/>
      <c r="MLO618" s="1"/>
      <c r="MLP618" s="1"/>
      <c r="MLQ618" s="1"/>
      <c r="MLR618" s="1"/>
      <c r="MLS618" s="1"/>
      <c r="MLT618" s="1"/>
      <c r="MLU618" s="1"/>
      <c r="MLV618" s="1"/>
      <c r="MLW618" s="1"/>
      <c r="MLX618" s="1"/>
      <c r="MLY618" s="1"/>
      <c r="MLZ618" s="1"/>
      <c r="MMA618" s="1"/>
      <c r="MMB618" s="1"/>
      <c r="MMC618" s="1"/>
      <c r="MMD618" s="1"/>
      <c r="MME618" s="1"/>
      <c r="MMF618" s="1"/>
      <c r="MMG618" s="1"/>
      <c r="MMH618" s="1"/>
      <c r="MMI618" s="1"/>
      <c r="MMJ618" s="1"/>
      <c r="MMK618" s="1"/>
      <c r="MML618" s="1"/>
      <c r="MMM618" s="1"/>
      <c r="MMN618" s="1"/>
      <c r="MMO618" s="1"/>
      <c r="MMP618" s="1"/>
      <c r="MMQ618" s="1"/>
      <c r="MMR618" s="1"/>
      <c r="MMS618" s="1"/>
      <c r="MMT618" s="1"/>
      <c r="MMU618" s="1"/>
      <c r="MMV618" s="1"/>
      <c r="MMW618" s="1"/>
      <c r="MMX618" s="1"/>
      <c r="MMY618" s="1"/>
      <c r="MMZ618" s="1"/>
      <c r="MNA618" s="1"/>
      <c r="MNB618" s="1"/>
      <c r="MNC618" s="1"/>
      <c r="MND618" s="1"/>
      <c r="MNE618" s="1"/>
      <c r="MNF618" s="1"/>
      <c r="MNG618" s="1"/>
      <c r="MNH618" s="1"/>
      <c r="MNI618" s="1"/>
      <c r="MNJ618" s="1"/>
      <c r="MNK618" s="1"/>
      <c r="MNL618" s="1"/>
      <c r="MNM618" s="1"/>
      <c r="MNN618" s="1"/>
      <c r="MNO618" s="1"/>
      <c r="MNP618" s="1"/>
      <c r="MNQ618" s="1"/>
      <c r="MNR618" s="1"/>
      <c r="MNS618" s="1"/>
      <c r="MNT618" s="1"/>
      <c r="MNU618" s="1"/>
      <c r="MNV618" s="1"/>
      <c r="MNW618" s="1"/>
      <c r="MNX618" s="1"/>
      <c r="MNY618" s="1"/>
      <c r="MNZ618" s="1"/>
      <c r="MOA618" s="1"/>
      <c r="MOB618" s="1"/>
      <c r="MOC618" s="1"/>
      <c r="MOD618" s="1"/>
      <c r="MOE618" s="1"/>
      <c r="MOF618" s="1"/>
      <c r="MOG618" s="1"/>
      <c r="MOH618" s="1"/>
      <c r="MOI618" s="1"/>
      <c r="MOJ618" s="1"/>
      <c r="MOK618" s="1"/>
      <c r="MOL618" s="1"/>
      <c r="MOM618" s="1"/>
      <c r="MON618" s="1"/>
      <c r="MOO618" s="1"/>
      <c r="MOP618" s="1"/>
      <c r="MOQ618" s="1"/>
      <c r="MOR618" s="1"/>
      <c r="MOS618" s="1"/>
      <c r="MOT618" s="1"/>
      <c r="MOU618" s="1"/>
      <c r="MOV618" s="1"/>
      <c r="MOW618" s="1"/>
      <c r="MOX618" s="1"/>
      <c r="MOY618" s="1"/>
      <c r="MOZ618" s="1"/>
      <c r="MPA618" s="1"/>
      <c r="MPB618" s="1"/>
      <c r="MPC618" s="1"/>
      <c r="MPD618" s="1"/>
      <c r="MPE618" s="1"/>
      <c r="MPF618" s="1"/>
      <c r="MPG618" s="1"/>
      <c r="MPH618" s="1"/>
      <c r="MPI618" s="1"/>
      <c r="MPJ618" s="1"/>
      <c r="MPK618" s="1"/>
      <c r="MPL618" s="1"/>
      <c r="MPM618" s="1"/>
      <c r="MPN618" s="1"/>
      <c r="MPO618" s="1"/>
      <c r="MPP618" s="1"/>
      <c r="MPQ618" s="1"/>
      <c r="MPR618" s="1"/>
      <c r="MPS618" s="1"/>
      <c r="MPT618" s="1"/>
      <c r="MPU618" s="1"/>
      <c r="MPV618" s="1"/>
      <c r="MPW618" s="1"/>
      <c r="MPX618" s="1"/>
      <c r="MPY618" s="1"/>
      <c r="MPZ618" s="1"/>
      <c r="MQA618" s="1"/>
      <c r="MQB618" s="1"/>
      <c r="MQC618" s="1"/>
      <c r="MQD618" s="1"/>
      <c r="MQE618" s="1"/>
      <c r="MQF618" s="1"/>
      <c r="MQG618" s="1"/>
      <c r="MQH618" s="1"/>
      <c r="MQI618" s="1"/>
      <c r="MQJ618" s="1"/>
      <c r="MQK618" s="1"/>
      <c r="MQL618" s="1"/>
      <c r="MQM618" s="1"/>
      <c r="MQN618" s="1"/>
      <c r="MQO618" s="1"/>
      <c r="MQP618" s="1"/>
      <c r="MQQ618" s="1"/>
      <c r="MQR618" s="1"/>
      <c r="MQS618" s="1"/>
      <c r="MQT618" s="1"/>
      <c r="MQU618" s="1"/>
      <c r="MQV618" s="1"/>
      <c r="MQW618" s="1"/>
      <c r="MQX618" s="1"/>
      <c r="MQY618" s="1"/>
      <c r="MQZ618" s="1"/>
      <c r="MRA618" s="1"/>
      <c r="MRB618" s="1"/>
      <c r="MRC618" s="1"/>
      <c r="MRD618" s="1"/>
      <c r="MRE618" s="1"/>
      <c r="MRF618" s="1"/>
      <c r="MRG618" s="1"/>
      <c r="MRH618" s="1"/>
      <c r="MRI618" s="1"/>
      <c r="MRJ618" s="1"/>
      <c r="MRK618" s="1"/>
      <c r="MRL618" s="1"/>
      <c r="MRM618" s="1"/>
      <c r="MRN618" s="1"/>
      <c r="MRO618" s="1"/>
      <c r="MRP618" s="1"/>
      <c r="MRQ618" s="1"/>
      <c r="MRR618" s="1"/>
      <c r="MRS618" s="1"/>
      <c r="MRT618" s="1"/>
      <c r="MRU618" s="1"/>
      <c r="MRV618" s="1"/>
      <c r="MRW618" s="1"/>
      <c r="MRX618" s="1"/>
      <c r="MRY618" s="1"/>
      <c r="MRZ618" s="1"/>
      <c r="MSA618" s="1"/>
      <c r="MSB618" s="1"/>
      <c r="MSC618" s="1"/>
      <c r="MSD618" s="1"/>
      <c r="MSE618" s="1"/>
      <c r="MSF618" s="1"/>
      <c r="MSG618" s="1"/>
      <c r="MSH618" s="1"/>
      <c r="MSI618" s="1"/>
      <c r="MSJ618" s="1"/>
      <c r="MSK618" s="1"/>
      <c r="MSL618" s="1"/>
      <c r="MSM618" s="1"/>
      <c r="MSN618" s="1"/>
      <c r="MSO618" s="1"/>
      <c r="MSP618" s="1"/>
      <c r="MSQ618" s="1"/>
      <c r="MSR618" s="1"/>
      <c r="MSS618" s="1"/>
      <c r="MST618" s="1"/>
      <c r="MSU618" s="1"/>
      <c r="MSV618" s="1"/>
      <c r="MSW618" s="1"/>
      <c r="MSX618" s="1"/>
      <c r="MSY618" s="1"/>
      <c r="MSZ618" s="1"/>
      <c r="MTA618" s="1"/>
      <c r="MTB618" s="1"/>
      <c r="MTC618" s="1"/>
      <c r="MTD618" s="1"/>
      <c r="MTE618" s="1"/>
      <c r="MTF618" s="1"/>
      <c r="MTG618" s="1"/>
      <c r="MTH618" s="1"/>
      <c r="MTI618" s="1"/>
      <c r="MTJ618" s="1"/>
      <c r="MTK618" s="1"/>
      <c r="MTL618" s="1"/>
      <c r="MTM618" s="1"/>
      <c r="MTN618" s="1"/>
      <c r="MTO618" s="1"/>
      <c r="MTP618" s="1"/>
      <c r="MTQ618" s="1"/>
      <c r="MTR618" s="1"/>
      <c r="MTS618" s="1"/>
      <c r="MTT618" s="1"/>
      <c r="MTU618" s="1"/>
      <c r="MTV618" s="1"/>
      <c r="MTW618" s="1"/>
      <c r="MTX618" s="1"/>
      <c r="MTY618" s="1"/>
      <c r="MTZ618" s="1"/>
      <c r="MUA618" s="1"/>
      <c r="MUB618" s="1"/>
      <c r="MUC618" s="1"/>
      <c r="MUD618" s="1"/>
      <c r="MUE618" s="1"/>
      <c r="MUF618" s="1"/>
      <c r="MUG618" s="1"/>
      <c r="MUH618" s="1"/>
      <c r="MUI618" s="1"/>
      <c r="MUJ618" s="1"/>
      <c r="MUK618" s="1"/>
      <c r="MUL618" s="1"/>
      <c r="MUM618" s="1"/>
      <c r="MUN618" s="1"/>
      <c r="MUO618" s="1"/>
      <c r="MUP618" s="1"/>
      <c r="MUQ618" s="1"/>
      <c r="MUR618" s="1"/>
      <c r="MUS618" s="1"/>
      <c r="MUT618" s="1"/>
      <c r="MUU618" s="1"/>
      <c r="MUV618" s="1"/>
      <c r="MUW618" s="1"/>
      <c r="MUX618" s="1"/>
      <c r="MUY618" s="1"/>
      <c r="MUZ618" s="1"/>
      <c r="MVA618" s="1"/>
      <c r="MVB618" s="1"/>
      <c r="MVC618" s="1"/>
      <c r="MVD618" s="1"/>
      <c r="MVE618" s="1"/>
      <c r="MVF618" s="1"/>
      <c r="MVG618" s="1"/>
      <c r="MVH618" s="1"/>
      <c r="MVI618" s="1"/>
      <c r="MVJ618" s="1"/>
      <c r="MVK618" s="1"/>
      <c r="MVL618" s="1"/>
      <c r="MVM618" s="1"/>
      <c r="MVN618" s="1"/>
      <c r="MVO618" s="1"/>
      <c r="MVP618" s="1"/>
      <c r="MVQ618" s="1"/>
      <c r="MVR618" s="1"/>
      <c r="MVS618" s="1"/>
      <c r="MVT618" s="1"/>
      <c r="MVU618" s="1"/>
      <c r="MVV618" s="1"/>
      <c r="MVW618" s="1"/>
      <c r="MVX618" s="1"/>
      <c r="MVY618" s="1"/>
      <c r="MVZ618" s="1"/>
      <c r="MWA618" s="1"/>
      <c r="MWB618" s="1"/>
      <c r="MWC618" s="1"/>
      <c r="MWD618" s="1"/>
      <c r="MWE618" s="1"/>
      <c r="MWF618" s="1"/>
      <c r="MWG618" s="1"/>
      <c r="MWH618" s="1"/>
      <c r="MWI618" s="1"/>
      <c r="MWJ618" s="1"/>
      <c r="MWK618" s="1"/>
      <c r="MWL618" s="1"/>
      <c r="MWM618" s="1"/>
      <c r="MWN618" s="1"/>
      <c r="MWO618" s="1"/>
      <c r="MWP618" s="1"/>
      <c r="MWQ618" s="1"/>
      <c r="MWR618" s="1"/>
      <c r="MWS618" s="1"/>
      <c r="MWT618" s="1"/>
      <c r="MWU618" s="1"/>
      <c r="MWV618" s="1"/>
      <c r="MWW618" s="1"/>
      <c r="MWX618" s="1"/>
      <c r="MWY618" s="1"/>
      <c r="MWZ618" s="1"/>
      <c r="MXA618" s="1"/>
      <c r="MXB618" s="1"/>
      <c r="MXC618" s="1"/>
      <c r="MXD618" s="1"/>
      <c r="MXE618" s="1"/>
      <c r="MXF618" s="1"/>
      <c r="MXG618" s="1"/>
      <c r="MXH618" s="1"/>
      <c r="MXI618" s="1"/>
      <c r="MXJ618" s="1"/>
      <c r="MXK618" s="1"/>
      <c r="MXL618" s="1"/>
      <c r="MXM618" s="1"/>
      <c r="MXN618" s="1"/>
      <c r="MXO618" s="1"/>
      <c r="MXP618" s="1"/>
      <c r="MXQ618" s="1"/>
      <c r="MXR618" s="1"/>
      <c r="MXS618" s="1"/>
      <c r="MXT618" s="1"/>
      <c r="MXU618" s="1"/>
      <c r="MXV618" s="1"/>
      <c r="MXW618" s="1"/>
      <c r="MXX618" s="1"/>
      <c r="MXY618" s="1"/>
      <c r="MXZ618" s="1"/>
      <c r="MYA618" s="1"/>
      <c r="MYB618" s="1"/>
      <c r="MYC618" s="1"/>
      <c r="MYD618" s="1"/>
      <c r="MYE618" s="1"/>
      <c r="MYF618" s="1"/>
      <c r="MYG618" s="1"/>
      <c r="MYH618" s="1"/>
      <c r="MYI618" s="1"/>
      <c r="MYJ618" s="1"/>
      <c r="MYK618" s="1"/>
      <c r="MYL618" s="1"/>
      <c r="MYM618" s="1"/>
      <c r="MYN618" s="1"/>
      <c r="MYO618" s="1"/>
      <c r="MYP618" s="1"/>
      <c r="MYQ618" s="1"/>
      <c r="MYR618" s="1"/>
      <c r="MYS618" s="1"/>
      <c r="MYT618" s="1"/>
      <c r="MYU618" s="1"/>
      <c r="MYV618" s="1"/>
      <c r="MYW618" s="1"/>
      <c r="MYX618" s="1"/>
      <c r="MYY618" s="1"/>
      <c r="MYZ618" s="1"/>
      <c r="MZA618" s="1"/>
      <c r="MZB618" s="1"/>
      <c r="MZC618" s="1"/>
      <c r="MZD618" s="1"/>
      <c r="MZE618" s="1"/>
      <c r="MZF618" s="1"/>
      <c r="MZG618" s="1"/>
      <c r="MZH618" s="1"/>
      <c r="MZI618" s="1"/>
      <c r="MZJ618" s="1"/>
      <c r="MZK618" s="1"/>
      <c r="MZL618" s="1"/>
      <c r="MZM618" s="1"/>
      <c r="MZN618" s="1"/>
      <c r="MZO618" s="1"/>
      <c r="MZP618" s="1"/>
      <c r="MZQ618" s="1"/>
      <c r="MZR618" s="1"/>
      <c r="MZS618" s="1"/>
      <c r="MZT618" s="1"/>
      <c r="MZU618" s="1"/>
      <c r="MZV618" s="1"/>
      <c r="MZW618" s="1"/>
      <c r="MZX618" s="1"/>
      <c r="MZY618" s="1"/>
      <c r="MZZ618" s="1"/>
      <c r="NAA618" s="1"/>
      <c r="NAB618" s="1"/>
      <c r="NAC618" s="1"/>
      <c r="NAD618" s="1"/>
      <c r="NAE618" s="1"/>
      <c r="NAF618" s="1"/>
      <c r="NAG618" s="1"/>
      <c r="NAH618" s="1"/>
      <c r="NAI618" s="1"/>
      <c r="NAJ618" s="1"/>
      <c r="NAK618" s="1"/>
      <c r="NAL618" s="1"/>
      <c r="NAM618" s="1"/>
      <c r="NAN618" s="1"/>
      <c r="NAO618" s="1"/>
      <c r="NAP618" s="1"/>
      <c r="NAQ618" s="1"/>
      <c r="NAR618" s="1"/>
      <c r="NAS618" s="1"/>
      <c r="NAT618" s="1"/>
      <c r="NAU618" s="1"/>
      <c r="NAV618" s="1"/>
      <c r="NAW618" s="1"/>
      <c r="NAX618" s="1"/>
      <c r="NAY618" s="1"/>
      <c r="NAZ618" s="1"/>
      <c r="NBA618" s="1"/>
      <c r="NBB618" s="1"/>
      <c r="NBC618" s="1"/>
      <c r="NBD618" s="1"/>
      <c r="NBE618" s="1"/>
      <c r="NBF618" s="1"/>
      <c r="NBG618" s="1"/>
      <c r="NBH618" s="1"/>
      <c r="NBI618" s="1"/>
      <c r="NBJ618" s="1"/>
      <c r="NBK618" s="1"/>
      <c r="NBL618" s="1"/>
      <c r="NBM618" s="1"/>
      <c r="NBN618" s="1"/>
      <c r="NBO618" s="1"/>
      <c r="NBP618" s="1"/>
      <c r="NBQ618" s="1"/>
      <c r="NBR618" s="1"/>
      <c r="NBS618" s="1"/>
      <c r="NBT618" s="1"/>
      <c r="NBU618" s="1"/>
      <c r="NBV618" s="1"/>
      <c r="NBW618" s="1"/>
      <c r="NBX618" s="1"/>
      <c r="NBY618" s="1"/>
      <c r="NBZ618" s="1"/>
      <c r="NCA618" s="1"/>
      <c r="NCB618" s="1"/>
      <c r="NCC618" s="1"/>
      <c r="NCD618" s="1"/>
      <c r="NCE618" s="1"/>
      <c r="NCF618" s="1"/>
      <c r="NCG618" s="1"/>
      <c r="NCH618" s="1"/>
      <c r="NCI618" s="1"/>
      <c r="NCJ618" s="1"/>
      <c r="NCK618" s="1"/>
      <c r="NCL618" s="1"/>
      <c r="NCM618" s="1"/>
      <c r="NCN618" s="1"/>
      <c r="NCO618" s="1"/>
      <c r="NCP618" s="1"/>
      <c r="NCQ618" s="1"/>
      <c r="NCR618" s="1"/>
      <c r="NCS618" s="1"/>
      <c r="NCT618" s="1"/>
      <c r="NCU618" s="1"/>
      <c r="NCV618" s="1"/>
      <c r="NCW618" s="1"/>
      <c r="NCX618" s="1"/>
      <c r="NCY618" s="1"/>
      <c r="NCZ618" s="1"/>
      <c r="NDA618" s="1"/>
      <c r="NDB618" s="1"/>
      <c r="NDC618" s="1"/>
      <c r="NDD618" s="1"/>
      <c r="NDE618" s="1"/>
      <c r="NDF618" s="1"/>
      <c r="NDG618" s="1"/>
      <c r="NDH618" s="1"/>
      <c r="NDI618" s="1"/>
      <c r="NDJ618" s="1"/>
      <c r="NDK618" s="1"/>
      <c r="NDL618" s="1"/>
      <c r="NDM618" s="1"/>
      <c r="NDN618" s="1"/>
      <c r="NDO618" s="1"/>
      <c r="NDP618" s="1"/>
      <c r="NDQ618" s="1"/>
      <c r="NDR618" s="1"/>
      <c r="NDS618" s="1"/>
      <c r="NDT618" s="1"/>
      <c r="NDU618" s="1"/>
      <c r="NDV618" s="1"/>
      <c r="NDW618" s="1"/>
      <c r="NDX618" s="1"/>
      <c r="NDY618" s="1"/>
      <c r="NDZ618" s="1"/>
      <c r="NEA618" s="1"/>
      <c r="NEB618" s="1"/>
      <c r="NEC618" s="1"/>
      <c r="NED618" s="1"/>
      <c r="NEE618" s="1"/>
      <c r="NEF618" s="1"/>
      <c r="NEG618" s="1"/>
      <c r="NEH618" s="1"/>
      <c r="NEI618" s="1"/>
      <c r="NEJ618" s="1"/>
      <c r="NEK618" s="1"/>
      <c r="NEL618" s="1"/>
      <c r="NEM618" s="1"/>
      <c r="NEN618" s="1"/>
      <c r="NEO618" s="1"/>
      <c r="NEP618" s="1"/>
      <c r="NEQ618" s="1"/>
      <c r="NER618" s="1"/>
      <c r="NES618" s="1"/>
      <c r="NET618" s="1"/>
      <c r="NEU618" s="1"/>
      <c r="NEV618" s="1"/>
      <c r="NEW618" s="1"/>
      <c r="NEX618" s="1"/>
      <c r="NEY618" s="1"/>
      <c r="NEZ618" s="1"/>
      <c r="NFA618" s="1"/>
      <c r="NFB618" s="1"/>
      <c r="NFC618" s="1"/>
      <c r="NFD618" s="1"/>
      <c r="NFE618" s="1"/>
      <c r="NFF618" s="1"/>
      <c r="NFG618" s="1"/>
      <c r="NFH618" s="1"/>
      <c r="NFI618" s="1"/>
      <c r="NFJ618" s="1"/>
      <c r="NFK618" s="1"/>
      <c r="NFL618" s="1"/>
      <c r="NFM618" s="1"/>
      <c r="NFN618" s="1"/>
      <c r="NFO618" s="1"/>
      <c r="NFP618" s="1"/>
      <c r="NFQ618" s="1"/>
      <c r="NFR618" s="1"/>
      <c r="NFS618" s="1"/>
      <c r="NFT618" s="1"/>
      <c r="NFU618" s="1"/>
      <c r="NFV618" s="1"/>
      <c r="NFW618" s="1"/>
      <c r="NFX618" s="1"/>
      <c r="NFY618" s="1"/>
      <c r="NFZ618" s="1"/>
      <c r="NGA618" s="1"/>
      <c r="NGB618" s="1"/>
      <c r="NGC618" s="1"/>
      <c r="NGD618" s="1"/>
      <c r="NGE618" s="1"/>
      <c r="NGF618" s="1"/>
      <c r="NGG618" s="1"/>
      <c r="NGH618" s="1"/>
      <c r="NGI618" s="1"/>
      <c r="NGJ618" s="1"/>
      <c r="NGK618" s="1"/>
      <c r="NGL618" s="1"/>
      <c r="NGM618" s="1"/>
      <c r="NGN618" s="1"/>
      <c r="NGO618" s="1"/>
      <c r="NGP618" s="1"/>
      <c r="NGQ618" s="1"/>
      <c r="NGR618" s="1"/>
      <c r="NGS618" s="1"/>
      <c r="NGT618" s="1"/>
      <c r="NGU618" s="1"/>
      <c r="NGV618" s="1"/>
      <c r="NGW618" s="1"/>
      <c r="NGX618" s="1"/>
      <c r="NGY618" s="1"/>
      <c r="NGZ618" s="1"/>
      <c r="NHA618" s="1"/>
      <c r="NHB618" s="1"/>
      <c r="NHC618" s="1"/>
      <c r="NHD618" s="1"/>
      <c r="NHE618" s="1"/>
      <c r="NHF618" s="1"/>
      <c r="NHG618" s="1"/>
      <c r="NHH618" s="1"/>
      <c r="NHI618" s="1"/>
      <c r="NHJ618" s="1"/>
      <c r="NHK618" s="1"/>
      <c r="NHL618" s="1"/>
      <c r="NHM618" s="1"/>
      <c r="NHN618" s="1"/>
      <c r="NHO618" s="1"/>
      <c r="NHP618" s="1"/>
      <c r="NHQ618" s="1"/>
      <c r="NHR618" s="1"/>
      <c r="NHS618" s="1"/>
      <c r="NHT618" s="1"/>
      <c r="NHU618" s="1"/>
      <c r="NHV618" s="1"/>
      <c r="NHW618" s="1"/>
      <c r="NHX618" s="1"/>
      <c r="NHY618" s="1"/>
      <c r="NHZ618" s="1"/>
      <c r="NIA618" s="1"/>
      <c r="NIB618" s="1"/>
      <c r="NIC618" s="1"/>
      <c r="NID618" s="1"/>
      <c r="NIE618" s="1"/>
      <c r="NIF618" s="1"/>
      <c r="NIG618" s="1"/>
      <c r="NIH618" s="1"/>
      <c r="NII618" s="1"/>
      <c r="NIJ618" s="1"/>
      <c r="NIK618" s="1"/>
      <c r="NIL618" s="1"/>
      <c r="NIM618" s="1"/>
      <c r="NIN618" s="1"/>
      <c r="NIO618" s="1"/>
      <c r="NIP618" s="1"/>
      <c r="NIQ618" s="1"/>
      <c r="NIR618" s="1"/>
      <c r="NIS618" s="1"/>
      <c r="NIT618" s="1"/>
      <c r="NIU618" s="1"/>
      <c r="NIV618" s="1"/>
      <c r="NIW618" s="1"/>
      <c r="NIX618" s="1"/>
      <c r="NIY618" s="1"/>
      <c r="NIZ618" s="1"/>
      <c r="NJA618" s="1"/>
      <c r="NJB618" s="1"/>
      <c r="NJC618" s="1"/>
      <c r="NJD618" s="1"/>
      <c r="NJE618" s="1"/>
      <c r="NJF618" s="1"/>
      <c r="NJG618" s="1"/>
      <c r="NJH618" s="1"/>
      <c r="NJI618" s="1"/>
      <c r="NJJ618" s="1"/>
      <c r="NJK618" s="1"/>
      <c r="NJL618" s="1"/>
      <c r="NJM618" s="1"/>
      <c r="NJN618" s="1"/>
      <c r="NJO618" s="1"/>
      <c r="NJP618" s="1"/>
      <c r="NJQ618" s="1"/>
      <c r="NJR618" s="1"/>
      <c r="NJS618" s="1"/>
      <c r="NJT618" s="1"/>
      <c r="NJU618" s="1"/>
      <c r="NJV618" s="1"/>
      <c r="NJW618" s="1"/>
      <c r="NJX618" s="1"/>
      <c r="NJY618" s="1"/>
      <c r="NJZ618" s="1"/>
      <c r="NKA618" s="1"/>
      <c r="NKB618" s="1"/>
      <c r="NKC618" s="1"/>
      <c r="NKD618" s="1"/>
      <c r="NKE618" s="1"/>
      <c r="NKF618" s="1"/>
      <c r="NKG618" s="1"/>
      <c r="NKH618" s="1"/>
      <c r="NKI618" s="1"/>
      <c r="NKJ618" s="1"/>
      <c r="NKK618" s="1"/>
      <c r="NKL618" s="1"/>
      <c r="NKM618" s="1"/>
      <c r="NKN618" s="1"/>
      <c r="NKO618" s="1"/>
      <c r="NKP618" s="1"/>
      <c r="NKQ618" s="1"/>
      <c r="NKR618" s="1"/>
      <c r="NKS618" s="1"/>
      <c r="NKT618" s="1"/>
      <c r="NKU618" s="1"/>
      <c r="NKV618" s="1"/>
      <c r="NKW618" s="1"/>
      <c r="NKX618" s="1"/>
      <c r="NKY618" s="1"/>
      <c r="NKZ618" s="1"/>
      <c r="NLA618" s="1"/>
      <c r="NLB618" s="1"/>
      <c r="NLC618" s="1"/>
      <c r="NLD618" s="1"/>
      <c r="NLE618" s="1"/>
      <c r="NLF618" s="1"/>
      <c r="NLG618" s="1"/>
      <c r="NLH618" s="1"/>
      <c r="NLI618" s="1"/>
      <c r="NLJ618" s="1"/>
      <c r="NLK618" s="1"/>
      <c r="NLL618" s="1"/>
      <c r="NLM618" s="1"/>
      <c r="NLN618" s="1"/>
      <c r="NLO618" s="1"/>
      <c r="NLP618" s="1"/>
      <c r="NLQ618" s="1"/>
      <c r="NLR618" s="1"/>
      <c r="NLS618" s="1"/>
      <c r="NLT618" s="1"/>
      <c r="NLU618" s="1"/>
      <c r="NLV618" s="1"/>
      <c r="NLW618" s="1"/>
      <c r="NLX618" s="1"/>
      <c r="NLY618" s="1"/>
      <c r="NLZ618" s="1"/>
      <c r="NMA618" s="1"/>
      <c r="NMB618" s="1"/>
      <c r="NMC618" s="1"/>
      <c r="NMD618" s="1"/>
      <c r="NME618" s="1"/>
      <c r="NMF618" s="1"/>
      <c r="NMG618" s="1"/>
      <c r="NMH618" s="1"/>
      <c r="NMI618" s="1"/>
      <c r="NMJ618" s="1"/>
      <c r="NMK618" s="1"/>
      <c r="NML618" s="1"/>
      <c r="NMM618" s="1"/>
      <c r="NMN618" s="1"/>
      <c r="NMO618" s="1"/>
      <c r="NMP618" s="1"/>
      <c r="NMQ618" s="1"/>
      <c r="NMR618" s="1"/>
      <c r="NMS618" s="1"/>
      <c r="NMT618" s="1"/>
      <c r="NMU618" s="1"/>
      <c r="NMV618" s="1"/>
      <c r="NMW618" s="1"/>
      <c r="NMX618" s="1"/>
      <c r="NMY618" s="1"/>
      <c r="NMZ618" s="1"/>
      <c r="NNA618" s="1"/>
      <c r="NNB618" s="1"/>
      <c r="NNC618" s="1"/>
      <c r="NND618" s="1"/>
      <c r="NNE618" s="1"/>
      <c r="NNF618" s="1"/>
      <c r="NNG618" s="1"/>
      <c r="NNH618" s="1"/>
      <c r="NNI618" s="1"/>
      <c r="NNJ618" s="1"/>
      <c r="NNK618" s="1"/>
      <c r="NNL618" s="1"/>
      <c r="NNM618" s="1"/>
      <c r="NNN618" s="1"/>
      <c r="NNO618" s="1"/>
      <c r="NNP618" s="1"/>
      <c r="NNQ618" s="1"/>
      <c r="NNR618" s="1"/>
      <c r="NNS618" s="1"/>
      <c r="NNT618" s="1"/>
      <c r="NNU618" s="1"/>
      <c r="NNV618" s="1"/>
      <c r="NNW618" s="1"/>
      <c r="NNX618" s="1"/>
      <c r="NNY618" s="1"/>
      <c r="NNZ618" s="1"/>
      <c r="NOA618" s="1"/>
      <c r="NOB618" s="1"/>
      <c r="NOC618" s="1"/>
      <c r="NOD618" s="1"/>
      <c r="NOE618" s="1"/>
      <c r="NOF618" s="1"/>
      <c r="NOG618" s="1"/>
      <c r="NOH618" s="1"/>
      <c r="NOI618" s="1"/>
      <c r="NOJ618" s="1"/>
      <c r="NOK618" s="1"/>
      <c r="NOL618" s="1"/>
      <c r="NOM618" s="1"/>
      <c r="NON618" s="1"/>
      <c r="NOO618" s="1"/>
      <c r="NOP618" s="1"/>
      <c r="NOQ618" s="1"/>
      <c r="NOR618" s="1"/>
      <c r="NOS618" s="1"/>
      <c r="NOT618" s="1"/>
      <c r="NOU618" s="1"/>
      <c r="NOV618" s="1"/>
      <c r="NOW618" s="1"/>
      <c r="NOX618" s="1"/>
      <c r="NOY618" s="1"/>
      <c r="NOZ618" s="1"/>
      <c r="NPA618" s="1"/>
      <c r="NPB618" s="1"/>
      <c r="NPC618" s="1"/>
      <c r="NPD618" s="1"/>
      <c r="NPE618" s="1"/>
      <c r="NPF618" s="1"/>
      <c r="NPG618" s="1"/>
      <c r="NPH618" s="1"/>
      <c r="NPI618" s="1"/>
      <c r="NPJ618" s="1"/>
      <c r="NPK618" s="1"/>
      <c r="NPL618" s="1"/>
      <c r="NPM618" s="1"/>
      <c r="NPN618" s="1"/>
      <c r="NPO618" s="1"/>
      <c r="NPP618" s="1"/>
      <c r="NPQ618" s="1"/>
      <c r="NPR618" s="1"/>
      <c r="NPS618" s="1"/>
      <c r="NPT618" s="1"/>
      <c r="NPU618" s="1"/>
      <c r="NPV618" s="1"/>
      <c r="NPW618" s="1"/>
      <c r="NPX618" s="1"/>
      <c r="NPY618" s="1"/>
      <c r="NPZ618" s="1"/>
      <c r="NQA618" s="1"/>
      <c r="NQB618" s="1"/>
      <c r="NQC618" s="1"/>
      <c r="NQD618" s="1"/>
      <c r="NQE618" s="1"/>
      <c r="NQF618" s="1"/>
      <c r="NQG618" s="1"/>
      <c r="NQH618" s="1"/>
      <c r="NQI618" s="1"/>
      <c r="NQJ618" s="1"/>
      <c r="NQK618" s="1"/>
      <c r="NQL618" s="1"/>
      <c r="NQM618" s="1"/>
      <c r="NQN618" s="1"/>
      <c r="NQO618" s="1"/>
      <c r="NQP618" s="1"/>
      <c r="NQQ618" s="1"/>
      <c r="NQR618" s="1"/>
      <c r="NQS618" s="1"/>
      <c r="NQT618" s="1"/>
      <c r="NQU618" s="1"/>
      <c r="NQV618" s="1"/>
      <c r="NQW618" s="1"/>
      <c r="NQX618" s="1"/>
      <c r="NQY618" s="1"/>
      <c r="NQZ618" s="1"/>
      <c r="NRA618" s="1"/>
      <c r="NRB618" s="1"/>
      <c r="NRC618" s="1"/>
      <c r="NRD618" s="1"/>
      <c r="NRE618" s="1"/>
      <c r="NRF618" s="1"/>
      <c r="NRG618" s="1"/>
      <c r="NRH618" s="1"/>
      <c r="NRI618" s="1"/>
      <c r="NRJ618" s="1"/>
      <c r="NRK618" s="1"/>
      <c r="NRL618" s="1"/>
      <c r="NRM618" s="1"/>
      <c r="NRN618" s="1"/>
      <c r="NRO618" s="1"/>
      <c r="NRP618" s="1"/>
      <c r="NRQ618" s="1"/>
      <c r="NRR618" s="1"/>
      <c r="NRS618" s="1"/>
      <c r="NRT618" s="1"/>
      <c r="NRU618" s="1"/>
      <c r="NRV618" s="1"/>
      <c r="NRW618" s="1"/>
      <c r="NRX618" s="1"/>
      <c r="NRY618" s="1"/>
      <c r="NRZ618" s="1"/>
      <c r="NSA618" s="1"/>
      <c r="NSB618" s="1"/>
      <c r="NSC618" s="1"/>
      <c r="NSD618" s="1"/>
      <c r="NSE618" s="1"/>
      <c r="NSF618" s="1"/>
      <c r="NSG618" s="1"/>
      <c r="NSH618" s="1"/>
      <c r="NSI618" s="1"/>
      <c r="NSJ618" s="1"/>
      <c r="NSK618" s="1"/>
      <c r="NSL618" s="1"/>
      <c r="NSM618" s="1"/>
      <c r="NSN618" s="1"/>
      <c r="NSO618" s="1"/>
      <c r="NSP618" s="1"/>
      <c r="NSQ618" s="1"/>
      <c r="NSR618" s="1"/>
      <c r="NSS618" s="1"/>
      <c r="NST618" s="1"/>
      <c r="NSU618" s="1"/>
      <c r="NSV618" s="1"/>
      <c r="NSW618" s="1"/>
      <c r="NSX618" s="1"/>
      <c r="NSY618" s="1"/>
      <c r="NSZ618" s="1"/>
      <c r="NTA618" s="1"/>
      <c r="NTB618" s="1"/>
      <c r="NTC618" s="1"/>
      <c r="NTD618" s="1"/>
      <c r="NTE618" s="1"/>
      <c r="NTF618" s="1"/>
      <c r="NTG618" s="1"/>
      <c r="NTH618" s="1"/>
      <c r="NTI618" s="1"/>
      <c r="NTJ618" s="1"/>
      <c r="NTK618" s="1"/>
      <c r="NTL618" s="1"/>
      <c r="NTM618" s="1"/>
      <c r="NTN618" s="1"/>
      <c r="NTO618" s="1"/>
      <c r="NTP618" s="1"/>
      <c r="NTQ618" s="1"/>
      <c r="NTR618" s="1"/>
      <c r="NTS618" s="1"/>
      <c r="NTT618" s="1"/>
      <c r="NTU618" s="1"/>
      <c r="NTV618" s="1"/>
      <c r="NTW618" s="1"/>
      <c r="NTX618" s="1"/>
      <c r="NTY618" s="1"/>
      <c r="NTZ618" s="1"/>
      <c r="NUA618" s="1"/>
      <c r="NUB618" s="1"/>
      <c r="NUC618" s="1"/>
      <c r="NUD618" s="1"/>
      <c r="NUE618" s="1"/>
      <c r="NUF618" s="1"/>
      <c r="NUG618" s="1"/>
      <c r="NUH618" s="1"/>
      <c r="NUI618" s="1"/>
      <c r="NUJ618" s="1"/>
      <c r="NUK618" s="1"/>
      <c r="NUL618" s="1"/>
      <c r="NUM618" s="1"/>
      <c r="NUN618" s="1"/>
      <c r="NUO618" s="1"/>
      <c r="NUP618" s="1"/>
      <c r="NUQ618" s="1"/>
      <c r="NUR618" s="1"/>
      <c r="NUS618" s="1"/>
      <c r="NUT618" s="1"/>
      <c r="NUU618" s="1"/>
      <c r="NUV618" s="1"/>
      <c r="NUW618" s="1"/>
      <c r="NUX618" s="1"/>
      <c r="NUY618" s="1"/>
      <c r="NUZ618" s="1"/>
      <c r="NVA618" s="1"/>
      <c r="NVB618" s="1"/>
      <c r="NVC618" s="1"/>
      <c r="NVD618" s="1"/>
      <c r="NVE618" s="1"/>
      <c r="NVF618" s="1"/>
      <c r="NVG618" s="1"/>
      <c r="NVH618" s="1"/>
      <c r="NVI618" s="1"/>
      <c r="NVJ618" s="1"/>
      <c r="NVK618" s="1"/>
      <c r="NVL618" s="1"/>
      <c r="NVM618" s="1"/>
      <c r="NVN618" s="1"/>
      <c r="NVO618" s="1"/>
      <c r="NVP618" s="1"/>
      <c r="NVQ618" s="1"/>
      <c r="NVR618" s="1"/>
      <c r="NVS618" s="1"/>
      <c r="NVT618" s="1"/>
      <c r="NVU618" s="1"/>
      <c r="NVV618" s="1"/>
      <c r="NVW618" s="1"/>
      <c r="NVX618" s="1"/>
      <c r="NVY618" s="1"/>
      <c r="NVZ618" s="1"/>
      <c r="NWA618" s="1"/>
      <c r="NWB618" s="1"/>
      <c r="NWC618" s="1"/>
      <c r="NWD618" s="1"/>
      <c r="NWE618" s="1"/>
      <c r="NWF618" s="1"/>
      <c r="NWG618" s="1"/>
      <c r="NWH618" s="1"/>
      <c r="NWI618" s="1"/>
      <c r="NWJ618" s="1"/>
      <c r="NWK618" s="1"/>
      <c r="NWL618" s="1"/>
      <c r="NWM618" s="1"/>
      <c r="NWN618" s="1"/>
      <c r="NWO618" s="1"/>
      <c r="NWP618" s="1"/>
      <c r="NWQ618" s="1"/>
      <c r="NWR618" s="1"/>
      <c r="NWS618" s="1"/>
      <c r="NWT618" s="1"/>
      <c r="NWU618" s="1"/>
      <c r="NWV618" s="1"/>
      <c r="NWW618" s="1"/>
      <c r="NWX618" s="1"/>
      <c r="NWY618" s="1"/>
      <c r="NWZ618" s="1"/>
      <c r="NXA618" s="1"/>
      <c r="NXB618" s="1"/>
      <c r="NXC618" s="1"/>
      <c r="NXD618" s="1"/>
      <c r="NXE618" s="1"/>
      <c r="NXF618" s="1"/>
      <c r="NXG618" s="1"/>
      <c r="NXH618" s="1"/>
      <c r="NXI618" s="1"/>
      <c r="NXJ618" s="1"/>
      <c r="NXK618" s="1"/>
      <c r="NXL618" s="1"/>
      <c r="NXM618" s="1"/>
      <c r="NXN618" s="1"/>
      <c r="NXO618" s="1"/>
      <c r="NXP618" s="1"/>
      <c r="NXQ618" s="1"/>
      <c r="NXR618" s="1"/>
      <c r="NXS618" s="1"/>
      <c r="NXT618" s="1"/>
      <c r="NXU618" s="1"/>
      <c r="NXV618" s="1"/>
      <c r="NXW618" s="1"/>
      <c r="NXX618" s="1"/>
      <c r="NXY618" s="1"/>
      <c r="NXZ618" s="1"/>
      <c r="NYA618" s="1"/>
      <c r="NYB618" s="1"/>
      <c r="NYC618" s="1"/>
      <c r="NYD618" s="1"/>
      <c r="NYE618" s="1"/>
      <c r="NYF618" s="1"/>
      <c r="NYG618" s="1"/>
      <c r="NYH618" s="1"/>
      <c r="NYI618" s="1"/>
      <c r="NYJ618" s="1"/>
      <c r="NYK618" s="1"/>
      <c r="NYL618" s="1"/>
      <c r="NYM618" s="1"/>
      <c r="NYN618" s="1"/>
      <c r="NYO618" s="1"/>
      <c r="NYP618" s="1"/>
      <c r="NYQ618" s="1"/>
      <c r="NYR618" s="1"/>
      <c r="NYS618" s="1"/>
      <c r="NYT618" s="1"/>
      <c r="NYU618" s="1"/>
      <c r="NYV618" s="1"/>
      <c r="NYW618" s="1"/>
      <c r="NYX618" s="1"/>
      <c r="NYY618" s="1"/>
      <c r="NYZ618" s="1"/>
      <c r="NZA618" s="1"/>
      <c r="NZB618" s="1"/>
      <c r="NZC618" s="1"/>
      <c r="NZD618" s="1"/>
      <c r="NZE618" s="1"/>
      <c r="NZF618" s="1"/>
      <c r="NZG618" s="1"/>
      <c r="NZH618" s="1"/>
      <c r="NZI618" s="1"/>
      <c r="NZJ618" s="1"/>
      <c r="NZK618" s="1"/>
      <c r="NZL618" s="1"/>
      <c r="NZM618" s="1"/>
      <c r="NZN618" s="1"/>
      <c r="NZO618" s="1"/>
      <c r="NZP618" s="1"/>
      <c r="NZQ618" s="1"/>
      <c r="NZR618" s="1"/>
      <c r="NZS618" s="1"/>
      <c r="NZT618" s="1"/>
      <c r="NZU618" s="1"/>
      <c r="NZV618" s="1"/>
      <c r="NZW618" s="1"/>
      <c r="NZX618" s="1"/>
      <c r="NZY618" s="1"/>
      <c r="NZZ618" s="1"/>
      <c r="OAA618" s="1"/>
      <c r="OAB618" s="1"/>
      <c r="OAC618" s="1"/>
      <c r="OAD618" s="1"/>
      <c r="OAE618" s="1"/>
      <c r="OAF618" s="1"/>
      <c r="OAG618" s="1"/>
      <c r="OAH618" s="1"/>
      <c r="OAI618" s="1"/>
      <c r="OAJ618" s="1"/>
      <c r="OAK618" s="1"/>
      <c r="OAL618" s="1"/>
      <c r="OAM618" s="1"/>
      <c r="OAN618" s="1"/>
      <c r="OAO618" s="1"/>
      <c r="OAP618" s="1"/>
      <c r="OAQ618" s="1"/>
      <c r="OAR618" s="1"/>
      <c r="OAS618" s="1"/>
      <c r="OAT618" s="1"/>
      <c r="OAU618" s="1"/>
      <c r="OAV618" s="1"/>
      <c r="OAW618" s="1"/>
      <c r="OAX618" s="1"/>
      <c r="OAY618" s="1"/>
      <c r="OAZ618" s="1"/>
      <c r="OBA618" s="1"/>
      <c r="OBB618" s="1"/>
      <c r="OBC618" s="1"/>
      <c r="OBD618" s="1"/>
      <c r="OBE618" s="1"/>
      <c r="OBF618" s="1"/>
      <c r="OBG618" s="1"/>
      <c r="OBH618" s="1"/>
      <c r="OBI618" s="1"/>
      <c r="OBJ618" s="1"/>
      <c r="OBK618" s="1"/>
      <c r="OBL618" s="1"/>
      <c r="OBM618" s="1"/>
      <c r="OBN618" s="1"/>
      <c r="OBO618" s="1"/>
      <c r="OBP618" s="1"/>
      <c r="OBQ618" s="1"/>
      <c r="OBR618" s="1"/>
      <c r="OBS618" s="1"/>
      <c r="OBT618" s="1"/>
      <c r="OBU618" s="1"/>
      <c r="OBV618" s="1"/>
      <c r="OBW618" s="1"/>
      <c r="OBX618" s="1"/>
      <c r="OBY618" s="1"/>
      <c r="OBZ618" s="1"/>
      <c r="OCA618" s="1"/>
      <c r="OCB618" s="1"/>
      <c r="OCC618" s="1"/>
      <c r="OCD618" s="1"/>
      <c r="OCE618" s="1"/>
      <c r="OCF618" s="1"/>
      <c r="OCG618" s="1"/>
      <c r="OCH618" s="1"/>
      <c r="OCI618" s="1"/>
      <c r="OCJ618" s="1"/>
      <c r="OCK618" s="1"/>
      <c r="OCL618" s="1"/>
      <c r="OCM618" s="1"/>
      <c r="OCN618" s="1"/>
      <c r="OCO618" s="1"/>
      <c r="OCP618" s="1"/>
      <c r="OCQ618" s="1"/>
      <c r="OCR618" s="1"/>
      <c r="OCS618" s="1"/>
      <c r="OCT618" s="1"/>
      <c r="OCU618" s="1"/>
      <c r="OCV618" s="1"/>
      <c r="OCW618" s="1"/>
      <c r="OCX618" s="1"/>
      <c r="OCY618" s="1"/>
      <c r="OCZ618" s="1"/>
      <c r="ODA618" s="1"/>
      <c r="ODB618" s="1"/>
      <c r="ODC618" s="1"/>
      <c r="ODD618" s="1"/>
      <c r="ODE618" s="1"/>
      <c r="ODF618" s="1"/>
      <c r="ODG618" s="1"/>
      <c r="ODH618" s="1"/>
      <c r="ODI618" s="1"/>
      <c r="ODJ618" s="1"/>
      <c r="ODK618" s="1"/>
      <c r="ODL618" s="1"/>
      <c r="ODM618" s="1"/>
      <c r="ODN618" s="1"/>
      <c r="ODO618" s="1"/>
      <c r="ODP618" s="1"/>
      <c r="ODQ618" s="1"/>
      <c r="ODR618" s="1"/>
      <c r="ODS618" s="1"/>
      <c r="ODT618" s="1"/>
      <c r="ODU618" s="1"/>
      <c r="ODV618" s="1"/>
      <c r="ODW618" s="1"/>
      <c r="ODX618" s="1"/>
      <c r="ODY618" s="1"/>
      <c r="ODZ618" s="1"/>
      <c r="OEA618" s="1"/>
      <c r="OEB618" s="1"/>
      <c r="OEC618" s="1"/>
      <c r="OED618" s="1"/>
      <c r="OEE618" s="1"/>
      <c r="OEF618" s="1"/>
      <c r="OEG618" s="1"/>
      <c r="OEH618" s="1"/>
      <c r="OEI618" s="1"/>
      <c r="OEJ618" s="1"/>
      <c r="OEK618" s="1"/>
      <c r="OEL618" s="1"/>
      <c r="OEM618" s="1"/>
      <c r="OEN618" s="1"/>
      <c r="OEO618" s="1"/>
      <c r="OEP618" s="1"/>
      <c r="OEQ618" s="1"/>
      <c r="OER618" s="1"/>
      <c r="OES618" s="1"/>
      <c r="OET618" s="1"/>
      <c r="OEU618" s="1"/>
      <c r="OEV618" s="1"/>
      <c r="OEW618" s="1"/>
      <c r="OEX618" s="1"/>
      <c r="OEY618" s="1"/>
      <c r="OEZ618" s="1"/>
      <c r="OFA618" s="1"/>
      <c r="OFB618" s="1"/>
      <c r="OFC618" s="1"/>
      <c r="OFD618" s="1"/>
      <c r="OFE618" s="1"/>
      <c r="OFF618" s="1"/>
      <c r="OFG618" s="1"/>
      <c r="OFH618" s="1"/>
      <c r="OFI618" s="1"/>
      <c r="OFJ618" s="1"/>
      <c r="OFK618" s="1"/>
      <c r="OFL618" s="1"/>
      <c r="OFM618" s="1"/>
      <c r="OFN618" s="1"/>
      <c r="OFO618" s="1"/>
      <c r="OFP618" s="1"/>
      <c r="OFQ618" s="1"/>
      <c r="OFR618" s="1"/>
      <c r="OFS618" s="1"/>
      <c r="OFT618" s="1"/>
      <c r="OFU618" s="1"/>
      <c r="OFV618" s="1"/>
      <c r="OFW618" s="1"/>
      <c r="OFX618" s="1"/>
      <c r="OFY618" s="1"/>
      <c r="OFZ618" s="1"/>
      <c r="OGA618" s="1"/>
      <c r="OGB618" s="1"/>
      <c r="OGC618" s="1"/>
      <c r="OGD618" s="1"/>
      <c r="OGE618" s="1"/>
      <c r="OGF618" s="1"/>
      <c r="OGG618" s="1"/>
      <c r="OGH618" s="1"/>
      <c r="OGI618" s="1"/>
      <c r="OGJ618" s="1"/>
      <c r="OGK618" s="1"/>
      <c r="OGL618" s="1"/>
      <c r="OGM618" s="1"/>
      <c r="OGN618" s="1"/>
      <c r="OGO618" s="1"/>
      <c r="OGP618" s="1"/>
      <c r="OGQ618" s="1"/>
      <c r="OGR618" s="1"/>
      <c r="OGS618" s="1"/>
      <c r="OGT618" s="1"/>
      <c r="OGU618" s="1"/>
      <c r="OGV618" s="1"/>
      <c r="OGW618" s="1"/>
      <c r="OGX618" s="1"/>
      <c r="OGY618" s="1"/>
      <c r="OGZ618" s="1"/>
      <c r="OHA618" s="1"/>
      <c r="OHB618" s="1"/>
      <c r="OHC618" s="1"/>
      <c r="OHD618" s="1"/>
      <c r="OHE618" s="1"/>
      <c r="OHF618" s="1"/>
      <c r="OHG618" s="1"/>
      <c r="OHH618" s="1"/>
      <c r="OHI618" s="1"/>
      <c r="OHJ618" s="1"/>
      <c r="OHK618" s="1"/>
      <c r="OHL618" s="1"/>
      <c r="OHM618" s="1"/>
      <c r="OHN618" s="1"/>
      <c r="OHO618" s="1"/>
      <c r="OHP618" s="1"/>
      <c r="OHQ618" s="1"/>
      <c r="OHR618" s="1"/>
      <c r="OHS618" s="1"/>
      <c r="OHT618" s="1"/>
      <c r="OHU618" s="1"/>
      <c r="OHV618" s="1"/>
      <c r="OHW618" s="1"/>
      <c r="OHX618" s="1"/>
      <c r="OHY618" s="1"/>
      <c r="OHZ618" s="1"/>
      <c r="OIA618" s="1"/>
      <c r="OIB618" s="1"/>
      <c r="OIC618" s="1"/>
      <c r="OID618" s="1"/>
      <c r="OIE618" s="1"/>
      <c r="OIF618" s="1"/>
      <c r="OIG618" s="1"/>
      <c r="OIH618" s="1"/>
      <c r="OII618" s="1"/>
      <c r="OIJ618" s="1"/>
      <c r="OIK618" s="1"/>
      <c r="OIL618" s="1"/>
      <c r="OIM618" s="1"/>
      <c r="OIN618" s="1"/>
      <c r="OIO618" s="1"/>
      <c r="OIP618" s="1"/>
      <c r="OIQ618" s="1"/>
      <c r="OIR618" s="1"/>
      <c r="OIS618" s="1"/>
      <c r="OIT618" s="1"/>
      <c r="OIU618" s="1"/>
      <c r="OIV618" s="1"/>
      <c r="OIW618" s="1"/>
      <c r="OIX618" s="1"/>
      <c r="OIY618" s="1"/>
      <c r="OIZ618" s="1"/>
      <c r="OJA618" s="1"/>
      <c r="OJB618" s="1"/>
      <c r="OJC618" s="1"/>
      <c r="OJD618" s="1"/>
      <c r="OJE618" s="1"/>
      <c r="OJF618" s="1"/>
      <c r="OJG618" s="1"/>
      <c r="OJH618" s="1"/>
      <c r="OJI618" s="1"/>
      <c r="OJJ618" s="1"/>
      <c r="OJK618" s="1"/>
      <c r="OJL618" s="1"/>
      <c r="OJM618" s="1"/>
      <c r="OJN618" s="1"/>
      <c r="OJO618" s="1"/>
      <c r="OJP618" s="1"/>
      <c r="OJQ618" s="1"/>
      <c r="OJR618" s="1"/>
      <c r="OJS618" s="1"/>
      <c r="OJT618" s="1"/>
      <c r="OJU618" s="1"/>
      <c r="OJV618" s="1"/>
      <c r="OJW618" s="1"/>
      <c r="OJX618" s="1"/>
      <c r="OJY618" s="1"/>
      <c r="OJZ618" s="1"/>
      <c r="OKA618" s="1"/>
      <c r="OKB618" s="1"/>
      <c r="OKC618" s="1"/>
      <c r="OKD618" s="1"/>
      <c r="OKE618" s="1"/>
      <c r="OKF618" s="1"/>
      <c r="OKG618" s="1"/>
      <c r="OKH618" s="1"/>
      <c r="OKI618" s="1"/>
      <c r="OKJ618" s="1"/>
      <c r="OKK618" s="1"/>
      <c r="OKL618" s="1"/>
      <c r="OKM618" s="1"/>
      <c r="OKN618" s="1"/>
      <c r="OKO618" s="1"/>
      <c r="OKP618" s="1"/>
      <c r="OKQ618" s="1"/>
      <c r="OKR618" s="1"/>
      <c r="OKS618" s="1"/>
      <c r="OKT618" s="1"/>
      <c r="OKU618" s="1"/>
      <c r="OKV618" s="1"/>
      <c r="OKW618" s="1"/>
      <c r="OKX618" s="1"/>
      <c r="OKY618" s="1"/>
      <c r="OKZ618" s="1"/>
      <c r="OLA618" s="1"/>
      <c r="OLB618" s="1"/>
      <c r="OLC618" s="1"/>
      <c r="OLD618" s="1"/>
      <c r="OLE618" s="1"/>
      <c r="OLF618" s="1"/>
      <c r="OLG618" s="1"/>
      <c r="OLH618" s="1"/>
      <c r="OLI618" s="1"/>
      <c r="OLJ618" s="1"/>
      <c r="OLK618" s="1"/>
      <c r="OLL618" s="1"/>
      <c r="OLM618" s="1"/>
      <c r="OLN618" s="1"/>
      <c r="OLO618" s="1"/>
      <c r="OLP618" s="1"/>
      <c r="OLQ618" s="1"/>
      <c r="OLR618" s="1"/>
      <c r="OLS618" s="1"/>
      <c r="OLT618" s="1"/>
      <c r="OLU618" s="1"/>
      <c r="OLV618" s="1"/>
      <c r="OLW618" s="1"/>
      <c r="OLX618" s="1"/>
      <c r="OLY618" s="1"/>
      <c r="OLZ618" s="1"/>
      <c r="OMA618" s="1"/>
      <c r="OMB618" s="1"/>
      <c r="OMC618" s="1"/>
      <c r="OMD618" s="1"/>
      <c r="OME618" s="1"/>
      <c r="OMF618" s="1"/>
      <c r="OMG618" s="1"/>
      <c r="OMH618" s="1"/>
      <c r="OMI618" s="1"/>
      <c r="OMJ618" s="1"/>
      <c r="OMK618" s="1"/>
      <c r="OML618" s="1"/>
      <c r="OMM618" s="1"/>
      <c r="OMN618" s="1"/>
      <c r="OMO618" s="1"/>
      <c r="OMP618" s="1"/>
      <c r="OMQ618" s="1"/>
      <c r="OMR618" s="1"/>
      <c r="OMS618" s="1"/>
      <c r="OMT618" s="1"/>
      <c r="OMU618" s="1"/>
      <c r="OMV618" s="1"/>
      <c r="OMW618" s="1"/>
      <c r="OMX618" s="1"/>
      <c r="OMY618" s="1"/>
      <c r="OMZ618" s="1"/>
      <c r="ONA618" s="1"/>
      <c r="ONB618" s="1"/>
      <c r="ONC618" s="1"/>
      <c r="OND618" s="1"/>
      <c r="ONE618" s="1"/>
      <c r="ONF618" s="1"/>
      <c r="ONG618" s="1"/>
      <c r="ONH618" s="1"/>
      <c r="ONI618" s="1"/>
      <c r="ONJ618" s="1"/>
      <c r="ONK618" s="1"/>
      <c r="ONL618" s="1"/>
      <c r="ONM618" s="1"/>
      <c r="ONN618" s="1"/>
      <c r="ONO618" s="1"/>
      <c r="ONP618" s="1"/>
      <c r="ONQ618" s="1"/>
      <c r="ONR618" s="1"/>
      <c r="ONS618" s="1"/>
      <c r="ONT618" s="1"/>
      <c r="ONU618" s="1"/>
      <c r="ONV618" s="1"/>
      <c r="ONW618" s="1"/>
      <c r="ONX618" s="1"/>
      <c r="ONY618" s="1"/>
      <c r="ONZ618" s="1"/>
      <c r="OOA618" s="1"/>
      <c r="OOB618" s="1"/>
      <c r="OOC618" s="1"/>
      <c r="OOD618" s="1"/>
      <c r="OOE618" s="1"/>
      <c r="OOF618" s="1"/>
      <c r="OOG618" s="1"/>
      <c r="OOH618" s="1"/>
      <c r="OOI618" s="1"/>
      <c r="OOJ618" s="1"/>
      <c r="OOK618" s="1"/>
      <c r="OOL618" s="1"/>
      <c r="OOM618" s="1"/>
      <c r="OON618" s="1"/>
      <c r="OOO618" s="1"/>
      <c r="OOP618" s="1"/>
      <c r="OOQ618" s="1"/>
      <c r="OOR618" s="1"/>
      <c r="OOS618" s="1"/>
      <c r="OOT618" s="1"/>
      <c r="OOU618" s="1"/>
      <c r="OOV618" s="1"/>
      <c r="OOW618" s="1"/>
      <c r="OOX618" s="1"/>
      <c r="OOY618" s="1"/>
      <c r="OOZ618" s="1"/>
      <c r="OPA618" s="1"/>
      <c r="OPB618" s="1"/>
      <c r="OPC618" s="1"/>
      <c r="OPD618" s="1"/>
      <c r="OPE618" s="1"/>
      <c r="OPF618" s="1"/>
      <c r="OPG618" s="1"/>
      <c r="OPH618" s="1"/>
      <c r="OPI618" s="1"/>
      <c r="OPJ618" s="1"/>
      <c r="OPK618" s="1"/>
      <c r="OPL618" s="1"/>
      <c r="OPM618" s="1"/>
      <c r="OPN618" s="1"/>
      <c r="OPO618" s="1"/>
      <c r="OPP618" s="1"/>
      <c r="OPQ618" s="1"/>
      <c r="OPR618" s="1"/>
      <c r="OPS618" s="1"/>
      <c r="OPT618" s="1"/>
      <c r="OPU618" s="1"/>
      <c r="OPV618" s="1"/>
      <c r="OPW618" s="1"/>
      <c r="OPX618" s="1"/>
      <c r="OPY618" s="1"/>
      <c r="OPZ618" s="1"/>
      <c r="OQA618" s="1"/>
      <c r="OQB618" s="1"/>
      <c r="OQC618" s="1"/>
      <c r="OQD618" s="1"/>
      <c r="OQE618" s="1"/>
      <c r="OQF618" s="1"/>
      <c r="OQG618" s="1"/>
      <c r="OQH618" s="1"/>
      <c r="OQI618" s="1"/>
      <c r="OQJ618" s="1"/>
      <c r="OQK618" s="1"/>
      <c r="OQL618" s="1"/>
      <c r="OQM618" s="1"/>
      <c r="OQN618" s="1"/>
      <c r="OQO618" s="1"/>
      <c r="OQP618" s="1"/>
      <c r="OQQ618" s="1"/>
      <c r="OQR618" s="1"/>
      <c r="OQS618" s="1"/>
      <c r="OQT618" s="1"/>
      <c r="OQU618" s="1"/>
      <c r="OQV618" s="1"/>
      <c r="OQW618" s="1"/>
      <c r="OQX618" s="1"/>
      <c r="OQY618" s="1"/>
      <c r="OQZ618" s="1"/>
      <c r="ORA618" s="1"/>
      <c r="ORB618" s="1"/>
      <c r="ORC618" s="1"/>
      <c r="ORD618" s="1"/>
      <c r="ORE618" s="1"/>
      <c r="ORF618" s="1"/>
      <c r="ORG618" s="1"/>
      <c r="ORH618" s="1"/>
      <c r="ORI618" s="1"/>
      <c r="ORJ618" s="1"/>
      <c r="ORK618" s="1"/>
      <c r="ORL618" s="1"/>
      <c r="ORM618" s="1"/>
      <c r="ORN618" s="1"/>
      <c r="ORO618" s="1"/>
      <c r="ORP618" s="1"/>
      <c r="ORQ618" s="1"/>
      <c r="ORR618" s="1"/>
      <c r="ORS618" s="1"/>
      <c r="ORT618" s="1"/>
      <c r="ORU618" s="1"/>
      <c r="ORV618" s="1"/>
      <c r="ORW618" s="1"/>
      <c r="ORX618" s="1"/>
      <c r="ORY618" s="1"/>
      <c r="ORZ618" s="1"/>
      <c r="OSA618" s="1"/>
      <c r="OSB618" s="1"/>
      <c r="OSC618" s="1"/>
      <c r="OSD618" s="1"/>
      <c r="OSE618" s="1"/>
      <c r="OSF618" s="1"/>
      <c r="OSG618" s="1"/>
      <c r="OSH618" s="1"/>
      <c r="OSI618" s="1"/>
      <c r="OSJ618" s="1"/>
      <c r="OSK618" s="1"/>
      <c r="OSL618" s="1"/>
      <c r="OSM618" s="1"/>
      <c r="OSN618" s="1"/>
      <c r="OSO618" s="1"/>
      <c r="OSP618" s="1"/>
      <c r="OSQ618" s="1"/>
      <c r="OSR618" s="1"/>
      <c r="OSS618" s="1"/>
      <c r="OST618" s="1"/>
      <c r="OSU618" s="1"/>
      <c r="OSV618" s="1"/>
      <c r="OSW618" s="1"/>
      <c r="OSX618" s="1"/>
      <c r="OSY618" s="1"/>
      <c r="OSZ618" s="1"/>
      <c r="OTA618" s="1"/>
      <c r="OTB618" s="1"/>
      <c r="OTC618" s="1"/>
      <c r="OTD618" s="1"/>
      <c r="OTE618" s="1"/>
      <c r="OTF618" s="1"/>
      <c r="OTG618" s="1"/>
      <c r="OTH618" s="1"/>
      <c r="OTI618" s="1"/>
      <c r="OTJ618" s="1"/>
      <c r="OTK618" s="1"/>
      <c r="OTL618" s="1"/>
      <c r="OTM618" s="1"/>
      <c r="OTN618" s="1"/>
      <c r="OTO618" s="1"/>
      <c r="OTP618" s="1"/>
      <c r="OTQ618" s="1"/>
      <c r="OTR618" s="1"/>
      <c r="OTS618" s="1"/>
      <c r="OTT618" s="1"/>
      <c r="OTU618" s="1"/>
      <c r="OTV618" s="1"/>
      <c r="OTW618" s="1"/>
      <c r="OTX618" s="1"/>
      <c r="OTY618" s="1"/>
      <c r="OTZ618" s="1"/>
      <c r="OUA618" s="1"/>
      <c r="OUB618" s="1"/>
      <c r="OUC618" s="1"/>
      <c r="OUD618" s="1"/>
      <c r="OUE618" s="1"/>
      <c r="OUF618" s="1"/>
      <c r="OUG618" s="1"/>
      <c r="OUH618" s="1"/>
      <c r="OUI618" s="1"/>
      <c r="OUJ618" s="1"/>
      <c r="OUK618" s="1"/>
      <c r="OUL618" s="1"/>
      <c r="OUM618" s="1"/>
      <c r="OUN618" s="1"/>
      <c r="OUO618" s="1"/>
      <c r="OUP618" s="1"/>
      <c r="OUQ618" s="1"/>
      <c r="OUR618" s="1"/>
      <c r="OUS618" s="1"/>
      <c r="OUT618" s="1"/>
      <c r="OUU618" s="1"/>
      <c r="OUV618" s="1"/>
      <c r="OUW618" s="1"/>
      <c r="OUX618" s="1"/>
      <c r="OUY618" s="1"/>
      <c r="OUZ618" s="1"/>
      <c r="OVA618" s="1"/>
      <c r="OVB618" s="1"/>
      <c r="OVC618" s="1"/>
      <c r="OVD618" s="1"/>
      <c r="OVE618" s="1"/>
      <c r="OVF618" s="1"/>
      <c r="OVG618" s="1"/>
      <c r="OVH618" s="1"/>
      <c r="OVI618" s="1"/>
      <c r="OVJ618" s="1"/>
      <c r="OVK618" s="1"/>
      <c r="OVL618" s="1"/>
      <c r="OVM618" s="1"/>
      <c r="OVN618" s="1"/>
      <c r="OVO618" s="1"/>
      <c r="OVP618" s="1"/>
      <c r="OVQ618" s="1"/>
      <c r="OVR618" s="1"/>
      <c r="OVS618" s="1"/>
      <c r="OVT618" s="1"/>
      <c r="OVU618" s="1"/>
      <c r="OVV618" s="1"/>
      <c r="OVW618" s="1"/>
      <c r="OVX618" s="1"/>
      <c r="OVY618" s="1"/>
      <c r="OVZ618" s="1"/>
      <c r="OWA618" s="1"/>
      <c r="OWB618" s="1"/>
      <c r="OWC618" s="1"/>
      <c r="OWD618" s="1"/>
      <c r="OWE618" s="1"/>
      <c r="OWF618" s="1"/>
      <c r="OWG618" s="1"/>
      <c r="OWH618" s="1"/>
      <c r="OWI618" s="1"/>
      <c r="OWJ618" s="1"/>
      <c r="OWK618" s="1"/>
      <c r="OWL618" s="1"/>
      <c r="OWM618" s="1"/>
      <c r="OWN618" s="1"/>
      <c r="OWO618" s="1"/>
      <c r="OWP618" s="1"/>
      <c r="OWQ618" s="1"/>
      <c r="OWR618" s="1"/>
      <c r="OWS618" s="1"/>
      <c r="OWT618" s="1"/>
      <c r="OWU618" s="1"/>
      <c r="OWV618" s="1"/>
      <c r="OWW618" s="1"/>
      <c r="OWX618" s="1"/>
      <c r="OWY618" s="1"/>
      <c r="OWZ618" s="1"/>
      <c r="OXA618" s="1"/>
      <c r="OXB618" s="1"/>
      <c r="OXC618" s="1"/>
      <c r="OXD618" s="1"/>
      <c r="OXE618" s="1"/>
      <c r="OXF618" s="1"/>
      <c r="OXG618" s="1"/>
      <c r="OXH618" s="1"/>
      <c r="OXI618" s="1"/>
      <c r="OXJ618" s="1"/>
      <c r="OXK618" s="1"/>
      <c r="OXL618" s="1"/>
      <c r="OXM618" s="1"/>
      <c r="OXN618" s="1"/>
      <c r="OXO618" s="1"/>
      <c r="OXP618" s="1"/>
      <c r="OXQ618" s="1"/>
      <c r="OXR618" s="1"/>
      <c r="OXS618" s="1"/>
      <c r="OXT618" s="1"/>
      <c r="OXU618" s="1"/>
      <c r="OXV618" s="1"/>
      <c r="OXW618" s="1"/>
      <c r="OXX618" s="1"/>
      <c r="OXY618" s="1"/>
      <c r="OXZ618" s="1"/>
      <c r="OYA618" s="1"/>
      <c r="OYB618" s="1"/>
      <c r="OYC618" s="1"/>
      <c r="OYD618" s="1"/>
      <c r="OYE618" s="1"/>
      <c r="OYF618" s="1"/>
      <c r="OYG618" s="1"/>
      <c r="OYH618" s="1"/>
      <c r="OYI618" s="1"/>
      <c r="OYJ618" s="1"/>
      <c r="OYK618" s="1"/>
      <c r="OYL618" s="1"/>
      <c r="OYM618" s="1"/>
      <c r="OYN618" s="1"/>
      <c r="OYO618" s="1"/>
      <c r="OYP618" s="1"/>
      <c r="OYQ618" s="1"/>
      <c r="OYR618" s="1"/>
      <c r="OYS618" s="1"/>
      <c r="OYT618" s="1"/>
      <c r="OYU618" s="1"/>
      <c r="OYV618" s="1"/>
      <c r="OYW618" s="1"/>
      <c r="OYX618" s="1"/>
      <c r="OYY618" s="1"/>
      <c r="OYZ618" s="1"/>
      <c r="OZA618" s="1"/>
      <c r="OZB618" s="1"/>
      <c r="OZC618" s="1"/>
      <c r="OZD618" s="1"/>
      <c r="OZE618" s="1"/>
      <c r="OZF618" s="1"/>
      <c r="OZG618" s="1"/>
      <c r="OZH618" s="1"/>
      <c r="OZI618" s="1"/>
      <c r="OZJ618" s="1"/>
      <c r="OZK618" s="1"/>
      <c r="OZL618" s="1"/>
      <c r="OZM618" s="1"/>
      <c r="OZN618" s="1"/>
      <c r="OZO618" s="1"/>
      <c r="OZP618" s="1"/>
      <c r="OZQ618" s="1"/>
      <c r="OZR618" s="1"/>
      <c r="OZS618" s="1"/>
      <c r="OZT618" s="1"/>
      <c r="OZU618" s="1"/>
      <c r="OZV618" s="1"/>
      <c r="OZW618" s="1"/>
      <c r="OZX618" s="1"/>
      <c r="OZY618" s="1"/>
      <c r="OZZ618" s="1"/>
      <c r="PAA618" s="1"/>
      <c r="PAB618" s="1"/>
      <c r="PAC618" s="1"/>
      <c r="PAD618" s="1"/>
      <c r="PAE618" s="1"/>
      <c r="PAF618" s="1"/>
      <c r="PAG618" s="1"/>
      <c r="PAH618" s="1"/>
      <c r="PAI618" s="1"/>
      <c r="PAJ618" s="1"/>
      <c r="PAK618" s="1"/>
      <c r="PAL618" s="1"/>
      <c r="PAM618" s="1"/>
      <c r="PAN618" s="1"/>
      <c r="PAO618" s="1"/>
      <c r="PAP618" s="1"/>
      <c r="PAQ618" s="1"/>
      <c r="PAR618" s="1"/>
      <c r="PAS618" s="1"/>
      <c r="PAT618" s="1"/>
      <c r="PAU618" s="1"/>
      <c r="PAV618" s="1"/>
      <c r="PAW618" s="1"/>
      <c r="PAX618" s="1"/>
      <c r="PAY618" s="1"/>
      <c r="PAZ618" s="1"/>
      <c r="PBA618" s="1"/>
      <c r="PBB618" s="1"/>
      <c r="PBC618" s="1"/>
      <c r="PBD618" s="1"/>
      <c r="PBE618" s="1"/>
      <c r="PBF618" s="1"/>
      <c r="PBG618" s="1"/>
      <c r="PBH618" s="1"/>
      <c r="PBI618" s="1"/>
      <c r="PBJ618" s="1"/>
      <c r="PBK618" s="1"/>
      <c r="PBL618" s="1"/>
      <c r="PBM618" s="1"/>
      <c r="PBN618" s="1"/>
      <c r="PBO618" s="1"/>
      <c r="PBP618" s="1"/>
      <c r="PBQ618" s="1"/>
      <c r="PBR618" s="1"/>
      <c r="PBS618" s="1"/>
      <c r="PBT618" s="1"/>
      <c r="PBU618" s="1"/>
      <c r="PBV618" s="1"/>
      <c r="PBW618" s="1"/>
      <c r="PBX618" s="1"/>
      <c r="PBY618" s="1"/>
      <c r="PBZ618" s="1"/>
      <c r="PCA618" s="1"/>
      <c r="PCB618" s="1"/>
      <c r="PCC618" s="1"/>
      <c r="PCD618" s="1"/>
      <c r="PCE618" s="1"/>
      <c r="PCF618" s="1"/>
      <c r="PCG618" s="1"/>
      <c r="PCH618" s="1"/>
      <c r="PCI618" s="1"/>
      <c r="PCJ618" s="1"/>
      <c r="PCK618" s="1"/>
      <c r="PCL618" s="1"/>
      <c r="PCM618" s="1"/>
      <c r="PCN618" s="1"/>
      <c r="PCO618" s="1"/>
      <c r="PCP618" s="1"/>
      <c r="PCQ618" s="1"/>
      <c r="PCR618" s="1"/>
      <c r="PCS618" s="1"/>
      <c r="PCT618" s="1"/>
      <c r="PCU618" s="1"/>
      <c r="PCV618" s="1"/>
      <c r="PCW618" s="1"/>
      <c r="PCX618" s="1"/>
      <c r="PCY618" s="1"/>
      <c r="PCZ618" s="1"/>
      <c r="PDA618" s="1"/>
      <c r="PDB618" s="1"/>
      <c r="PDC618" s="1"/>
      <c r="PDD618" s="1"/>
      <c r="PDE618" s="1"/>
      <c r="PDF618" s="1"/>
      <c r="PDG618" s="1"/>
      <c r="PDH618" s="1"/>
      <c r="PDI618" s="1"/>
      <c r="PDJ618" s="1"/>
      <c r="PDK618" s="1"/>
      <c r="PDL618" s="1"/>
      <c r="PDM618" s="1"/>
      <c r="PDN618" s="1"/>
      <c r="PDO618" s="1"/>
      <c r="PDP618" s="1"/>
      <c r="PDQ618" s="1"/>
      <c r="PDR618" s="1"/>
      <c r="PDS618" s="1"/>
      <c r="PDT618" s="1"/>
      <c r="PDU618" s="1"/>
      <c r="PDV618" s="1"/>
      <c r="PDW618" s="1"/>
      <c r="PDX618" s="1"/>
      <c r="PDY618" s="1"/>
      <c r="PDZ618" s="1"/>
      <c r="PEA618" s="1"/>
      <c r="PEB618" s="1"/>
      <c r="PEC618" s="1"/>
      <c r="PED618" s="1"/>
      <c r="PEE618" s="1"/>
      <c r="PEF618" s="1"/>
      <c r="PEG618" s="1"/>
      <c r="PEH618" s="1"/>
      <c r="PEI618" s="1"/>
      <c r="PEJ618" s="1"/>
      <c r="PEK618" s="1"/>
      <c r="PEL618" s="1"/>
      <c r="PEM618" s="1"/>
      <c r="PEN618" s="1"/>
      <c r="PEO618" s="1"/>
      <c r="PEP618" s="1"/>
      <c r="PEQ618" s="1"/>
      <c r="PER618" s="1"/>
      <c r="PES618" s="1"/>
      <c r="PET618" s="1"/>
      <c r="PEU618" s="1"/>
      <c r="PEV618" s="1"/>
      <c r="PEW618" s="1"/>
      <c r="PEX618" s="1"/>
      <c r="PEY618" s="1"/>
      <c r="PEZ618" s="1"/>
      <c r="PFA618" s="1"/>
      <c r="PFB618" s="1"/>
      <c r="PFC618" s="1"/>
      <c r="PFD618" s="1"/>
      <c r="PFE618" s="1"/>
      <c r="PFF618" s="1"/>
      <c r="PFG618" s="1"/>
      <c r="PFH618" s="1"/>
      <c r="PFI618" s="1"/>
      <c r="PFJ618" s="1"/>
      <c r="PFK618" s="1"/>
      <c r="PFL618" s="1"/>
      <c r="PFM618" s="1"/>
      <c r="PFN618" s="1"/>
      <c r="PFO618" s="1"/>
      <c r="PFP618" s="1"/>
      <c r="PFQ618" s="1"/>
      <c r="PFR618" s="1"/>
      <c r="PFS618" s="1"/>
      <c r="PFT618" s="1"/>
      <c r="PFU618" s="1"/>
      <c r="PFV618" s="1"/>
      <c r="PFW618" s="1"/>
      <c r="PFX618" s="1"/>
      <c r="PFY618" s="1"/>
      <c r="PFZ618" s="1"/>
      <c r="PGA618" s="1"/>
      <c r="PGB618" s="1"/>
      <c r="PGC618" s="1"/>
      <c r="PGD618" s="1"/>
      <c r="PGE618" s="1"/>
      <c r="PGF618" s="1"/>
      <c r="PGG618" s="1"/>
      <c r="PGH618" s="1"/>
      <c r="PGI618" s="1"/>
      <c r="PGJ618" s="1"/>
      <c r="PGK618" s="1"/>
      <c r="PGL618" s="1"/>
      <c r="PGM618" s="1"/>
      <c r="PGN618" s="1"/>
      <c r="PGO618" s="1"/>
      <c r="PGP618" s="1"/>
      <c r="PGQ618" s="1"/>
      <c r="PGR618" s="1"/>
      <c r="PGS618" s="1"/>
      <c r="PGT618" s="1"/>
      <c r="PGU618" s="1"/>
      <c r="PGV618" s="1"/>
      <c r="PGW618" s="1"/>
      <c r="PGX618" s="1"/>
      <c r="PGY618" s="1"/>
      <c r="PGZ618" s="1"/>
      <c r="PHA618" s="1"/>
      <c r="PHB618" s="1"/>
      <c r="PHC618" s="1"/>
      <c r="PHD618" s="1"/>
      <c r="PHE618" s="1"/>
      <c r="PHF618" s="1"/>
      <c r="PHG618" s="1"/>
      <c r="PHH618" s="1"/>
      <c r="PHI618" s="1"/>
      <c r="PHJ618" s="1"/>
      <c r="PHK618" s="1"/>
      <c r="PHL618" s="1"/>
      <c r="PHM618" s="1"/>
      <c r="PHN618" s="1"/>
      <c r="PHO618" s="1"/>
      <c r="PHP618" s="1"/>
      <c r="PHQ618" s="1"/>
      <c r="PHR618" s="1"/>
      <c r="PHS618" s="1"/>
      <c r="PHT618" s="1"/>
      <c r="PHU618" s="1"/>
      <c r="PHV618" s="1"/>
      <c r="PHW618" s="1"/>
      <c r="PHX618" s="1"/>
      <c r="PHY618" s="1"/>
      <c r="PHZ618" s="1"/>
      <c r="PIA618" s="1"/>
      <c r="PIB618" s="1"/>
      <c r="PIC618" s="1"/>
      <c r="PID618" s="1"/>
      <c r="PIE618" s="1"/>
      <c r="PIF618" s="1"/>
      <c r="PIG618" s="1"/>
      <c r="PIH618" s="1"/>
      <c r="PII618" s="1"/>
      <c r="PIJ618" s="1"/>
      <c r="PIK618" s="1"/>
      <c r="PIL618" s="1"/>
      <c r="PIM618" s="1"/>
      <c r="PIN618" s="1"/>
      <c r="PIO618" s="1"/>
      <c r="PIP618" s="1"/>
      <c r="PIQ618" s="1"/>
      <c r="PIR618" s="1"/>
      <c r="PIS618" s="1"/>
      <c r="PIT618" s="1"/>
      <c r="PIU618" s="1"/>
      <c r="PIV618" s="1"/>
      <c r="PIW618" s="1"/>
      <c r="PIX618" s="1"/>
      <c r="PIY618" s="1"/>
      <c r="PIZ618" s="1"/>
      <c r="PJA618" s="1"/>
      <c r="PJB618" s="1"/>
      <c r="PJC618" s="1"/>
      <c r="PJD618" s="1"/>
      <c r="PJE618" s="1"/>
      <c r="PJF618" s="1"/>
      <c r="PJG618" s="1"/>
      <c r="PJH618" s="1"/>
      <c r="PJI618" s="1"/>
      <c r="PJJ618" s="1"/>
      <c r="PJK618" s="1"/>
      <c r="PJL618" s="1"/>
      <c r="PJM618" s="1"/>
      <c r="PJN618" s="1"/>
      <c r="PJO618" s="1"/>
      <c r="PJP618" s="1"/>
      <c r="PJQ618" s="1"/>
      <c r="PJR618" s="1"/>
      <c r="PJS618" s="1"/>
      <c r="PJT618" s="1"/>
      <c r="PJU618" s="1"/>
      <c r="PJV618" s="1"/>
      <c r="PJW618" s="1"/>
      <c r="PJX618" s="1"/>
      <c r="PJY618" s="1"/>
      <c r="PJZ618" s="1"/>
      <c r="PKA618" s="1"/>
      <c r="PKB618" s="1"/>
      <c r="PKC618" s="1"/>
      <c r="PKD618" s="1"/>
      <c r="PKE618" s="1"/>
      <c r="PKF618" s="1"/>
      <c r="PKG618" s="1"/>
      <c r="PKH618" s="1"/>
      <c r="PKI618" s="1"/>
      <c r="PKJ618" s="1"/>
      <c r="PKK618" s="1"/>
      <c r="PKL618" s="1"/>
      <c r="PKM618" s="1"/>
      <c r="PKN618" s="1"/>
      <c r="PKO618" s="1"/>
      <c r="PKP618" s="1"/>
      <c r="PKQ618" s="1"/>
      <c r="PKR618" s="1"/>
      <c r="PKS618" s="1"/>
      <c r="PKT618" s="1"/>
      <c r="PKU618" s="1"/>
      <c r="PKV618" s="1"/>
      <c r="PKW618" s="1"/>
      <c r="PKX618" s="1"/>
      <c r="PKY618" s="1"/>
      <c r="PKZ618" s="1"/>
      <c r="PLA618" s="1"/>
      <c r="PLB618" s="1"/>
      <c r="PLC618" s="1"/>
      <c r="PLD618" s="1"/>
      <c r="PLE618" s="1"/>
      <c r="PLF618" s="1"/>
      <c r="PLG618" s="1"/>
      <c r="PLH618" s="1"/>
      <c r="PLI618" s="1"/>
      <c r="PLJ618" s="1"/>
      <c r="PLK618" s="1"/>
      <c r="PLL618" s="1"/>
      <c r="PLM618" s="1"/>
      <c r="PLN618" s="1"/>
      <c r="PLO618" s="1"/>
      <c r="PLP618" s="1"/>
      <c r="PLQ618" s="1"/>
      <c r="PLR618" s="1"/>
      <c r="PLS618" s="1"/>
      <c r="PLT618" s="1"/>
      <c r="PLU618" s="1"/>
      <c r="PLV618" s="1"/>
      <c r="PLW618" s="1"/>
      <c r="PLX618" s="1"/>
      <c r="PLY618" s="1"/>
      <c r="PLZ618" s="1"/>
      <c r="PMA618" s="1"/>
      <c r="PMB618" s="1"/>
      <c r="PMC618" s="1"/>
      <c r="PMD618" s="1"/>
      <c r="PME618" s="1"/>
      <c r="PMF618" s="1"/>
      <c r="PMG618" s="1"/>
      <c r="PMH618" s="1"/>
      <c r="PMI618" s="1"/>
      <c r="PMJ618" s="1"/>
      <c r="PMK618" s="1"/>
      <c r="PML618" s="1"/>
      <c r="PMM618" s="1"/>
      <c r="PMN618" s="1"/>
      <c r="PMO618" s="1"/>
      <c r="PMP618" s="1"/>
      <c r="PMQ618" s="1"/>
      <c r="PMR618" s="1"/>
      <c r="PMS618" s="1"/>
      <c r="PMT618" s="1"/>
      <c r="PMU618" s="1"/>
      <c r="PMV618" s="1"/>
      <c r="PMW618" s="1"/>
      <c r="PMX618" s="1"/>
      <c r="PMY618" s="1"/>
      <c r="PMZ618" s="1"/>
      <c r="PNA618" s="1"/>
      <c r="PNB618" s="1"/>
      <c r="PNC618" s="1"/>
      <c r="PND618" s="1"/>
      <c r="PNE618" s="1"/>
      <c r="PNF618" s="1"/>
      <c r="PNG618" s="1"/>
      <c r="PNH618" s="1"/>
      <c r="PNI618" s="1"/>
      <c r="PNJ618" s="1"/>
      <c r="PNK618" s="1"/>
      <c r="PNL618" s="1"/>
      <c r="PNM618" s="1"/>
      <c r="PNN618" s="1"/>
      <c r="PNO618" s="1"/>
      <c r="PNP618" s="1"/>
      <c r="PNQ618" s="1"/>
      <c r="PNR618" s="1"/>
      <c r="PNS618" s="1"/>
      <c r="PNT618" s="1"/>
      <c r="PNU618" s="1"/>
      <c r="PNV618" s="1"/>
      <c r="PNW618" s="1"/>
      <c r="PNX618" s="1"/>
      <c r="PNY618" s="1"/>
      <c r="PNZ618" s="1"/>
      <c r="POA618" s="1"/>
      <c r="POB618" s="1"/>
      <c r="POC618" s="1"/>
      <c r="POD618" s="1"/>
      <c r="POE618" s="1"/>
      <c r="POF618" s="1"/>
      <c r="POG618" s="1"/>
      <c r="POH618" s="1"/>
      <c r="POI618" s="1"/>
      <c r="POJ618" s="1"/>
      <c r="POK618" s="1"/>
      <c r="POL618" s="1"/>
      <c r="POM618" s="1"/>
      <c r="PON618" s="1"/>
      <c r="POO618" s="1"/>
      <c r="POP618" s="1"/>
      <c r="POQ618" s="1"/>
      <c r="POR618" s="1"/>
      <c r="POS618" s="1"/>
      <c r="POT618" s="1"/>
      <c r="POU618" s="1"/>
      <c r="POV618" s="1"/>
      <c r="POW618" s="1"/>
      <c r="POX618" s="1"/>
      <c r="POY618" s="1"/>
      <c r="POZ618" s="1"/>
      <c r="PPA618" s="1"/>
      <c r="PPB618" s="1"/>
      <c r="PPC618" s="1"/>
      <c r="PPD618" s="1"/>
      <c r="PPE618" s="1"/>
      <c r="PPF618" s="1"/>
      <c r="PPG618" s="1"/>
      <c r="PPH618" s="1"/>
      <c r="PPI618" s="1"/>
      <c r="PPJ618" s="1"/>
      <c r="PPK618" s="1"/>
      <c r="PPL618" s="1"/>
      <c r="PPM618" s="1"/>
      <c r="PPN618" s="1"/>
      <c r="PPO618" s="1"/>
      <c r="PPP618" s="1"/>
      <c r="PPQ618" s="1"/>
      <c r="PPR618" s="1"/>
      <c r="PPS618" s="1"/>
      <c r="PPT618" s="1"/>
      <c r="PPU618" s="1"/>
      <c r="PPV618" s="1"/>
      <c r="PPW618" s="1"/>
      <c r="PPX618" s="1"/>
      <c r="PPY618" s="1"/>
      <c r="PPZ618" s="1"/>
      <c r="PQA618" s="1"/>
      <c r="PQB618" s="1"/>
      <c r="PQC618" s="1"/>
      <c r="PQD618" s="1"/>
      <c r="PQE618" s="1"/>
      <c r="PQF618" s="1"/>
      <c r="PQG618" s="1"/>
      <c r="PQH618" s="1"/>
      <c r="PQI618" s="1"/>
      <c r="PQJ618" s="1"/>
      <c r="PQK618" s="1"/>
      <c r="PQL618" s="1"/>
      <c r="PQM618" s="1"/>
      <c r="PQN618" s="1"/>
      <c r="PQO618" s="1"/>
      <c r="PQP618" s="1"/>
      <c r="PQQ618" s="1"/>
      <c r="PQR618" s="1"/>
      <c r="PQS618" s="1"/>
      <c r="PQT618" s="1"/>
      <c r="PQU618" s="1"/>
      <c r="PQV618" s="1"/>
      <c r="PQW618" s="1"/>
      <c r="PQX618" s="1"/>
      <c r="PQY618" s="1"/>
      <c r="PQZ618" s="1"/>
      <c r="PRA618" s="1"/>
      <c r="PRB618" s="1"/>
      <c r="PRC618" s="1"/>
      <c r="PRD618" s="1"/>
      <c r="PRE618" s="1"/>
      <c r="PRF618" s="1"/>
      <c r="PRG618" s="1"/>
      <c r="PRH618" s="1"/>
      <c r="PRI618" s="1"/>
      <c r="PRJ618" s="1"/>
      <c r="PRK618" s="1"/>
      <c r="PRL618" s="1"/>
      <c r="PRM618" s="1"/>
      <c r="PRN618" s="1"/>
      <c r="PRO618" s="1"/>
      <c r="PRP618" s="1"/>
      <c r="PRQ618" s="1"/>
      <c r="PRR618" s="1"/>
      <c r="PRS618" s="1"/>
      <c r="PRT618" s="1"/>
      <c r="PRU618" s="1"/>
      <c r="PRV618" s="1"/>
      <c r="PRW618" s="1"/>
      <c r="PRX618" s="1"/>
      <c r="PRY618" s="1"/>
      <c r="PRZ618" s="1"/>
      <c r="PSA618" s="1"/>
      <c r="PSB618" s="1"/>
      <c r="PSC618" s="1"/>
      <c r="PSD618" s="1"/>
      <c r="PSE618" s="1"/>
      <c r="PSF618" s="1"/>
      <c r="PSG618" s="1"/>
      <c r="PSH618" s="1"/>
      <c r="PSI618" s="1"/>
      <c r="PSJ618" s="1"/>
      <c r="PSK618" s="1"/>
      <c r="PSL618" s="1"/>
      <c r="PSM618" s="1"/>
      <c r="PSN618" s="1"/>
      <c r="PSO618" s="1"/>
      <c r="PSP618" s="1"/>
      <c r="PSQ618" s="1"/>
      <c r="PSR618" s="1"/>
      <c r="PSS618" s="1"/>
      <c r="PST618" s="1"/>
      <c r="PSU618" s="1"/>
      <c r="PSV618" s="1"/>
      <c r="PSW618" s="1"/>
      <c r="PSX618" s="1"/>
      <c r="PSY618" s="1"/>
      <c r="PSZ618" s="1"/>
      <c r="PTA618" s="1"/>
      <c r="PTB618" s="1"/>
      <c r="PTC618" s="1"/>
      <c r="PTD618" s="1"/>
      <c r="PTE618" s="1"/>
      <c r="PTF618" s="1"/>
      <c r="PTG618" s="1"/>
      <c r="PTH618" s="1"/>
      <c r="PTI618" s="1"/>
      <c r="PTJ618" s="1"/>
      <c r="PTK618" s="1"/>
      <c r="PTL618" s="1"/>
      <c r="PTM618" s="1"/>
      <c r="PTN618" s="1"/>
      <c r="PTO618" s="1"/>
      <c r="PTP618" s="1"/>
      <c r="PTQ618" s="1"/>
      <c r="PTR618" s="1"/>
      <c r="PTS618" s="1"/>
      <c r="PTT618" s="1"/>
      <c r="PTU618" s="1"/>
      <c r="PTV618" s="1"/>
      <c r="PTW618" s="1"/>
      <c r="PTX618" s="1"/>
      <c r="PTY618" s="1"/>
      <c r="PTZ618" s="1"/>
      <c r="PUA618" s="1"/>
      <c r="PUB618" s="1"/>
      <c r="PUC618" s="1"/>
      <c r="PUD618" s="1"/>
      <c r="PUE618" s="1"/>
      <c r="PUF618" s="1"/>
      <c r="PUG618" s="1"/>
      <c r="PUH618" s="1"/>
      <c r="PUI618" s="1"/>
      <c r="PUJ618" s="1"/>
      <c r="PUK618" s="1"/>
      <c r="PUL618" s="1"/>
      <c r="PUM618" s="1"/>
      <c r="PUN618" s="1"/>
      <c r="PUO618" s="1"/>
      <c r="PUP618" s="1"/>
      <c r="PUQ618" s="1"/>
      <c r="PUR618" s="1"/>
      <c r="PUS618" s="1"/>
      <c r="PUT618" s="1"/>
      <c r="PUU618" s="1"/>
      <c r="PUV618" s="1"/>
      <c r="PUW618" s="1"/>
      <c r="PUX618" s="1"/>
      <c r="PUY618" s="1"/>
      <c r="PUZ618" s="1"/>
      <c r="PVA618" s="1"/>
      <c r="PVB618" s="1"/>
      <c r="PVC618" s="1"/>
      <c r="PVD618" s="1"/>
      <c r="PVE618" s="1"/>
      <c r="PVF618" s="1"/>
      <c r="PVG618" s="1"/>
      <c r="PVH618" s="1"/>
      <c r="PVI618" s="1"/>
      <c r="PVJ618" s="1"/>
      <c r="PVK618" s="1"/>
      <c r="PVL618" s="1"/>
      <c r="PVM618" s="1"/>
      <c r="PVN618" s="1"/>
      <c r="PVO618" s="1"/>
      <c r="PVP618" s="1"/>
      <c r="PVQ618" s="1"/>
      <c r="PVR618" s="1"/>
      <c r="PVS618" s="1"/>
      <c r="PVT618" s="1"/>
      <c r="PVU618" s="1"/>
      <c r="PVV618" s="1"/>
      <c r="PVW618" s="1"/>
      <c r="PVX618" s="1"/>
      <c r="PVY618" s="1"/>
      <c r="PVZ618" s="1"/>
      <c r="PWA618" s="1"/>
      <c r="PWB618" s="1"/>
      <c r="PWC618" s="1"/>
      <c r="PWD618" s="1"/>
      <c r="PWE618" s="1"/>
      <c r="PWF618" s="1"/>
      <c r="PWG618" s="1"/>
      <c r="PWH618" s="1"/>
      <c r="PWI618" s="1"/>
      <c r="PWJ618" s="1"/>
      <c r="PWK618" s="1"/>
      <c r="PWL618" s="1"/>
      <c r="PWM618" s="1"/>
      <c r="PWN618" s="1"/>
      <c r="PWO618" s="1"/>
      <c r="PWP618" s="1"/>
      <c r="PWQ618" s="1"/>
      <c r="PWR618" s="1"/>
      <c r="PWS618" s="1"/>
      <c r="PWT618" s="1"/>
      <c r="PWU618" s="1"/>
      <c r="PWV618" s="1"/>
      <c r="PWW618" s="1"/>
      <c r="PWX618" s="1"/>
      <c r="PWY618" s="1"/>
      <c r="PWZ618" s="1"/>
      <c r="PXA618" s="1"/>
      <c r="PXB618" s="1"/>
      <c r="PXC618" s="1"/>
      <c r="PXD618" s="1"/>
      <c r="PXE618" s="1"/>
      <c r="PXF618" s="1"/>
      <c r="PXG618" s="1"/>
      <c r="PXH618" s="1"/>
      <c r="PXI618" s="1"/>
      <c r="PXJ618" s="1"/>
      <c r="PXK618" s="1"/>
      <c r="PXL618" s="1"/>
      <c r="PXM618" s="1"/>
      <c r="PXN618" s="1"/>
      <c r="PXO618" s="1"/>
      <c r="PXP618" s="1"/>
      <c r="PXQ618" s="1"/>
      <c r="PXR618" s="1"/>
      <c r="PXS618" s="1"/>
      <c r="PXT618" s="1"/>
      <c r="PXU618" s="1"/>
      <c r="PXV618" s="1"/>
      <c r="PXW618" s="1"/>
      <c r="PXX618" s="1"/>
      <c r="PXY618" s="1"/>
      <c r="PXZ618" s="1"/>
      <c r="PYA618" s="1"/>
      <c r="PYB618" s="1"/>
      <c r="PYC618" s="1"/>
      <c r="PYD618" s="1"/>
      <c r="PYE618" s="1"/>
      <c r="PYF618" s="1"/>
      <c r="PYG618" s="1"/>
      <c r="PYH618" s="1"/>
      <c r="PYI618" s="1"/>
      <c r="PYJ618" s="1"/>
      <c r="PYK618" s="1"/>
      <c r="PYL618" s="1"/>
      <c r="PYM618" s="1"/>
      <c r="PYN618" s="1"/>
      <c r="PYO618" s="1"/>
      <c r="PYP618" s="1"/>
      <c r="PYQ618" s="1"/>
      <c r="PYR618" s="1"/>
      <c r="PYS618" s="1"/>
      <c r="PYT618" s="1"/>
      <c r="PYU618" s="1"/>
      <c r="PYV618" s="1"/>
      <c r="PYW618" s="1"/>
      <c r="PYX618" s="1"/>
      <c r="PYY618" s="1"/>
      <c r="PYZ618" s="1"/>
      <c r="PZA618" s="1"/>
      <c r="PZB618" s="1"/>
      <c r="PZC618" s="1"/>
      <c r="PZD618" s="1"/>
      <c r="PZE618" s="1"/>
      <c r="PZF618" s="1"/>
      <c r="PZG618" s="1"/>
      <c r="PZH618" s="1"/>
      <c r="PZI618" s="1"/>
      <c r="PZJ618" s="1"/>
      <c r="PZK618" s="1"/>
      <c r="PZL618" s="1"/>
      <c r="PZM618" s="1"/>
      <c r="PZN618" s="1"/>
      <c r="PZO618" s="1"/>
      <c r="PZP618" s="1"/>
      <c r="PZQ618" s="1"/>
      <c r="PZR618" s="1"/>
      <c r="PZS618" s="1"/>
      <c r="PZT618" s="1"/>
      <c r="PZU618" s="1"/>
      <c r="PZV618" s="1"/>
      <c r="PZW618" s="1"/>
      <c r="PZX618" s="1"/>
      <c r="PZY618" s="1"/>
      <c r="PZZ618" s="1"/>
      <c r="QAA618" s="1"/>
      <c r="QAB618" s="1"/>
      <c r="QAC618" s="1"/>
      <c r="QAD618" s="1"/>
      <c r="QAE618" s="1"/>
      <c r="QAF618" s="1"/>
      <c r="QAG618" s="1"/>
      <c r="QAH618" s="1"/>
      <c r="QAI618" s="1"/>
      <c r="QAJ618" s="1"/>
      <c r="QAK618" s="1"/>
      <c r="QAL618" s="1"/>
      <c r="QAM618" s="1"/>
      <c r="QAN618" s="1"/>
      <c r="QAO618" s="1"/>
      <c r="QAP618" s="1"/>
      <c r="QAQ618" s="1"/>
      <c r="QAR618" s="1"/>
      <c r="QAS618" s="1"/>
      <c r="QAT618" s="1"/>
      <c r="QAU618" s="1"/>
      <c r="QAV618" s="1"/>
      <c r="QAW618" s="1"/>
      <c r="QAX618" s="1"/>
      <c r="QAY618" s="1"/>
      <c r="QAZ618" s="1"/>
      <c r="QBA618" s="1"/>
      <c r="QBB618" s="1"/>
      <c r="QBC618" s="1"/>
      <c r="QBD618" s="1"/>
      <c r="QBE618" s="1"/>
      <c r="QBF618" s="1"/>
      <c r="QBG618" s="1"/>
      <c r="QBH618" s="1"/>
      <c r="QBI618" s="1"/>
      <c r="QBJ618" s="1"/>
      <c r="QBK618" s="1"/>
      <c r="QBL618" s="1"/>
      <c r="QBM618" s="1"/>
      <c r="QBN618" s="1"/>
      <c r="QBO618" s="1"/>
      <c r="QBP618" s="1"/>
      <c r="QBQ618" s="1"/>
      <c r="QBR618" s="1"/>
      <c r="QBS618" s="1"/>
      <c r="QBT618" s="1"/>
      <c r="QBU618" s="1"/>
      <c r="QBV618" s="1"/>
      <c r="QBW618" s="1"/>
      <c r="QBX618" s="1"/>
      <c r="QBY618" s="1"/>
      <c r="QBZ618" s="1"/>
      <c r="QCA618" s="1"/>
      <c r="QCB618" s="1"/>
      <c r="QCC618" s="1"/>
      <c r="QCD618" s="1"/>
      <c r="QCE618" s="1"/>
      <c r="QCF618" s="1"/>
      <c r="QCG618" s="1"/>
      <c r="QCH618" s="1"/>
      <c r="QCI618" s="1"/>
      <c r="QCJ618" s="1"/>
      <c r="QCK618" s="1"/>
      <c r="QCL618" s="1"/>
      <c r="QCM618" s="1"/>
      <c r="QCN618" s="1"/>
      <c r="QCO618" s="1"/>
      <c r="QCP618" s="1"/>
      <c r="QCQ618" s="1"/>
      <c r="QCR618" s="1"/>
      <c r="QCS618" s="1"/>
      <c r="QCT618" s="1"/>
      <c r="QCU618" s="1"/>
      <c r="QCV618" s="1"/>
      <c r="QCW618" s="1"/>
      <c r="QCX618" s="1"/>
      <c r="QCY618" s="1"/>
      <c r="QCZ618" s="1"/>
      <c r="QDA618" s="1"/>
      <c r="QDB618" s="1"/>
      <c r="QDC618" s="1"/>
      <c r="QDD618" s="1"/>
      <c r="QDE618" s="1"/>
      <c r="QDF618" s="1"/>
      <c r="QDG618" s="1"/>
      <c r="QDH618" s="1"/>
      <c r="QDI618" s="1"/>
      <c r="QDJ618" s="1"/>
      <c r="QDK618" s="1"/>
      <c r="QDL618" s="1"/>
      <c r="QDM618" s="1"/>
      <c r="QDN618" s="1"/>
      <c r="QDO618" s="1"/>
      <c r="QDP618" s="1"/>
      <c r="QDQ618" s="1"/>
      <c r="QDR618" s="1"/>
      <c r="QDS618" s="1"/>
      <c r="QDT618" s="1"/>
      <c r="QDU618" s="1"/>
      <c r="QDV618" s="1"/>
      <c r="QDW618" s="1"/>
      <c r="QDX618" s="1"/>
      <c r="QDY618" s="1"/>
      <c r="QDZ618" s="1"/>
      <c r="QEA618" s="1"/>
      <c r="QEB618" s="1"/>
      <c r="QEC618" s="1"/>
      <c r="QED618" s="1"/>
      <c r="QEE618" s="1"/>
      <c r="QEF618" s="1"/>
      <c r="QEG618" s="1"/>
      <c r="QEH618" s="1"/>
      <c r="QEI618" s="1"/>
      <c r="QEJ618" s="1"/>
      <c r="QEK618" s="1"/>
      <c r="QEL618" s="1"/>
      <c r="QEM618" s="1"/>
      <c r="QEN618" s="1"/>
      <c r="QEO618" s="1"/>
      <c r="QEP618" s="1"/>
      <c r="QEQ618" s="1"/>
      <c r="QER618" s="1"/>
      <c r="QES618" s="1"/>
      <c r="QET618" s="1"/>
      <c r="QEU618" s="1"/>
      <c r="QEV618" s="1"/>
      <c r="QEW618" s="1"/>
      <c r="QEX618" s="1"/>
      <c r="QEY618" s="1"/>
      <c r="QEZ618" s="1"/>
      <c r="QFA618" s="1"/>
      <c r="QFB618" s="1"/>
      <c r="QFC618" s="1"/>
      <c r="QFD618" s="1"/>
      <c r="QFE618" s="1"/>
      <c r="QFF618" s="1"/>
      <c r="QFG618" s="1"/>
      <c r="QFH618" s="1"/>
      <c r="QFI618" s="1"/>
      <c r="QFJ618" s="1"/>
      <c r="QFK618" s="1"/>
      <c r="QFL618" s="1"/>
      <c r="QFM618" s="1"/>
      <c r="QFN618" s="1"/>
      <c r="QFO618" s="1"/>
      <c r="QFP618" s="1"/>
      <c r="QFQ618" s="1"/>
      <c r="QFR618" s="1"/>
      <c r="QFS618" s="1"/>
      <c r="QFT618" s="1"/>
      <c r="QFU618" s="1"/>
      <c r="QFV618" s="1"/>
      <c r="QFW618" s="1"/>
      <c r="QFX618" s="1"/>
      <c r="QFY618" s="1"/>
      <c r="QFZ618" s="1"/>
      <c r="QGA618" s="1"/>
      <c r="QGB618" s="1"/>
      <c r="QGC618" s="1"/>
      <c r="QGD618" s="1"/>
      <c r="QGE618" s="1"/>
      <c r="QGF618" s="1"/>
      <c r="QGG618" s="1"/>
      <c r="QGH618" s="1"/>
      <c r="QGI618" s="1"/>
      <c r="QGJ618" s="1"/>
      <c r="QGK618" s="1"/>
      <c r="QGL618" s="1"/>
      <c r="QGM618" s="1"/>
      <c r="QGN618" s="1"/>
      <c r="QGO618" s="1"/>
      <c r="QGP618" s="1"/>
      <c r="QGQ618" s="1"/>
      <c r="QGR618" s="1"/>
      <c r="QGS618" s="1"/>
      <c r="QGT618" s="1"/>
      <c r="QGU618" s="1"/>
      <c r="QGV618" s="1"/>
      <c r="QGW618" s="1"/>
      <c r="QGX618" s="1"/>
      <c r="QGY618" s="1"/>
      <c r="QGZ618" s="1"/>
      <c r="QHA618" s="1"/>
      <c r="QHB618" s="1"/>
      <c r="QHC618" s="1"/>
      <c r="QHD618" s="1"/>
      <c r="QHE618" s="1"/>
      <c r="QHF618" s="1"/>
      <c r="QHG618" s="1"/>
      <c r="QHH618" s="1"/>
      <c r="QHI618" s="1"/>
      <c r="QHJ618" s="1"/>
      <c r="QHK618" s="1"/>
      <c r="QHL618" s="1"/>
      <c r="QHM618" s="1"/>
      <c r="QHN618" s="1"/>
      <c r="QHO618" s="1"/>
      <c r="QHP618" s="1"/>
      <c r="QHQ618" s="1"/>
      <c r="QHR618" s="1"/>
      <c r="QHS618" s="1"/>
      <c r="QHT618" s="1"/>
      <c r="QHU618" s="1"/>
      <c r="QHV618" s="1"/>
      <c r="QHW618" s="1"/>
      <c r="QHX618" s="1"/>
      <c r="QHY618" s="1"/>
      <c r="QHZ618" s="1"/>
      <c r="QIA618" s="1"/>
      <c r="QIB618" s="1"/>
      <c r="QIC618" s="1"/>
      <c r="QID618" s="1"/>
      <c r="QIE618" s="1"/>
      <c r="QIF618" s="1"/>
      <c r="QIG618" s="1"/>
      <c r="QIH618" s="1"/>
      <c r="QII618" s="1"/>
      <c r="QIJ618" s="1"/>
      <c r="QIK618" s="1"/>
      <c r="QIL618" s="1"/>
      <c r="QIM618" s="1"/>
      <c r="QIN618" s="1"/>
      <c r="QIO618" s="1"/>
      <c r="QIP618" s="1"/>
      <c r="QIQ618" s="1"/>
      <c r="QIR618" s="1"/>
      <c r="QIS618" s="1"/>
      <c r="QIT618" s="1"/>
      <c r="QIU618" s="1"/>
      <c r="QIV618" s="1"/>
      <c r="QIW618" s="1"/>
      <c r="QIX618" s="1"/>
      <c r="QIY618" s="1"/>
      <c r="QIZ618" s="1"/>
      <c r="QJA618" s="1"/>
      <c r="QJB618" s="1"/>
      <c r="QJC618" s="1"/>
      <c r="QJD618" s="1"/>
      <c r="QJE618" s="1"/>
      <c r="QJF618" s="1"/>
      <c r="QJG618" s="1"/>
      <c r="QJH618" s="1"/>
      <c r="QJI618" s="1"/>
      <c r="QJJ618" s="1"/>
      <c r="QJK618" s="1"/>
      <c r="QJL618" s="1"/>
      <c r="QJM618" s="1"/>
      <c r="QJN618" s="1"/>
      <c r="QJO618" s="1"/>
      <c r="QJP618" s="1"/>
      <c r="QJQ618" s="1"/>
      <c r="QJR618" s="1"/>
      <c r="QJS618" s="1"/>
      <c r="QJT618" s="1"/>
      <c r="QJU618" s="1"/>
      <c r="QJV618" s="1"/>
      <c r="QJW618" s="1"/>
      <c r="QJX618" s="1"/>
      <c r="QJY618" s="1"/>
      <c r="QJZ618" s="1"/>
      <c r="QKA618" s="1"/>
      <c r="QKB618" s="1"/>
      <c r="QKC618" s="1"/>
      <c r="QKD618" s="1"/>
      <c r="QKE618" s="1"/>
      <c r="QKF618" s="1"/>
      <c r="QKG618" s="1"/>
      <c r="QKH618" s="1"/>
      <c r="QKI618" s="1"/>
      <c r="QKJ618" s="1"/>
      <c r="QKK618" s="1"/>
      <c r="QKL618" s="1"/>
      <c r="QKM618" s="1"/>
      <c r="QKN618" s="1"/>
      <c r="QKO618" s="1"/>
      <c r="QKP618" s="1"/>
      <c r="QKQ618" s="1"/>
      <c r="QKR618" s="1"/>
      <c r="QKS618" s="1"/>
      <c r="QKT618" s="1"/>
      <c r="QKU618" s="1"/>
      <c r="QKV618" s="1"/>
      <c r="QKW618" s="1"/>
      <c r="QKX618" s="1"/>
      <c r="QKY618" s="1"/>
      <c r="QKZ618" s="1"/>
      <c r="QLA618" s="1"/>
      <c r="QLB618" s="1"/>
      <c r="QLC618" s="1"/>
      <c r="QLD618" s="1"/>
      <c r="QLE618" s="1"/>
      <c r="QLF618" s="1"/>
      <c r="QLG618" s="1"/>
      <c r="QLH618" s="1"/>
      <c r="QLI618" s="1"/>
      <c r="QLJ618" s="1"/>
      <c r="QLK618" s="1"/>
      <c r="QLL618" s="1"/>
      <c r="QLM618" s="1"/>
      <c r="QLN618" s="1"/>
      <c r="QLO618" s="1"/>
      <c r="QLP618" s="1"/>
      <c r="QLQ618" s="1"/>
      <c r="QLR618" s="1"/>
      <c r="QLS618" s="1"/>
      <c r="QLT618" s="1"/>
      <c r="QLU618" s="1"/>
      <c r="QLV618" s="1"/>
      <c r="QLW618" s="1"/>
      <c r="QLX618" s="1"/>
      <c r="QLY618" s="1"/>
      <c r="QLZ618" s="1"/>
      <c r="QMA618" s="1"/>
      <c r="QMB618" s="1"/>
      <c r="QMC618" s="1"/>
      <c r="QMD618" s="1"/>
      <c r="QME618" s="1"/>
      <c r="QMF618" s="1"/>
      <c r="QMG618" s="1"/>
      <c r="QMH618" s="1"/>
      <c r="QMI618" s="1"/>
      <c r="QMJ618" s="1"/>
      <c r="QMK618" s="1"/>
      <c r="QML618" s="1"/>
      <c r="QMM618" s="1"/>
      <c r="QMN618" s="1"/>
      <c r="QMO618" s="1"/>
      <c r="QMP618" s="1"/>
      <c r="QMQ618" s="1"/>
      <c r="QMR618" s="1"/>
      <c r="QMS618" s="1"/>
      <c r="QMT618" s="1"/>
      <c r="QMU618" s="1"/>
      <c r="QMV618" s="1"/>
      <c r="QMW618" s="1"/>
      <c r="QMX618" s="1"/>
      <c r="QMY618" s="1"/>
      <c r="QMZ618" s="1"/>
      <c r="QNA618" s="1"/>
      <c r="QNB618" s="1"/>
      <c r="QNC618" s="1"/>
      <c r="QND618" s="1"/>
      <c r="QNE618" s="1"/>
      <c r="QNF618" s="1"/>
      <c r="QNG618" s="1"/>
      <c r="QNH618" s="1"/>
      <c r="QNI618" s="1"/>
      <c r="QNJ618" s="1"/>
      <c r="QNK618" s="1"/>
      <c r="QNL618" s="1"/>
      <c r="QNM618" s="1"/>
      <c r="QNN618" s="1"/>
      <c r="QNO618" s="1"/>
      <c r="QNP618" s="1"/>
      <c r="QNQ618" s="1"/>
      <c r="QNR618" s="1"/>
      <c r="QNS618" s="1"/>
      <c r="QNT618" s="1"/>
      <c r="QNU618" s="1"/>
      <c r="QNV618" s="1"/>
      <c r="QNW618" s="1"/>
      <c r="QNX618" s="1"/>
      <c r="QNY618" s="1"/>
      <c r="QNZ618" s="1"/>
      <c r="QOA618" s="1"/>
      <c r="QOB618" s="1"/>
      <c r="QOC618" s="1"/>
      <c r="QOD618" s="1"/>
      <c r="QOE618" s="1"/>
      <c r="QOF618" s="1"/>
      <c r="QOG618" s="1"/>
      <c r="QOH618" s="1"/>
      <c r="QOI618" s="1"/>
      <c r="QOJ618" s="1"/>
      <c r="QOK618" s="1"/>
      <c r="QOL618" s="1"/>
      <c r="QOM618" s="1"/>
      <c r="QON618" s="1"/>
      <c r="QOO618" s="1"/>
      <c r="QOP618" s="1"/>
      <c r="QOQ618" s="1"/>
      <c r="QOR618" s="1"/>
      <c r="QOS618" s="1"/>
      <c r="QOT618" s="1"/>
      <c r="QOU618" s="1"/>
      <c r="QOV618" s="1"/>
      <c r="QOW618" s="1"/>
      <c r="QOX618" s="1"/>
      <c r="QOY618" s="1"/>
      <c r="QOZ618" s="1"/>
      <c r="QPA618" s="1"/>
      <c r="QPB618" s="1"/>
      <c r="QPC618" s="1"/>
      <c r="QPD618" s="1"/>
      <c r="QPE618" s="1"/>
      <c r="QPF618" s="1"/>
      <c r="QPG618" s="1"/>
      <c r="QPH618" s="1"/>
      <c r="QPI618" s="1"/>
      <c r="QPJ618" s="1"/>
      <c r="QPK618" s="1"/>
      <c r="QPL618" s="1"/>
      <c r="QPM618" s="1"/>
      <c r="QPN618" s="1"/>
      <c r="QPO618" s="1"/>
      <c r="QPP618" s="1"/>
      <c r="QPQ618" s="1"/>
      <c r="QPR618" s="1"/>
      <c r="QPS618" s="1"/>
      <c r="QPT618" s="1"/>
      <c r="QPU618" s="1"/>
      <c r="QPV618" s="1"/>
      <c r="QPW618" s="1"/>
      <c r="QPX618" s="1"/>
      <c r="QPY618" s="1"/>
      <c r="QPZ618" s="1"/>
      <c r="QQA618" s="1"/>
      <c r="QQB618" s="1"/>
      <c r="QQC618" s="1"/>
      <c r="QQD618" s="1"/>
      <c r="QQE618" s="1"/>
      <c r="QQF618" s="1"/>
      <c r="QQG618" s="1"/>
      <c r="QQH618" s="1"/>
      <c r="QQI618" s="1"/>
      <c r="QQJ618" s="1"/>
      <c r="QQK618" s="1"/>
      <c r="QQL618" s="1"/>
      <c r="QQM618" s="1"/>
      <c r="QQN618" s="1"/>
      <c r="QQO618" s="1"/>
      <c r="QQP618" s="1"/>
      <c r="QQQ618" s="1"/>
      <c r="QQR618" s="1"/>
      <c r="QQS618" s="1"/>
      <c r="QQT618" s="1"/>
      <c r="QQU618" s="1"/>
      <c r="QQV618" s="1"/>
      <c r="QQW618" s="1"/>
      <c r="QQX618" s="1"/>
      <c r="QQY618" s="1"/>
      <c r="QQZ618" s="1"/>
      <c r="QRA618" s="1"/>
      <c r="QRB618" s="1"/>
      <c r="QRC618" s="1"/>
      <c r="QRD618" s="1"/>
      <c r="QRE618" s="1"/>
      <c r="QRF618" s="1"/>
      <c r="QRG618" s="1"/>
      <c r="QRH618" s="1"/>
      <c r="QRI618" s="1"/>
      <c r="QRJ618" s="1"/>
      <c r="QRK618" s="1"/>
      <c r="QRL618" s="1"/>
      <c r="QRM618" s="1"/>
      <c r="QRN618" s="1"/>
      <c r="QRO618" s="1"/>
      <c r="QRP618" s="1"/>
      <c r="QRQ618" s="1"/>
      <c r="QRR618" s="1"/>
      <c r="QRS618" s="1"/>
      <c r="QRT618" s="1"/>
      <c r="QRU618" s="1"/>
      <c r="QRV618" s="1"/>
      <c r="QRW618" s="1"/>
      <c r="QRX618" s="1"/>
      <c r="QRY618" s="1"/>
      <c r="QRZ618" s="1"/>
      <c r="QSA618" s="1"/>
      <c r="QSB618" s="1"/>
      <c r="QSC618" s="1"/>
      <c r="QSD618" s="1"/>
      <c r="QSE618" s="1"/>
      <c r="QSF618" s="1"/>
      <c r="QSG618" s="1"/>
      <c r="QSH618" s="1"/>
      <c r="QSI618" s="1"/>
      <c r="QSJ618" s="1"/>
      <c r="QSK618" s="1"/>
      <c r="QSL618" s="1"/>
      <c r="QSM618" s="1"/>
      <c r="QSN618" s="1"/>
      <c r="QSO618" s="1"/>
      <c r="QSP618" s="1"/>
      <c r="QSQ618" s="1"/>
      <c r="QSR618" s="1"/>
      <c r="QSS618" s="1"/>
      <c r="QST618" s="1"/>
      <c r="QSU618" s="1"/>
      <c r="QSV618" s="1"/>
      <c r="QSW618" s="1"/>
      <c r="QSX618" s="1"/>
      <c r="QSY618" s="1"/>
      <c r="QSZ618" s="1"/>
      <c r="QTA618" s="1"/>
      <c r="QTB618" s="1"/>
      <c r="QTC618" s="1"/>
      <c r="QTD618" s="1"/>
      <c r="QTE618" s="1"/>
      <c r="QTF618" s="1"/>
      <c r="QTG618" s="1"/>
      <c r="QTH618" s="1"/>
      <c r="QTI618" s="1"/>
      <c r="QTJ618" s="1"/>
      <c r="QTK618" s="1"/>
      <c r="QTL618" s="1"/>
      <c r="QTM618" s="1"/>
      <c r="QTN618" s="1"/>
      <c r="QTO618" s="1"/>
      <c r="QTP618" s="1"/>
      <c r="QTQ618" s="1"/>
      <c r="QTR618" s="1"/>
      <c r="QTS618" s="1"/>
      <c r="QTT618" s="1"/>
      <c r="QTU618" s="1"/>
      <c r="QTV618" s="1"/>
      <c r="QTW618" s="1"/>
      <c r="QTX618" s="1"/>
      <c r="QTY618" s="1"/>
      <c r="QTZ618" s="1"/>
      <c r="QUA618" s="1"/>
      <c r="QUB618" s="1"/>
      <c r="QUC618" s="1"/>
      <c r="QUD618" s="1"/>
      <c r="QUE618" s="1"/>
      <c r="QUF618" s="1"/>
      <c r="QUG618" s="1"/>
      <c r="QUH618" s="1"/>
      <c r="QUI618" s="1"/>
      <c r="QUJ618" s="1"/>
      <c r="QUK618" s="1"/>
      <c r="QUL618" s="1"/>
      <c r="QUM618" s="1"/>
      <c r="QUN618" s="1"/>
      <c r="QUO618" s="1"/>
      <c r="QUP618" s="1"/>
      <c r="QUQ618" s="1"/>
      <c r="QUR618" s="1"/>
      <c r="QUS618" s="1"/>
      <c r="QUT618" s="1"/>
      <c r="QUU618" s="1"/>
      <c r="QUV618" s="1"/>
      <c r="QUW618" s="1"/>
      <c r="QUX618" s="1"/>
      <c r="QUY618" s="1"/>
      <c r="QUZ618" s="1"/>
      <c r="QVA618" s="1"/>
      <c r="QVB618" s="1"/>
      <c r="QVC618" s="1"/>
      <c r="QVD618" s="1"/>
      <c r="QVE618" s="1"/>
      <c r="QVF618" s="1"/>
      <c r="QVG618" s="1"/>
      <c r="QVH618" s="1"/>
      <c r="QVI618" s="1"/>
      <c r="QVJ618" s="1"/>
      <c r="QVK618" s="1"/>
      <c r="QVL618" s="1"/>
      <c r="QVM618" s="1"/>
      <c r="QVN618" s="1"/>
      <c r="QVO618" s="1"/>
      <c r="QVP618" s="1"/>
      <c r="QVQ618" s="1"/>
      <c r="QVR618" s="1"/>
      <c r="QVS618" s="1"/>
      <c r="QVT618" s="1"/>
      <c r="QVU618" s="1"/>
      <c r="QVV618" s="1"/>
      <c r="QVW618" s="1"/>
      <c r="QVX618" s="1"/>
      <c r="QVY618" s="1"/>
      <c r="QVZ618" s="1"/>
      <c r="QWA618" s="1"/>
      <c r="QWB618" s="1"/>
      <c r="QWC618" s="1"/>
      <c r="QWD618" s="1"/>
      <c r="QWE618" s="1"/>
      <c r="QWF618" s="1"/>
      <c r="QWG618" s="1"/>
      <c r="QWH618" s="1"/>
      <c r="QWI618" s="1"/>
      <c r="QWJ618" s="1"/>
      <c r="QWK618" s="1"/>
      <c r="QWL618" s="1"/>
      <c r="QWM618" s="1"/>
      <c r="QWN618" s="1"/>
      <c r="QWO618" s="1"/>
      <c r="QWP618" s="1"/>
      <c r="QWQ618" s="1"/>
      <c r="QWR618" s="1"/>
      <c r="QWS618" s="1"/>
      <c r="QWT618" s="1"/>
      <c r="QWU618" s="1"/>
      <c r="QWV618" s="1"/>
      <c r="QWW618" s="1"/>
      <c r="QWX618" s="1"/>
      <c r="QWY618" s="1"/>
      <c r="QWZ618" s="1"/>
      <c r="QXA618" s="1"/>
      <c r="QXB618" s="1"/>
      <c r="QXC618" s="1"/>
      <c r="QXD618" s="1"/>
      <c r="QXE618" s="1"/>
      <c r="QXF618" s="1"/>
      <c r="QXG618" s="1"/>
      <c r="QXH618" s="1"/>
      <c r="QXI618" s="1"/>
      <c r="QXJ618" s="1"/>
      <c r="QXK618" s="1"/>
      <c r="QXL618" s="1"/>
      <c r="QXM618" s="1"/>
      <c r="QXN618" s="1"/>
      <c r="QXO618" s="1"/>
      <c r="QXP618" s="1"/>
      <c r="QXQ618" s="1"/>
      <c r="QXR618" s="1"/>
      <c r="QXS618" s="1"/>
      <c r="QXT618" s="1"/>
      <c r="QXU618" s="1"/>
      <c r="QXV618" s="1"/>
      <c r="QXW618" s="1"/>
      <c r="QXX618" s="1"/>
      <c r="QXY618" s="1"/>
      <c r="QXZ618" s="1"/>
      <c r="QYA618" s="1"/>
      <c r="QYB618" s="1"/>
      <c r="QYC618" s="1"/>
      <c r="QYD618" s="1"/>
      <c r="QYE618" s="1"/>
      <c r="QYF618" s="1"/>
      <c r="QYG618" s="1"/>
      <c r="QYH618" s="1"/>
      <c r="QYI618" s="1"/>
      <c r="QYJ618" s="1"/>
      <c r="QYK618" s="1"/>
      <c r="QYL618" s="1"/>
      <c r="QYM618" s="1"/>
      <c r="QYN618" s="1"/>
      <c r="QYO618" s="1"/>
      <c r="QYP618" s="1"/>
      <c r="QYQ618" s="1"/>
      <c r="QYR618" s="1"/>
      <c r="QYS618" s="1"/>
      <c r="QYT618" s="1"/>
      <c r="QYU618" s="1"/>
      <c r="QYV618" s="1"/>
      <c r="QYW618" s="1"/>
      <c r="QYX618" s="1"/>
      <c r="QYY618" s="1"/>
      <c r="QYZ618" s="1"/>
      <c r="QZA618" s="1"/>
      <c r="QZB618" s="1"/>
      <c r="QZC618" s="1"/>
      <c r="QZD618" s="1"/>
      <c r="QZE618" s="1"/>
      <c r="QZF618" s="1"/>
      <c r="QZG618" s="1"/>
      <c r="QZH618" s="1"/>
      <c r="QZI618" s="1"/>
      <c r="QZJ618" s="1"/>
      <c r="QZK618" s="1"/>
      <c r="QZL618" s="1"/>
      <c r="QZM618" s="1"/>
      <c r="QZN618" s="1"/>
      <c r="QZO618" s="1"/>
      <c r="QZP618" s="1"/>
      <c r="QZQ618" s="1"/>
      <c r="QZR618" s="1"/>
      <c r="QZS618" s="1"/>
      <c r="QZT618" s="1"/>
      <c r="QZU618" s="1"/>
      <c r="QZV618" s="1"/>
      <c r="QZW618" s="1"/>
      <c r="QZX618" s="1"/>
      <c r="QZY618" s="1"/>
      <c r="QZZ618" s="1"/>
      <c r="RAA618" s="1"/>
      <c r="RAB618" s="1"/>
      <c r="RAC618" s="1"/>
      <c r="RAD618" s="1"/>
      <c r="RAE618" s="1"/>
      <c r="RAF618" s="1"/>
      <c r="RAG618" s="1"/>
      <c r="RAH618" s="1"/>
      <c r="RAI618" s="1"/>
      <c r="RAJ618" s="1"/>
      <c r="RAK618" s="1"/>
      <c r="RAL618" s="1"/>
      <c r="RAM618" s="1"/>
      <c r="RAN618" s="1"/>
      <c r="RAO618" s="1"/>
      <c r="RAP618" s="1"/>
      <c r="RAQ618" s="1"/>
      <c r="RAR618" s="1"/>
      <c r="RAS618" s="1"/>
      <c r="RAT618" s="1"/>
      <c r="RAU618" s="1"/>
      <c r="RAV618" s="1"/>
      <c r="RAW618" s="1"/>
      <c r="RAX618" s="1"/>
      <c r="RAY618" s="1"/>
      <c r="RAZ618" s="1"/>
      <c r="RBA618" s="1"/>
      <c r="RBB618" s="1"/>
      <c r="RBC618" s="1"/>
      <c r="RBD618" s="1"/>
      <c r="RBE618" s="1"/>
      <c r="RBF618" s="1"/>
      <c r="RBG618" s="1"/>
      <c r="RBH618" s="1"/>
      <c r="RBI618" s="1"/>
      <c r="RBJ618" s="1"/>
      <c r="RBK618" s="1"/>
      <c r="RBL618" s="1"/>
      <c r="RBM618" s="1"/>
      <c r="RBN618" s="1"/>
      <c r="RBO618" s="1"/>
      <c r="RBP618" s="1"/>
      <c r="RBQ618" s="1"/>
      <c r="RBR618" s="1"/>
      <c r="RBS618" s="1"/>
      <c r="RBT618" s="1"/>
      <c r="RBU618" s="1"/>
      <c r="RBV618" s="1"/>
      <c r="RBW618" s="1"/>
      <c r="RBX618" s="1"/>
      <c r="RBY618" s="1"/>
      <c r="RBZ618" s="1"/>
      <c r="RCA618" s="1"/>
      <c r="RCB618" s="1"/>
      <c r="RCC618" s="1"/>
      <c r="RCD618" s="1"/>
      <c r="RCE618" s="1"/>
      <c r="RCF618" s="1"/>
      <c r="RCG618" s="1"/>
      <c r="RCH618" s="1"/>
      <c r="RCI618" s="1"/>
      <c r="RCJ618" s="1"/>
      <c r="RCK618" s="1"/>
      <c r="RCL618" s="1"/>
      <c r="RCM618" s="1"/>
      <c r="RCN618" s="1"/>
      <c r="RCO618" s="1"/>
      <c r="RCP618" s="1"/>
      <c r="RCQ618" s="1"/>
      <c r="RCR618" s="1"/>
      <c r="RCS618" s="1"/>
      <c r="RCT618" s="1"/>
      <c r="RCU618" s="1"/>
      <c r="RCV618" s="1"/>
      <c r="RCW618" s="1"/>
      <c r="RCX618" s="1"/>
      <c r="RCY618" s="1"/>
      <c r="RCZ618" s="1"/>
      <c r="RDA618" s="1"/>
      <c r="RDB618" s="1"/>
      <c r="RDC618" s="1"/>
      <c r="RDD618" s="1"/>
      <c r="RDE618" s="1"/>
      <c r="RDF618" s="1"/>
      <c r="RDG618" s="1"/>
      <c r="RDH618" s="1"/>
      <c r="RDI618" s="1"/>
      <c r="RDJ618" s="1"/>
      <c r="RDK618" s="1"/>
      <c r="RDL618" s="1"/>
      <c r="RDM618" s="1"/>
      <c r="RDN618" s="1"/>
      <c r="RDO618" s="1"/>
      <c r="RDP618" s="1"/>
      <c r="RDQ618" s="1"/>
      <c r="RDR618" s="1"/>
      <c r="RDS618" s="1"/>
      <c r="RDT618" s="1"/>
      <c r="RDU618" s="1"/>
      <c r="RDV618" s="1"/>
      <c r="RDW618" s="1"/>
      <c r="RDX618" s="1"/>
      <c r="RDY618" s="1"/>
      <c r="RDZ618" s="1"/>
      <c r="REA618" s="1"/>
      <c r="REB618" s="1"/>
      <c r="REC618" s="1"/>
      <c r="RED618" s="1"/>
      <c r="REE618" s="1"/>
      <c r="REF618" s="1"/>
      <c r="REG618" s="1"/>
      <c r="REH618" s="1"/>
      <c r="REI618" s="1"/>
      <c r="REJ618" s="1"/>
      <c r="REK618" s="1"/>
      <c r="REL618" s="1"/>
      <c r="REM618" s="1"/>
      <c r="REN618" s="1"/>
      <c r="REO618" s="1"/>
      <c r="REP618" s="1"/>
      <c r="REQ618" s="1"/>
      <c r="RER618" s="1"/>
      <c r="RES618" s="1"/>
      <c r="RET618" s="1"/>
      <c r="REU618" s="1"/>
      <c r="REV618" s="1"/>
      <c r="REW618" s="1"/>
      <c r="REX618" s="1"/>
      <c r="REY618" s="1"/>
      <c r="REZ618" s="1"/>
      <c r="RFA618" s="1"/>
      <c r="RFB618" s="1"/>
      <c r="RFC618" s="1"/>
      <c r="RFD618" s="1"/>
      <c r="RFE618" s="1"/>
      <c r="RFF618" s="1"/>
      <c r="RFG618" s="1"/>
      <c r="RFH618" s="1"/>
      <c r="RFI618" s="1"/>
      <c r="RFJ618" s="1"/>
      <c r="RFK618" s="1"/>
      <c r="RFL618" s="1"/>
      <c r="RFM618" s="1"/>
      <c r="RFN618" s="1"/>
      <c r="RFO618" s="1"/>
      <c r="RFP618" s="1"/>
      <c r="RFQ618" s="1"/>
      <c r="RFR618" s="1"/>
      <c r="RFS618" s="1"/>
      <c r="RFT618" s="1"/>
      <c r="RFU618" s="1"/>
      <c r="RFV618" s="1"/>
      <c r="RFW618" s="1"/>
      <c r="RFX618" s="1"/>
      <c r="RFY618" s="1"/>
      <c r="RFZ618" s="1"/>
      <c r="RGA618" s="1"/>
      <c r="RGB618" s="1"/>
      <c r="RGC618" s="1"/>
      <c r="RGD618" s="1"/>
      <c r="RGE618" s="1"/>
      <c r="RGF618" s="1"/>
      <c r="RGG618" s="1"/>
      <c r="RGH618" s="1"/>
      <c r="RGI618" s="1"/>
      <c r="RGJ618" s="1"/>
      <c r="RGK618" s="1"/>
      <c r="RGL618" s="1"/>
      <c r="RGM618" s="1"/>
      <c r="RGN618" s="1"/>
      <c r="RGO618" s="1"/>
      <c r="RGP618" s="1"/>
      <c r="RGQ618" s="1"/>
      <c r="RGR618" s="1"/>
      <c r="RGS618" s="1"/>
      <c r="RGT618" s="1"/>
      <c r="RGU618" s="1"/>
      <c r="RGV618" s="1"/>
      <c r="RGW618" s="1"/>
      <c r="RGX618" s="1"/>
      <c r="RGY618" s="1"/>
      <c r="RGZ618" s="1"/>
      <c r="RHA618" s="1"/>
      <c r="RHB618" s="1"/>
      <c r="RHC618" s="1"/>
      <c r="RHD618" s="1"/>
      <c r="RHE618" s="1"/>
      <c r="RHF618" s="1"/>
      <c r="RHG618" s="1"/>
      <c r="RHH618" s="1"/>
      <c r="RHI618" s="1"/>
      <c r="RHJ618" s="1"/>
      <c r="RHK618" s="1"/>
      <c r="RHL618" s="1"/>
      <c r="RHM618" s="1"/>
      <c r="RHN618" s="1"/>
      <c r="RHO618" s="1"/>
      <c r="RHP618" s="1"/>
      <c r="RHQ618" s="1"/>
      <c r="RHR618" s="1"/>
      <c r="RHS618" s="1"/>
      <c r="RHT618" s="1"/>
      <c r="RHU618" s="1"/>
      <c r="RHV618" s="1"/>
      <c r="RHW618" s="1"/>
      <c r="RHX618" s="1"/>
      <c r="RHY618" s="1"/>
      <c r="RHZ618" s="1"/>
      <c r="RIA618" s="1"/>
      <c r="RIB618" s="1"/>
      <c r="RIC618" s="1"/>
      <c r="RID618" s="1"/>
      <c r="RIE618" s="1"/>
      <c r="RIF618" s="1"/>
      <c r="RIG618" s="1"/>
      <c r="RIH618" s="1"/>
      <c r="RII618" s="1"/>
      <c r="RIJ618" s="1"/>
      <c r="RIK618" s="1"/>
      <c r="RIL618" s="1"/>
      <c r="RIM618" s="1"/>
      <c r="RIN618" s="1"/>
      <c r="RIO618" s="1"/>
      <c r="RIP618" s="1"/>
      <c r="RIQ618" s="1"/>
      <c r="RIR618" s="1"/>
      <c r="RIS618" s="1"/>
      <c r="RIT618" s="1"/>
      <c r="RIU618" s="1"/>
      <c r="RIV618" s="1"/>
      <c r="RIW618" s="1"/>
      <c r="RIX618" s="1"/>
      <c r="RIY618" s="1"/>
      <c r="RIZ618" s="1"/>
      <c r="RJA618" s="1"/>
      <c r="RJB618" s="1"/>
      <c r="RJC618" s="1"/>
      <c r="RJD618" s="1"/>
      <c r="RJE618" s="1"/>
      <c r="RJF618" s="1"/>
      <c r="RJG618" s="1"/>
      <c r="RJH618" s="1"/>
      <c r="RJI618" s="1"/>
      <c r="RJJ618" s="1"/>
      <c r="RJK618" s="1"/>
      <c r="RJL618" s="1"/>
      <c r="RJM618" s="1"/>
      <c r="RJN618" s="1"/>
      <c r="RJO618" s="1"/>
      <c r="RJP618" s="1"/>
      <c r="RJQ618" s="1"/>
      <c r="RJR618" s="1"/>
      <c r="RJS618" s="1"/>
      <c r="RJT618" s="1"/>
      <c r="RJU618" s="1"/>
      <c r="RJV618" s="1"/>
      <c r="RJW618" s="1"/>
      <c r="RJX618" s="1"/>
      <c r="RJY618" s="1"/>
      <c r="RJZ618" s="1"/>
      <c r="RKA618" s="1"/>
      <c r="RKB618" s="1"/>
      <c r="RKC618" s="1"/>
      <c r="RKD618" s="1"/>
      <c r="RKE618" s="1"/>
      <c r="RKF618" s="1"/>
      <c r="RKG618" s="1"/>
      <c r="RKH618" s="1"/>
      <c r="RKI618" s="1"/>
      <c r="RKJ618" s="1"/>
      <c r="RKK618" s="1"/>
      <c r="RKL618" s="1"/>
      <c r="RKM618" s="1"/>
      <c r="RKN618" s="1"/>
      <c r="RKO618" s="1"/>
      <c r="RKP618" s="1"/>
      <c r="RKQ618" s="1"/>
      <c r="RKR618" s="1"/>
      <c r="RKS618" s="1"/>
      <c r="RKT618" s="1"/>
      <c r="RKU618" s="1"/>
      <c r="RKV618" s="1"/>
      <c r="RKW618" s="1"/>
      <c r="RKX618" s="1"/>
      <c r="RKY618" s="1"/>
      <c r="RKZ618" s="1"/>
      <c r="RLA618" s="1"/>
      <c r="RLB618" s="1"/>
      <c r="RLC618" s="1"/>
      <c r="RLD618" s="1"/>
      <c r="RLE618" s="1"/>
      <c r="RLF618" s="1"/>
      <c r="RLG618" s="1"/>
      <c r="RLH618" s="1"/>
      <c r="RLI618" s="1"/>
      <c r="RLJ618" s="1"/>
      <c r="RLK618" s="1"/>
      <c r="RLL618" s="1"/>
      <c r="RLM618" s="1"/>
      <c r="RLN618" s="1"/>
      <c r="RLO618" s="1"/>
      <c r="RLP618" s="1"/>
      <c r="RLQ618" s="1"/>
      <c r="RLR618" s="1"/>
      <c r="RLS618" s="1"/>
      <c r="RLT618" s="1"/>
      <c r="RLU618" s="1"/>
      <c r="RLV618" s="1"/>
      <c r="RLW618" s="1"/>
      <c r="RLX618" s="1"/>
      <c r="RLY618" s="1"/>
      <c r="RLZ618" s="1"/>
      <c r="RMA618" s="1"/>
      <c r="RMB618" s="1"/>
      <c r="RMC618" s="1"/>
      <c r="RMD618" s="1"/>
      <c r="RME618" s="1"/>
      <c r="RMF618" s="1"/>
      <c r="RMG618" s="1"/>
      <c r="RMH618" s="1"/>
      <c r="RMI618" s="1"/>
      <c r="RMJ618" s="1"/>
      <c r="RMK618" s="1"/>
      <c r="RML618" s="1"/>
      <c r="RMM618" s="1"/>
      <c r="RMN618" s="1"/>
      <c r="RMO618" s="1"/>
      <c r="RMP618" s="1"/>
      <c r="RMQ618" s="1"/>
      <c r="RMR618" s="1"/>
      <c r="RMS618" s="1"/>
      <c r="RMT618" s="1"/>
      <c r="RMU618" s="1"/>
      <c r="RMV618" s="1"/>
      <c r="RMW618" s="1"/>
      <c r="RMX618" s="1"/>
      <c r="RMY618" s="1"/>
      <c r="RMZ618" s="1"/>
      <c r="RNA618" s="1"/>
      <c r="RNB618" s="1"/>
      <c r="RNC618" s="1"/>
      <c r="RND618" s="1"/>
      <c r="RNE618" s="1"/>
      <c r="RNF618" s="1"/>
      <c r="RNG618" s="1"/>
      <c r="RNH618" s="1"/>
      <c r="RNI618" s="1"/>
      <c r="RNJ618" s="1"/>
      <c r="RNK618" s="1"/>
      <c r="RNL618" s="1"/>
      <c r="RNM618" s="1"/>
      <c r="RNN618" s="1"/>
      <c r="RNO618" s="1"/>
      <c r="RNP618" s="1"/>
      <c r="RNQ618" s="1"/>
      <c r="RNR618" s="1"/>
      <c r="RNS618" s="1"/>
      <c r="RNT618" s="1"/>
      <c r="RNU618" s="1"/>
      <c r="RNV618" s="1"/>
      <c r="RNW618" s="1"/>
      <c r="RNX618" s="1"/>
      <c r="RNY618" s="1"/>
      <c r="RNZ618" s="1"/>
      <c r="ROA618" s="1"/>
      <c r="ROB618" s="1"/>
      <c r="ROC618" s="1"/>
      <c r="ROD618" s="1"/>
      <c r="ROE618" s="1"/>
      <c r="ROF618" s="1"/>
      <c r="ROG618" s="1"/>
      <c r="ROH618" s="1"/>
      <c r="ROI618" s="1"/>
      <c r="ROJ618" s="1"/>
      <c r="ROK618" s="1"/>
      <c r="ROL618" s="1"/>
      <c r="ROM618" s="1"/>
      <c r="RON618" s="1"/>
      <c r="ROO618" s="1"/>
      <c r="ROP618" s="1"/>
      <c r="ROQ618" s="1"/>
      <c r="ROR618" s="1"/>
      <c r="ROS618" s="1"/>
      <c r="ROT618" s="1"/>
      <c r="ROU618" s="1"/>
      <c r="ROV618" s="1"/>
      <c r="ROW618" s="1"/>
      <c r="ROX618" s="1"/>
      <c r="ROY618" s="1"/>
      <c r="ROZ618" s="1"/>
      <c r="RPA618" s="1"/>
      <c r="RPB618" s="1"/>
      <c r="RPC618" s="1"/>
      <c r="RPD618" s="1"/>
      <c r="RPE618" s="1"/>
      <c r="RPF618" s="1"/>
      <c r="RPG618" s="1"/>
      <c r="RPH618" s="1"/>
      <c r="RPI618" s="1"/>
      <c r="RPJ618" s="1"/>
      <c r="RPK618" s="1"/>
      <c r="RPL618" s="1"/>
      <c r="RPM618" s="1"/>
      <c r="RPN618" s="1"/>
      <c r="RPO618" s="1"/>
      <c r="RPP618" s="1"/>
      <c r="RPQ618" s="1"/>
      <c r="RPR618" s="1"/>
      <c r="RPS618" s="1"/>
      <c r="RPT618" s="1"/>
      <c r="RPU618" s="1"/>
      <c r="RPV618" s="1"/>
      <c r="RPW618" s="1"/>
      <c r="RPX618" s="1"/>
      <c r="RPY618" s="1"/>
      <c r="RPZ618" s="1"/>
      <c r="RQA618" s="1"/>
      <c r="RQB618" s="1"/>
      <c r="RQC618" s="1"/>
      <c r="RQD618" s="1"/>
      <c r="RQE618" s="1"/>
      <c r="RQF618" s="1"/>
      <c r="RQG618" s="1"/>
      <c r="RQH618" s="1"/>
      <c r="RQI618" s="1"/>
      <c r="RQJ618" s="1"/>
      <c r="RQK618" s="1"/>
      <c r="RQL618" s="1"/>
      <c r="RQM618" s="1"/>
      <c r="RQN618" s="1"/>
      <c r="RQO618" s="1"/>
      <c r="RQP618" s="1"/>
      <c r="RQQ618" s="1"/>
      <c r="RQR618" s="1"/>
      <c r="RQS618" s="1"/>
      <c r="RQT618" s="1"/>
      <c r="RQU618" s="1"/>
      <c r="RQV618" s="1"/>
      <c r="RQW618" s="1"/>
      <c r="RQX618" s="1"/>
      <c r="RQY618" s="1"/>
      <c r="RQZ618" s="1"/>
      <c r="RRA618" s="1"/>
      <c r="RRB618" s="1"/>
      <c r="RRC618" s="1"/>
      <c r="RRD618" s="1"/>
      <c r="RRE618" s="1"/>
      <c r="RRF618" s="1"/>
      <c r="RRG618" s="1"/>
      <c r="RRH618" s="1"/>
      <c r="RRI618" s="1"/>
      <c r="RRJ618" s="1"/>
      <c r="RRK618" s="1"/>
      <c r="RRL618" s="1"/>
      <c r="RRM618" s="1"/>
      <c r="RRN618" s="1"/>
      <c r="RRO618" s="1"/>
      <c r="RRP618" s="1"/>
      <c r="RRQ618" s="1"/>
      <c r="RRR618" s="1"/>
      <c r="RRS618" s="1"/>
      <c r="RRT618" s="1"/>
      <c r="RRU618" s="1"/>
      <c r="RRV618" s="1"/>
      <c r="RRW618" s="1"/>
      <c r="RRX618" s="1"/>
      <c r="RRY618" s="1"/>
      <c r="RRZ618" s="1"/>
      <c r="RSA618" s="1"/>
      <c r="RSB618" s="1"/>
      <c r="RSC618" s="1"/>
      <c r="RSD618" s="1"/>
      <c r="RSE618" s="1"/>
      <c r="RSF618" s="1"/>
      <c r="RSG618" s="1"/>
      <c r="RSH618" s="1"/>
      <c r="RSI618" s="1"/>
      <c r="RSJ618" s="1"/>
      <c r="RSK618" s="1"/>
      <c r="RSL618" s="1"/>
      <c r="RSM618" s="1"/>
      <c r="RSN618" s="1"/>
      <c r="RSO618" s="1"/>
      <c r="RSP618" s="1"/>
      <c r="RSQ618" s="1"/>
      <c r="RSR618" s="1"/>
      <c r="RSS618" s="1"/>
      <c r="RST618" s="1"/>
      <c r="RSU618" s="1"/>
      <c r="RSV618" s="1"/>
      <c r="RSW618" s="1"/>
      <c r="RSX618" s="1"/>
      <c r="RSY618" s="1"/>
      <c r="RSZ618" s="1"/>
      <c r="RTA618" s="1"/>
      <c r="RTB618" s="1"/>
      <c r="RTC618" s="1"/>
      <c r="RTD618" s="1"/>
      <c r="RTE618" s="1"/>
      <c r="RTF618" s="1"/>
      <c r="RTG618" s="1"/>
      <c r="RTH618" s="1"/>
      <c r="RTI618" s="1"/>
      <c r="RTJ618" s="1"/>
      <c r="RTK618" s="1"/>
      <c r="RTL618" s="1"/>
      <c r="RTM618" s="1"/>
      <c r="RTN618" s="1"/>
      <c r="RTO618" s="1"/>
      <c r="RTP618" s="1"/>
      <c r="RTQ618" s="1"/>
      <c r="RTR618" s="1"/>
      <c r="RTS618" s="1"/>
      <c r="RTT618" s="1"/>
      <c r="RTU618" s="1"/>
      <c r="RTV618" s="1"/>
      <c r="RTW618" s="1"/>
      <c r="RTX618" s="1"/>
      <c r="RTY618" s="1"/>
      <c r="RTZ618" s="1"/>
      <c r="RUA618" s="1"/>
      <c r="RUB618" s="1"/>
      <c r="RUC618" s="1"/>
      <c r="RUD618" s="1"/>
      <c r="RUE618" s="1"/>
      <c r="RUF618" s="1"/>
      <c r="RUG618" s="1"/>
      <c r="RUH618" s="1"/>
      <c r="RUI618" s="1"/>
      <c r="RUJ618" s="1"/>
      <c r="RUK618" s="1"/>
      <c r="RUL618" s="1"/>
      <c r="RUM618" s="1"/>
      <c r="RUN618" s="1"/>
      <c r="RUO618" s="1"/>
      <c r="RUP618" s="1"/>
      <c r="RUQ618" s="1"/>
      <c r="RUR618" s="1"/>
      <c r="RUS618" s="1"/>
      <c r="RUT618" s="1"/>
      <c r="RUU618" s="1"/>
      <c r="RUV618" s="1"/>
      <c r="RUW618" s="1"/>
      <c r="RUX618" s="1"/>
      <c r="RUY618" s="1"/>
      <c r="RUZ618" s="1"/>
      <c r="RVA618" s="1"/>
      <c r="RVB618" s="1"/>
      <c r="RVC618" s="1"/>
      <c r="RVD618" s="1"/>
      <c r="RVE618" s="1"/>
      <c r="RVF618" s="1"/>
      <c r="RVG618" s="1"/>
      <c r="RVH618" s="1"/>
      <c r="RVI618" s="1"/>
      <c r="RVJ618" s="1"/>
      <c r="RVK618" s="1"/>
      <c r="RVL618" s="1"/>
      <c r="RVM618" s="1"/>
      <c r="RVN618" s="1"/>
      <c r="RVO618" s="1"/>
      <c r="RVP618" s="1"/>
      <c r="RVQ618" s="1"/>
      <c r="RVR618" s="1"/>
      <c r="RVS618" s="1"/>
      <c r="RVT618" s="1"/>
      <c r="RVU618" s="1"/>
      <c r="RVV618" s="1"/>
      <c r="RVW618" s="1"/>
      <c r="RVX618" s="1"/>
      <c r="RVY618" s="1"/>
      <c r="RVZ618" s="1"/>
      <c r="RWA618" s="1"/>
      <c r="RWB618" s="1"/>
      <c r="RWC618" s="1"/>
      <c r="RWD618" s="1"/>
      <c r="RWE618" s="1"/>
      <c r="RWF618" s="1"/>
      <c r="RWG618" s="1"/>
      <c r="RWH618" s="1"/>
      <c r="RWI618" s="1"/>
      <c r="RWJ618" s="1"/>
      <c r="RWK618" s="1"/>
      <c r="RWL618" s="1"/>
      <c r="RWM618" s="1"/>
      <c r="RWN618" s="1"/>
      <c r="RWO618" s="1"/>
      <c r="RWP618" s="1"/>
      <c r="RWQ618" s="1"/>
      <c r="RWR618" s="1"/>
      <c r="RWS618" s="1"/>
      <c r="RWT618" s="1"/>
      <c r="RWU618" s="1"/>
      <c r="RWV618" s="1"/>
      <c r="RWW618" s="1"/>
      <c r="RWX618" s="1"/>
      <c r="RWY618" s="1"/>
      <c r="RWZ618" s="1"/>
      <c r="RXA618" s="1"/>
      <c r="RXB618" s="1"/>
      <c r="RXC618" s="1"/>
      <c r="RXD618" s="1"/>
      <c r="RXE618" s="1"/>
      <c r="RXF618" s="1"/>
      <c r="RXG618" s="1"/>
      <c r="RXH618" s="1"/>
      <c r="RXI618" s="1"/>
      <c r="RXJ618" s="1"/>
      <c r="RXK618" s="1"/>
      <c r="RXL618" s="1"/>
      <c r="RXM618" s="1"/>
      <c r="RXN618" s="1"/>
      <c r="RXO618" s="1"/>
      <c r="RXP618" s="1"/>
      <c r="RXQ618" s="1"/>
      <c r="RXR618" s="1"/>
      <c r="RXS618" s="1"/>
      <c r="RXT618" s="1"/>
      <c r="RXU618" s="1"/>
      <c r="RXV618" s="1"/>
      <c r="RXW618" s="1"/>
      <c r="RXX618" s="1"/>
      <c r="RXY618" s="1"/>
      <c r="RXZ618" s="1"/>
      <c r="RYA618" s="1"/>
      <c r="RYB618" s="1"/>
      <c r="RYC618" s="1"/>
      <c r="RYD618" s="1"/>
      <c r="RYE618" s="1"/>
      <c r="RYF618" s="1"/>
      <c r="RYG618" s="1"/>
      <c r="RYH618" s="1"/>
      <c r="RYI618" s="1"/>
      <c r="RYJ618" s="1"/>
      <c r="RYK618" s="1"/>
      <c r="RYL618" s="1"/>
      <c r="RYM618" s="1"/>
      <c r="RYN618" s="1"/>
      <c r="RYO618" s="1"/>
      <c r="RYP618" s="1"/>
      <c r="RYQ618" s="1"/>
      <c r="RYR618" s="1"/>
      <c r="RYS618" s="1"/>
      <c r="RYT618" s="1"/>
      <c r="RYU618" s="1"/>
      <c r="RYV618" s="1"/>
      <c r="RYW618" s="1"/>
      <c r="RYX618" s="1"/>
      <c r="RYY618" s="1"/>
      <c r="RYZ618" s="1"/>
      <c r="RZA618" s="1"/>
      <c r="RZB618" s="1"/>
      <c r="RZC618" s="1"/>
      <c r="RZD618" s="1"/>
      <c r="RZE618" s="1"/>
      <c r="RZF618" s="1"/>
      <c r="RZG618" s="1"/>
      <c r="RZH618" s="1"/>
      <c r="RZI618" s="1"/>
      <c r="RZJ618" s="1"/>
      <c r="RZK618" s="1"/>
      <c r="RZL618" s="1"/>
      <c r="RZM618" s="1"/>
      <c r="RZN618" s="1"/>
      <c r="RZO618" s="1"/>
      <c r="RZP618" s="1"/>
      <c r="RZQ618" s="1"/>
      <c r="RZR618" s="1"/>
      <c r="RZS618" s="1"/>
      <c r="RZT618" s="1"/>
      <c r="RZU618" s="1"/>
      <c r="RZV618" s="1"/>
      <c r="RZW618" s="1"/>
      <c r="RZX618" s="1"/>
      <c r="RZY618" s="1"/>
      <c r="RZZ618" s="1"/>
      <c r="SAA618" s="1"/>
      <c r="SAB618" s="1"/>
      <c r="SAC618" s="1"/>
      <c r="SAD618" s="1"/>
      <c r="SAE618" s="1"/>
      <c r="SAF618" s="1"/>
      <c r="SAG618" s="1"/>
      <c r="SAH618" s="1"/>
      <c r="SAI618" s="1"/>
      <c r="SAJ618" s="1"/>
      <c r="SAK618" s="1"/>
      <c r="SAL618" s="1"/>
      <c r="SAM618" s="1"/>
      <c r="SAN618" s="1"/>
      <c r="SAO618" s="1"/>
      <c r="SAP618" s="1"/>
      <c r="SAQ618" s="1"/>
      <c r="SAR618" s="1"/>
      <c r="SAS618" s="1"/>
      <c r="SAT618" s="1"/>
      <c r="SAU618" s="1"/>
      <c r="SAV618" s="1"/>
      <c r="SAW618" s="1"/>
      <c r="SAX618" s="1"/>
      <c r="SAY618" s="1"/>
      <c r="SAZ618" s="1"/>
      <c r="SBA618" s="1"/>
      <c r="SBB618" s="1"/>
      <c r="SBC618" s="1"/>
      <c r="SBD618" s="1"/>
      <c r="SBE618" s="1"/>
      <c r="SBF618" s="1"/>
      <c r="SBG618" s="1"/>
      <c r="SBH618" s="1"/>
      <c r="SBI618" s="1"/>
      <c r="SBJ618" s="1"/>
      <c r="SBK618" s="1"/>
      <c r="SBL618" s="1"/>
      <c r="SBM618" s="1"/>
      <c r="SBN618" s="1"/>
      <c r="SBO618" s="1"/>
      <c r="SBP618" s="1"/>
      <c r="SBQ618" s="1"/>
      <c r="SBR618" s="1"/>
      <c r="SBS618" s="1"/>
      <c r="SBT618" s="1"/>
      <c r="SBU618" s="1"/>
      <c r="SBV618" s="1"/>
      <c r="SBW618" s="1"/>
      <c r="SBX618" s="1"/>
      <c r="SBY618" s="1"/>
      <c r="SBZ618" s="1"/>
      <c r="SCA618" s="1"/>
      <c r="SCB618" s="1"/>
      <c r="SCC618" s="1"/>
      <c r="SCD618" s="1"/>
      <c r="SCE618" s="1"/>
      <c r="SCF618" s="1"/>
      <c r="SCG618" s="1"/>
      <c r="SCH618" s="1"/>
      <c r="SCI618" s="1"/>
      <c r="SCJ618" s="1"/>
      <c r="SCK618" s="1"/>
      <c r="SCL618" s="1"/>
      <c r="SCM618" s="1"/>
      <c r="SCN618" s="1"/>
      <c r="SCO618" s="1"/>
      <c r="SCP618" s="1"/>
      <c r="SCQ618" s="1"/>
      <c r="SCR618" s="1"/>
      <c r="SCS618" s="1"/>
      <c r="SCT618" s="1"/>
      <c r="SCU618" s="1"/>
      <c r="SCV618" s="1"/>
      <c r="SCW618" s="1"/>
      <c r="SCX618" s="1"/>
      <c r="SCY618" s="1"/>
      <c r="SCZ618" s="1"/>
      <c r="SDA618" s="1"/>
      <c r="SDB618" s="1"/>
      <c r="SDC618" s="1"/>
      <c r="SDD618" s="1"/>
      <c r="SDE618" s="1"/>
      <c r="SDF618" s="1"/>
      <c r="SDG618" s="1"/>
      <c r="SDH618" s="1"/>
      <c r="SDI618" s="1"/>
      <c r="SDJ618" s="1"/>
      <c r="SDK618" s="1"/>
      <c r="SDL618" s="1"/>
      <c r="SDM618" s="1"/>
      <c r="SDN618" s="1"/>
      <c r="SDO618" s="1"/>
      <c r="SDP618" s="1"/>
      <c r="SDQ618" s="1"/>
      <c r="SDR618" s="1"/>
      <c r="SDS618" s="1"/>
      <c r="SDT618" s="1"/>
      <c r="SDU618" s="1"/>
      <c r="SDV618" s="1"/>
      <c r="SDW618" s="1"/>
      <c r="SDX618" s="1"/>
      <c r="SDY618" s="1"/>
      <c r="SDZ618" s="1"/>
      <c r="SEA618" s="1"/>
      <c r="SEB618" s="1"/>
      <c r="SEC618" s="1"/>
      <c r="SED618" s="1"/>
      <c r="SEE618" s="1"/>
      <c r="SEF618" s="1"/>
      <c r="SEG618" s="1"/>
      <c r="SEH618" s="1"/>
      <c r="SEI618" s="1"/>
      <c r="SEJ618" s="1"/>
      <c r="SEK618" s="1"/>
      <c r="SEL618" s="1"/>
      <c r="SEM618" s="1"/>
      <c r="SEN618" s="1"/>
      <c r="SEO618" s="1"/>
      <c r="SEP618" s="1"/>
      <c r="SEQ618" s="1"/>
      <c r="SER618" s="1"/>
      <c r="SES618" s="1"/>
      <c r="SET618" s="1"/>
      <c r="SEU618" s="1"/>
      <c r="SEV618" s="1"/>
      <c r="SEW618" s="1"/>
      <c r="SEX618" s="1"/>
      <c r="SEY618" s="1"/>
      <c r="SEZ618" s="1"/>
      <c r="SFA618" s="1"/>
      <c r="SFB618" s="1"/>
      <c r="SFC618" s="1"/>
      <c r="SFD618" s="1"/>
      <c r="SFE618" s="1"/>
      <c r="SFF618" s="1"/>
      <c r="SFG618" s="1"/>
      <c r="SFH618" s="1"/>
      <c r="SFI618" s="1"/>
      <c r="SFJ618" s="1"/>
      <c r="SFK618" s="1"/>
      <c r="SFL618" s="1"/>
      <c r="SFM618" s="1"/>
      <c r="SFN618" s="1"/>
      <c r="SFO618" s="1"/>
      <c r="SFP618" s="1"/>
      <c r="SFQ618" s="1"/>
      <c r="SFR618" s="1"/>
      <c r="SFS618" s="1"/>
      <c r="SFT618" s="1"/>
      <c r="SFU618" s="1"/>
      <c r="SFV618" s="1"/>
      <c r="SFW618" s="1"/>
      <c r="SFX618" s="1"/>
      <c r="SFY618" s="1"/>
      <c r="SFZ618" s="1"/>
      <c r="SGA618" s="1"/>
      <c r="SGB618" s="1"/>
      <c r="SGC618" s="1"/>
      <c r="SGD618" s="1"/>
      <c r="SGE618" s="1"/>
      <c r="SGF618" s="1"/>
      <c r="SGG618" s="1"/>
      <c r="SGH618" s="1"/>
      <c r="SGI618" s="1"/>
      <c r="SGJ618" s="1"/>
      <c r="SGK618" s="1"/>
      <c r="SGL618" s="1"/>
      <c r="SGM618" s="1"/>
      <c r="SGN618" s="1"/>
      <c r="SGO618" s="1"/>
      <c r="SGP618" s="1"/>
      <c r="SGQ618" s="1"/>
      <c r="SGR618" s="1"/>
      <c r="SGS618" s="1"/>
      <c r="SGT618" s="1"/>
      <c r="SGU618" s="1"/>
      <c r="SGV618" s="1"/>
      <c r="SGW618" s="1"/>
      <c r="SGX618" s="1"/>
      <c r="SGY618" s="1"/>
      <c r="SGZ618" s="1"/>
      <c r="SHA618" s="1"/>
      <c r="SHB618" s="1"/>
      <c r="SHC618" s="1"/>
      <c r="SHD618" s="1"/>
      <c r="SHE618" s="1"/>
      <c r="SHF618" s="1"/>
      <c r="SHG618" s="1"/>
      <c r="SHH618" s="1"/>
      <c r="SHI618" s="1"/>
      <c r="SHJ618" s="1"/>
      <c r="SHK618" s="1"/>
      <c r="SHL618" s="1"/>
      <c r="SHM618" s="1"/>
      <c r="SHN618" s="1"/>
      <c r="SHO618" s="1"/>
      <c r="SHP618" s="1"/>
      <c r="SHQ618" s="1"/>
      <c r="SHR618" s="1"/>
      <c r="SHS618" s="1"/>
      <c r="SHT618" s="1"/>
      <c r="SHU618" s="1"/>
      <c r="SHV618" s="1"/>
      <c r="SHW618" s="1"/>
      <c r="SHX618" s="1"/>
      <c r="SHY618" s="1"/>
      <c r="SHZ618" s="1"/>
      <c r="SIA618" s="1"/>
      <c r="SIB618" s="1"/>
      <c r="SIC618" s="1"/>
      <c r="SID618" s="1"/>
      <c r="SIE618" s="1"/>
      <c r="SIF618" s="1"/>
      <c r="SIG618" s="1"/>
      <c r="SIH618" s="1"/>
      <c r="SII618" s="1"/>
      <c r="SIJ618" s="1"/>
      <c r="SIK618" s="1"/>
      <c r="SIL618" s="1"/>
      <c r="SIM618" s="1"/>
      <c r="SIN618" s="1"/>
      <c r="SIO618" s="1"/>
      <c r="SIP618" s="1"/>
      <c r="SIQ618" s="1"/>
      <c r="SIR618" s="1"/>
      <c r="SIS618" s="1"/>
      <c r="SIT618" s="1"/>
      <c r="SIU618" s="1"/>
      <c r="SIV618" s="1"/>
      <c r="SIW618" s="1"/>
      <c r="SIX618" s="1"/>
      <c r="SIY618" s="1"/>
      <c r="SIZ618" s="1"/>
      <c r="SJA618" s="1"/>
      <c r="SJB618" s="1"/>
      <c r="SJC618" s="1"/>
      <c r="SJD618" s="1"/>
      <c r="SJE618" s="1"/>
      <c r="SJF618" s="1"/>
      <c r="SJG618" s="1"/>
      <c r="SJH618" s="1"/>
      <c r="SJI618" s="1"/>
      <c r="SJJ618" s="1"/>
      <c r="SJK618" s="1"/>
      <c r="SJL618" s="1"/>
      <c r="SJM618" s="1"/>
      <c r="SJN618" s="1"/>
      <c r="SJO618" s="1"/>
      <c r="SJP618" s="1"/>
      <c r="SJQ618" s="1"/>
      <c r="SJR618" s="1"/>
      <c r="SJS618" s="1"/>
      <c r="SJT618" s="1"/>
      <c r="SJU618" s="1"/>
      <c r="SJV618" s="1"/>
      <c r="SJW618" s="1"/>
      <c r="SJX618" s="1"/>
      <c r="SJY618" s="1"/>
      <c r="SJZ618" s="1"/>
      <c r="SKA618" s="1"/>
      <c r="SKB618" s="1"/>
      <c r="SKC618" s="1"/>
      <c r="SKD618" s="1"/>
      <c r="SKE618" s="1"/>
      <c r="SKF618" s="1"/>
      <c r="SKG618" s="1"/>
      <c r="SKH618" s="1"/>
      <c r="SKI618" s="1"/>
      <c r="SKJ618" s="1"/>
      <c r="SKK618" s="1"/>
      <c r="SKL618" s="1"/>
      <c r="SKM618" s="1"/>
      <c r="SKN618" s="1"/>
      <c r="SKO618" s="1"/>
      <c r="SKP618" s="1"/>
      <c r="SKQ618" s="1"/>
      <c r="SKR618" s="1"/>
      <c r="SKS618" s="1"/>
      <c r="SKT618" s="1"/>
      <c r="SKU618" s="1"/>
      <c r="SKV618" s="1"/>
      <c r="SKW618" s="1"/>
      <c r="SKX618" s="1"/>
      <c r="SKY618" s="1"/>
      <c r="SKZ618" s="1"/>
      <c r="SLA618" s="1"/>
      <c r="SLB618" s="1"/>
      <c r="SLC618" s="1"/>
      <c r="SLD618" s="1"/>
      <c r="SLE618" s="1"/>
      <c r="SLF618" s="1"/>
      <c r="SLG618" s="1"/>
      <c r="SLH618" s="1"/>
      <c r="SLI618" s="1"/>
      <c r="SLJ618" s="1"/>
      <c r="SLK618" s="1"/>
      <c r="SLL618" s="1"/>
      <c r="SLM618" s="1"/>
      <c r="SLN618" s="1"/>
      <c r="SLO618" s="1"/>
      <c r="SLP618" s="1"/>
      <c r="SLQ618" s="1"/>
      <c r="SLR618" s="1"/>
      <c r="SLS618" s="1"/>
      <c r="SLT618" s="1"/>
      <c r="SLU618" s="1"/>
      <c r="SLV618" s="1"/>
      <c r="SLW618" s="1"/>
      <c r="SLX618" s="1"/>
      <c r="SLY618" s="1"/>
      <c r="SLZ618" s="1"/>
      <c r="SMA618" s="1"/>
      <c r="SMB618" s="1"/>
      <c r="SMC618" s="1"/>
      <c r="SMD618" s="1"/>
      <c r="SME618" s="1"/>
      <c r="SMF618" s="1"/>
      <c r="SMG618" s="1"/>
      <c r="SMH618" s="1"/>
      <c r="SMI618" s="1"/>
      <c r="SMJ618" s="1"/>
      <c r="SMK618" s="1"/>
      <c r="SML618" s="1"/>
      <c r="SMM618" s="1"/>
      <c r="SMN618" s="1"/>
      <c r="SMO618" s="1"/>
      <c r="SMP618" s="1"/>
      <c r="SMQ618" s="1"/>
      <c r="SMR618" s="1"/>
      <c r="SMS618" s="1"/>
      <c r="SMT618" s="1"/>
      <c r="SMU618" s="1"/>
      <c r="SMV618" s="1"/>
      <c r="SMW618" s="1"/>
      <c r="SMX618" s="1"/>
      <c r="SMY618" s="1"/>
      <c r="SMZ618" s="1"/>
      <c r="SNA618" s="1"/>
      <c r="SNB618" s="1"/>
      <c r="SNC618" s="1"/>
      <c r="SND618" s="1"/>
      <c r="SNE618" s="1"/>
      <c r="SNF618" s="1"/>
      <c r="SNG618" s="1"/>
      <c r="SNH618" s="1"/>
      <c r="SNI618" s="1"/>
      <c r="SNJ618" s="1"/>
      <c r="SNK618" s="1"/>
      <c r="SNL618" s="1"/>
      <c r="SNM618" s="1"/>
      <c r="SNN618" s="1"/>
      <c r="SNO618" s="1"/>
      <c r="SNP618" s="1"/>
      <c r="SNQ618" s="1"/>
      <c r="SNR618" s="1"/>
      <c r="SNS618" s="1"/>
      <c r="SNT618" s="1"/>
      <c r="SNU618" s="1"/>
      <c r="SNV618" s="1"/>
      <c r="SNW618" s="1"/>
      <c r="SNX618" s="1"/>
      <c r="SNY618" s="1"/>
      <c r="SNZ618" s="1"/>
      <c r="SOA618" s="1"/>
      <c r="SOB618" s="1"/>
      <c r="SOC618" s="1"/>
      <c r="SOD618" s="1"/>
      <c r="SOE618" s="1"/>
      <c r="SOF618" s="1"/>
      <c r="SOG618" s="1"/>
      <c r="SOH618" s="1"/>
      <c r="SOI618" s="1"/>
      <c r="SOJ618" s="1"/>
      <c r="SOK618" s="1"/>
      <c r="SOL618" s="1"/>
      <c r="SOM618" s="1"/>
      <c r="SON618" s="1"/>
      <c r="SOO618" s="1"/>
      <c r="SOP618" s="1"/>
      <c r="SOQ618" s="1"/>
      <c r="SOR618" s="1"/>
      <c r="SOS618" s="1"/>
      <c r="SOT618" s="1"/>
      <c r="SOU618" s="1"/>
      <c r="SOV618" s="1"/>
      <c r="SOW618" s="1"/>
      <c r="SOX618" s="1"/>
      <c r="SOY618" s="1"/>
      <c r="SOZ618" s="1"/>
      <c r="SPA618" s="1"/>
      <c r="SPB618" s="1"/>
      <c r="SPC618" s="1"/>
      <c r="SPD618" s="1"/>
      <c r="SPE618" s="1"/>
      <c r="SPF618" s="1"/>
      <c r="SPG618" s="1"/>
      <c r="SPH618" s="1"/>
      <c r="SPI618" s="1"/>
      <c r="SPJ618" s="1"/>
      <c r="SPK618" s="1"/>
      <c r="SPL618" s="1"/>
      <c r="SPM618" s="1"/>
      <c r="SPN618" s="1"/>
      <c r="SPO618" s="1"/>
      <c r="SPP618" s="1"/>
      <c r="SPQ618" s="1"/>
      <c r="SPR618" s="1"/>
      <c r="SPS618" s="1"/>
      <c r="SPT618" s="1"/>
      <c r="SPU618" s="1"/>
      <c r="SPV618" s="1"/>
      <c r="SPW618" s="1"/>
      <c r="SPX618" s="1"/>
      <c r="SPY618" s="1"/>
      <c r="SPZ618" s="1"/>
      <c r="SQA618" s="1"/>
      <c r="SQB618" s="1"/>
      <c r="SQC618" s="1"/>
      <c r="SQD618" s="1"/>
      <c r="SQE618" s="1"/>
      <c r="SQF618" s="1"/>
      <c r="SQG618" s="1"/>
      <c r="SQH618" s="1"/>
      <c r="SQI618" s="1"/>
      <c r="SQJ618" s="1"/>
      <c r="SQK618" s="1"/>
      <c r="SQL618" s="1"/>
      <c r="SQM618" s="1"/>
      <c r="SQN618" s="1"/>
      <c r="SQO618" s="1"/>
      <c r="SQP618" s="1"/>
      <c r="SQQ618" s="1"/>
      <c r="SQR618" s="1"/>
      <c r="SQS618" s="1"/>
      <c r="SQT618" s="1"/>
      <c r="SQU618" s="1"/>
      <c r="SQV618" s="1"/>
      <c r="SQW618" s="1"/>
      <c r="SQX618" s="1"/>
      <c r="SQY618" s="1"/>
      <c r="SQZ618" s="1"/>
      <c r="SRA618" s="1"/>
      <c r="SRB618" s="1"/>
      <c r="SRC618" s="1"/>
      <c r="SRD618" s="1"/>
      <c r="SRE618" s="1"/>
      <c r="SRF618" s="1"/>
      <c r="SRG618" s="1"/>
      <c r="SRH618" s="1"/>
      <c r="SRI618" s="1"/>
      <c r="SRJ618" s="1"/>
      <c r="SRK618" s="1"/>
      <c r="SRL618" s="1"/>
      <c r="SRM618" s="1"/>
      <c r="SRN618" s="1"/>
      <c r="SRO618" s="1"/>
      <c r="SRP618" s="1"/>
      <c r="SRQ618" s="1"/>
      <c r="SRR618" s="1"/>
      <c r="SRS618" s="1"/>
      <c r="SRT618" s="1"/>
      <c r="SRU618" s="1"/>
      <c r="SRV618" s="1"/>
      <c r="SRW618" s="1"/>
      <c r="SRX618" s="1"/>
      <c r="SRY618" s="1"/>
      <c r="SRZ618" s="1"/>
      <c r="SSA618" s="1"/>
      <c r="SSB618" s="1"/>
      <c r="SSC618" s="1"/>
      <c r="SSD618" s="1"/>
      <c r="SSE618" s="1"/>
      <c r="SSF618" s="1"/>
      <c r="SSG618" s="1"/>
      <c r="SSH618" s="1"/>
      <c r="SSI618" s="1"/>
      <c r="SSJ618" s="1"/>
      <c r="SSK618" s="1"/>
      <c r="SSL618" s="1"/>
      <c r="SSM618" s="1"/>
      <c r="SSN618" s="1"/>
      <c r="SSO618" s="1"/>
      <c r="SSP618" s="1"/>
      <c r="SSQ618" s="1"/>
      <c r="SSR618" s="1"/>
      <c r="SSS618" s="1"/>
      <c r="SST618" s="1"/>
      <c r="SSU618" s="1"/>
      <c r="SSV618" s="1"/>
      <c r="SSW618" s="1"/>
      <c r="SSX618" s="1"/>
      <c r="SSY618" s="1"/>
      <c r="SSZ618" s="1"/>
      <c r="STA618" s="1"/>
      <c r="STB618" s="1"/>
      <c r="STC618" s="1"/>
      <c r="STD618" s="1"/>
      <c r="STE618" s="1"/>
      <c r="STF618" s="1"/>
      <c r="STG618" s="1"/>
      <c r="STH618" s="1"/>
      <c r="STI618" s="1"/>
      <c r="STJ618" s="1"/>
      <c r="STK618" s="1"/>
      <c r="STL618" s="1"/>
      <c r="STM618" s="1"/>
      <c r="STN618" s="1"/>
      <c r="STO618" s="1"/>
      <c r="STP618" s="1"/>
      <c r="STQ618" s="1"/>
      <c r="STR618" s="1"/>
      <c r="STS618" s="1"/>
      <c r="STT618" s="1"/>
      <c r="STU618" s="1"/>
      <c r="STV618" s="1"/>
      <c r="STW618" s="1"/>
      <c r="STX618" s="1"/>
      <c r="STY618" s="1"/>
      <c r="STZ618" s="1"/>
      <c r="SUA618" s="1"/>
      <c r="SUB618" s="1"/>
      <c r="SUC618" s="1"/>
      <c r="SUD618" s="1"/>
      <c r="SUE618" s="1"/>
      <c r="SUF618" s="1"/>
      <c r="SUG618" s="1"/>
      <c r="SUH618" s="1"/>
      <c r="SUI618" s="1"/>
      <c r="SUJ618" s="1"/>
      <c r="SUK618" s="1"/>
      <c r="SUL618" s="1"/>
      <c r="SUM618" s="1"/>
      <c r="SUN618" s="1"/>
      <c r="SUO618" s="1"/>
      <c r="SUP618" s="1"/>
      <c r="SUQ618" s="1"/>
      <c r="SUR618" s="1"/>
      <c r="SUS618" s="1"/>
      <c r="SUT618" s="1"/>
      <c r="SUU618" s="1"/>
      <c r="SUV618" s="1"/>
      <c r="SUW618" s="1"/>
      <c r="SUX618" s="1"/>
      <c r="SUY618" s="1"/>
      <c r="SUZ618" s="1"/>
      <c r="SVA618" s="1"/>
      <c r="SVB618" s="1"/>
      <c r="SVC618" s="1"/>
      <c r="SVD618" s="1"/>
      <c r="SVE618" s="1"/>
      <c r="SVF618" s="1"/>
      <c r="SVG618" s="1"/>
      <c r="SVH618" s="1"/>
      <c r="SVI618" s="1"/>
      <c r="SVJ618" s="1"/>
      <c r="SVK618" s="1"/>
      <c r="SVL618" s="1"/>
      <c r="SVM618" s="1"/>
      <c r="SVN618" s="1"/>
      <c r="SVO618" s="1"/>
      <c r="SVP618" s="1"/>
      <c r="SVQ618" s="1"/>
      <c r="SVR618" s="1"/>
      <c r="SVS618" s="1"/>
      <c r="SVT618" s="1"/>
      <c r="SVU618" s="1"/>
      <c r="SVV618" s="1"/>
      <c r="SVW618" s="1"/>
      <c r="SVX618" s="1"/>
      <c r="SVY618" s="1"/>
      <c r="SVZ618" s="1"/>
      <c r="SWA618" s="1"/>
      <c r="SWB618" s="1"/>
      <c r="SWC618" s="1"/>
      <c r="SWD618" s="1"/>
      <c r="SWE618" s="1"/>
      <c r="SWF618" s="1"/>
      <c r="SWG618" s="1"/>
      <c r="SWH618" s="1"/>
      <c r="SWI618" s="1"/>
      <c r="SWJ618" s="1"/>
      <c r="SWK618" s="1"/>
      <c r="SWL618" s="1"/>
      <c r="SWM618" s="1"/>
      <c r="SWN618" s="1"/>
      <c r="SWO618" s="1"/>
      <c r="SWP618" s="1"/>
      <c r="SWQ618" s="1"/>
      <c r="SWR618" s="1"/>
      <c r="SWS618" s="1"/>
      <c r="SWT618" s="1"/>
      <c r="SWU618" s="1"/>
      <c r="SWV618" s="1"/>
      <c r="SWW618" s="1"/>
      <c r="SWX618" s="1"/>
      <c r="SWY618" s="1"/>
      <c r="SWZ618" s="1"/>
      <c r="SXA618" s="1"/>
      <c r="SXB618" s="1"/>
      <c r="SXC618" s="1"/>
      <c r="SXD618" s="1"/>
      <c r="SXE618" s="1"/>
      <c r="SXF618" s="1"/>
      <c r="SXG618" s="1"/>
      <c r="SXH618" s="1"/>
      <c r="SXI618" s="1"/>
      <c r="SXJ618" s="1"/>
      <c r="SXK618" s="1"/>
      <c r="SXL618" s="1"/>
      <c r="SXM618" s="1"/>
      <c r="SXN618" s="1"/>
      <c r="SXO618" s="1"/>
      <c r="SXP618" s="1"/>
      <c r="SXQ618" s="1"/>
      <c r="SXR618" s="1"/>
      <c r="SXS618" s="1"/>
      <c r="SXT618" s="1"/>
      <c r="SXU618" s="1"/>
      <c r="SXV618" s="1"/>
      <c r="SXW618" s="1"/>
      <c r="SXX618" s="1"/>
      <c r="SXY618" s="1"/>
      <c r="SXZ618" s="1"/>
      <c r="SYA618" s="1"/>
      <c r="SYB618" s="1"/>
      <c r="SYC618" s="1"/>
      <c r="SYD618" s="1"/>
      <c r="SYE618" s="1"/>
      <c r="SYF618" s="1"/>
      <c r="SYG618" s="1"/>
      <c r="SYH618" s="1"/>
      <c r="SYI618" s="1"/>
      <c r="SYJ618" s="1"/>
      <c r="SYK618" s="1"/>
      <c r="SYL618" s="1"/>
      <c r="SYM618" s="1"/>
      <c r="SYN618" s="1"/>
      <c r="SYO618" s="1"/>
      <c r="SYP618" s="1"/>
      <c r="SYQ618" s="1"/>
      <c r="SYR618" s="1"/>
      <c r="SYS618" s="1"/>
      <c r="SYT618" s="1"/>
      <c r="SYU618" s="1"/>
      <c r="SYV618" s="1"/>
      <c r="SYW618" s="1"/>
      <c r="SYX618" s="1"/>
      <c r="SYY618" s="1"/>
      <c r="SYZ618" s="1"/>
      <c r="SZA618" s="1"/>
      <c r="SZB618" s="1"/>
      <c r="SZC618" s="1"/>
      <c r="SZD618" s="1"/>
      <c r="SZE618" s="1"/>
      <c r="SZF618" s="1"/>
      <c r="SZG618" s="1"/>
      <c r="SZH618" s="1"/>
      <c r="SZI618" s="1"/>
      <c r="SZJ618" s="1"/>
      <c r="SZK618" s="1"/>
      <c r="SZL618" s="1"/>
      <c r="SZM618" s="1"/>
      <c r="SZN618" s="1"/>
      <c r="SZO618" s="1"/>
      <c r="SZP618" s="1"/>
      <c r="SZQ618" s="1"/>
      <c r="SZR618" s="1"/>
      <c r="SZS618" s="1"/>
      <c r="SZT618" s="1"/>
      <c r="SZU618" s="1"/>
      <c r="SZV618" s="1"/>
      <c r="SZW618" s="1"/>
      <c r="SZX618" s="1"/>
      <c r="SZY618" s="1"/>
      <c r="SZZ618" s="1"/>
      <c r="TAA618" s="1"/>
      <c r="TAB618" s="1"/>
      <c r="TAC618" s="1"/>
      <c r="TAD618" s="1"/>
      <c r="TAE618" s="1"/>
      <c r="TAF618" s="1"/>
      <c r="TAG618" s="1"/>
      <c r="TAH618" s="1"/>
      <c r="TAI618" s="1"/>
      <c r="TAJ618" s="1"/>
      <c r="TAK618" s="1"/>
      <c r="TAL618" s="1"/>
      <c r="TAM618" s="1"/>
      <c r="TAN618" s="1"/>
      <c r="TAO618" s="1"/>
      <c r="TAP618" s="1"/>
      <c r="TAQ618" s="1"/>
      <c r="TAR618" s="1"/>
      <c r="TAS618" s="1"/>
      <c r="TAT618" s="1"/>
      <c r="TAU618" s="1"/>
      <c r="TAV618" s="1"/>
      <c r="TAW618" s="1"/>
      <c r="TAX618" s="1"/>
      <c r="TAY618" s="1"/>
      <c r="TAZ618" s="1"/>
      <c r="TBA618" s="1"/>
      <c r="TBB618" s="1"/>
      <c r="TBC618" s="1"/>
      <c r="TBD618" s="1"/>
      <c r="TBE618" s="1"/>
      <c r="TBF618" s="1"/>
      <c r="TBG618" s="1"/>
      <c r="TBH618" s="1"/>
      <c r="TBI618" s="1"/>
      <c r="TBJ618" s="1"/>
      <c r="TBK618" s="1"/>
      <c r="TBL618" s="1"/>
      <c r="TBM618" s="1"/>
      <c r="TBN618" s="1"/>
      <c r="TBO618" s="1"/>
      <c r="TBP618" s="1"/>
      <c r="TBQ618" s="1"/>
      <c r="TBR618" s="1"/>
      <c r="TBS618" s="1"/>
      <c r="TBT618" s="1"/>
      <c r="TBU618" s="1"/>
      <c r="TBV618" s="1"/>
      <c r="TBW618" s="1"/>
      <c r="TBX618" s="1"/>
      <c r="TBY618" s="1"/>
      <c r="TBZ618" s="1"/>
      <c r="TCA618" s="1"/>
      <c r="TCB618" s="1"/>
      <c r="TCC618" s="1"/>
      <c r="TCD618" s="1"/>
      <c r="TCE618" s="1"/>
      <c r="TCF618" s="1"/>
      <c r="TCG618" s="1"/>
      <c r="TCH618" s="1"/>
      <c r="TCI618" s="1"/>
      <c r="TCJ618" s="1"/>
      <c r="TCK618" s="1"/>
      <c r="TCL618" s="1"/>
      <c r="TCM618" s="1"/>
      <c r="TCN618" s="1"/>
      <c r="TCO618" s="1"/>
      <c r="TCP618" s="1"/>
      <c r="TCQ618" s="1"/>
      <c r="TCR618" s="1"/>
      <c r="TCS618" s="1"/>
      <c r="TCT618" s="1"/>
      <c r="TCU618" s="1"/>
      <c r="TCV618" s="1"/>
      <c r="TCW618" s="1"/>
      <c r="TCX618" s="1"/>
      <c r="TCY618" s="1"/>
      <c r="TCZ618" s="1"/>
      <c r="TDA618" s="1"/>
      <c r="TDB618" s="1"/>
      <c r="TDC618" s="1"/>
      <c r="TDD618" s="1"/>
      <c r="TDE618" s="1"/>
      <c r="TDF618" s="1"/>
      <c r="TDG618" s="1"/>
      <c r="TDH618" s="1"/>
      <c r="TDI618" s="1"/>
      <c r="TDJ618" s="1"/>
      <c r="TDK618" s="1"/>
      <c r="TDL618" s="1"/>
      <c r="TDM618" s="1"/>
      <c r="TDN618" s="1"/>
      <c r="TDO618" s="1"/>
      <c r="TDP618" s="1"/>
      <c r="TDQ618" s="1"/>
      <c r="TDR618" s="1"/>
      <c r="TDS618" s="1"/>
      <c r="TDT618" s="1"/>
      <c r="TDU618" s="1"/>
      <c r="TDV618" s="1"/>
      <c r="TDW618" s="1"/>
      <c r="TDX618" s="1"/>
      <c r="TDY618" s="1"/>
      <c r="TDZ618" s="1"/>
      <c r="TEA618" s="1"/>
      <c r="TEB618" s="1"/>
      <c r="TEC618" s="1"/>
      <c r="TED618" s="1"/>
      <c r="TEE618" s="1"/>
      <c r="TEF618" s="1"/>
      <c r="TEG618" s="1"/>
      <c r="TEH618" s="1"/>
      <c r="TEI618" s="1"/>
      <c r="TEJ618" s="1"/>
      <c r="TEK618" s="1"/>
      <c r="TEL618" s="1"/>
      <c r="TEM618" s="1"/>
      <c r="TEN618" s="1"/>
      <c r="TEO618" s="1"/>
      <c r="TEP618" s="1"/>
      <c r="TEQ618" s="1"/>
      <c r="TER618" s="1"/>
      <c r="TES618" s="1"/>
      <c r="TET618" s="1"/>
      <c r="TEU618" s="1"/>
      <c r="TEV618" s="1"/>
      <c r="TEW618" s="1"/>
      <c r="TEX618" s="1"/>
      <c r="TEY618" s="1"/>
      <c r="TEZ618" s="1"/>
      <c r="TFA618" s="1"/>
      <c r="TFB618" s="1"/>
      <c r="TFC618" s="1"/>
      <c r="TFD618" s="1"/>
      <c r="TFE618" s="1"/>
      <c r="TFF618" s="1"/>
      <c r="TFG618" s="1"/>
      <c r="TFH618" s="1"/>
      <c r="TFI618" s="1"/>
      <c r="TFJ618" s="1"/>
      <c r="TFK618" s="1"/>
      <c r="TFL618" s="1"/>
      <c r="TFM618" s="1"/>
      <c r="TFN618" s="1"/>
      <c r="TFO618" s="1"/>
      <c r="TFP618" s="1"/>
      <c r="TFQ618" s="1"/>
      <c r="TFR618" s="1"/>
      <c r="TFS618" s="1"/>
      <c r="TFT618" s="1"/>
      <c r="TFU618" s="1"/>
      <c r="TFV618" s="1"/>
      <c r="TFW618" s="1"/>
      <c r="TFX618" s="1"/>
      <c r="TFY618" s="1"/>
      <c r="TFZ618" s="1"/>
      <c r="TGA618" s="1"/>
      <c r="TGB618" s="1"/>
      <c r="TGC618" s="1"/>
      <c r="TGD618" s="1"/>
      <c r="TGE618" s="1"/>
      <c r="TGF618" s="1"/>
      <c r="TGG618" s="1"/>
      <c r="TGH618" s="1"/>
      <c r="TGI618" s="1"/>
      <c r="TGJ618" s="1"/>
      <c r="TGK618" s="1"/>
      <c r="TGL618" s="1"/>
      <c r="TGM618" s="1"/>
      <c r="TGN618" s="1"/>
      <c r="TGO618" s="1"/>
      <c r="TGP618" s="1"/>
      <c r="TGQ618" s="1"/>
      <c r="TGR618" s="1"/>
      <c r="TGS618" s="1"/>
      <c r="TGT618" s="1"/>
      <c r="TGU618" s="1"/>
      <c r="TGV618" s="1"/>
      <c r="TGW618" s="1"/>
      <c r="TGX618" s="1"/>
      <c r="TGY618" s="1"/>
      <c r="TGZ618" s="1"/>
      <c r="THA618" s="1"/>
      <c r="THB618" s="1"/>
      <c r="THC618" s="1"/>
      <c r="THD618" s="1"/>
      <c r="THE618" s="1"/>
      <c r="THF618" s="1"/>
      <c r="THG618" s="1"/>
      <c r="THH618" s="1"/>
      <c r="THI618" s="1"/>
      <c r="THJ618" s="1"/>
      <c r="THK618" s="1"/>
      <c r="THL618" s="1"/>
      <c r="THM618" s="1"/>
      <c r="THN618" s="1"/>
      <c r="THO618" s="1"/>
      <c r="THP618" s="1"/>
      <c r="THQ618" s="1"/>
      <c r="THR618" s="1"/>
      <c r="THS618" s="1"/>
      <c r="THT618" s="1"/>
      <c r="THU618" s="1"/>
      <c r="THV618" s="1"/>
      <c r="THW618" s="1"/>
      <c r="THX618" s="1"/>
      <c r="THY618" s="1"/>
      <c r="THZ618" s="1"/>
      <c r="TIA618" s="1"/>
      <c r="TIB618" s="1"/>
      <c r="TIC618" s="1"/>
      <c r="TID618" s="1"/>
      <c r="TIE618" s="1"/>
      <c r="TIF618" s="1"/>
      <c r="TIG618" s="1"/>
      <c r="TIH618" s="1"/>
      <c r="TII618" s="1"/>
      <c r="TIJ618" s="1"/>
      <c r="TIK618" s="1"/>
      <c r="TIL618" s="1"/>
      <c r="TIM618" s="1"/>
      <c r="TIN618" s="1"/>
      <c r="TIO618" s="1"/>
      <c r="TIP618" s="1"/>
      <c r="TIQ618" s="1"/>
      <c r="TIR618" s="1"/>
      <c r="TIS618" s="1"/>
      <c r="TIT618" s="1"/>
      <c r="TIU618" s="1"/>
      <c r="TIV618" s="1"/>
      <c r="TIW618" s="1"/>
      <c r="TIX618" s="1"/>
      <c r="TIY618" s="1"/>
      <c r="TIZ618" s="1"/>
      <c r="TJA618" s="1"/>
      <c r="TJB618" s="1"/>
      <c r="TJC618" s="1"/>
      <c r="TJD618" s="1"/>
      <c r="TJE618" s="1"/>
      <c r="TJF618" s="1"/>
      <c r="TJG618" s="1"/>
      <c r="TJH618" s="1"/>
      <c r="TJI618" s="1"/>
      <c r="TJJ618" s="1"/>
      <c r="TJK618" s="1"/>
      <c r="TJL618" s="1"/>
      <c r="TJM618" s="1"/>
      <c r="TJN618" s="1"/>
      <c r="TJO618" s="1"/>
      <c r="TJP618" s="1"/>
      <c r="TJQ618" s="1"/>
      <c r="TJR618" s="1"/>
      <c r="TJS618" s="1"/>
      <c r="TJT618" s="1"/>
      <c r="TJU618" s="1"/>
      <c r="TJV618" s="1"/>
      <c r="TJW618" s="1"/>
      <c r="TJX618" s="1"/>
      <c r="TJY618" s="1"/>
      <c r="TJZ618" s="1"/>
      <c r="TKA618" s="1"/>
      <c r="TKB618" s="1"/>
      <c r="TKC618" s="1"/>
      <c r="TKD618" s="1"/>
      <c r="TKE618" s="1"/>
      <c r="TKF618" s="1"/>
      <c r="TKG618" s="1"/>
      <c r="TKH618" s="1"/>
      <c r="TKI618" s="1"/>
      <c r="TKJ618" s="1"/>
      <c r="TKK618" s="1"/>
      <c r="TKL618" s="1"/>
      <c r="TKM618" s="1"/>
      <c r="TKN618" s="1"/>
      <c r="TKO618" s="1"/>
      <c r="TKP618" s="1"/>
      <c r="TKQ618" s="1"/>
      <c r="TKR618" s="1"/>
      <c r="TKS618" s="1"/>
      <c r="TKT618" s="1"/>
      <c r="TKU618" s="1"/>
      <c r="TKV618" s="1"/>
      <c r="TKW618" s="1"/>
      <c r="TKX618" s="1"/>
      <c r="TKY618" s="1"/>
      <c r="TKZ618" s="1"/>
      <c r="TLA618" s="1"/>
      <c r="TLB618" s="1"/>
      <c r="TLC618" s="1"/>
      <c r="TLD618" s="1"/>
      <c r="TLE618" s="1"/>
      <c r="TLF618" s="1"/>
      <c r="TLG618" s="1"/>
      <c r="TLH618" s="1"/>
      <c r="TLI618" s="1"/>
      <c r="TLJ618" s="1"/>
      <c r="TLK618" s="1"/>
      <c r="TLL618" s="1"/>
      <c r="TLM618" s="1"/>
      <c r="TLN618" s="1"/>
      <c r="TLO618" s="1"/>
      <c r="TLP618" s="1"/>
      <c r="TLQ618" s="1"/>
      <c r="TLR618" s="1"/>
      <c r="TLS618" s="1"/>
      <c r="TLT618" s="1"/>
      <c r="TLU618" s="1"/>
      <c r="TLV618" s="1"/>
      <c r="TLW618" s="1"/>
      <c r="TLX618" s="1"/>
      <c r="TLY618" s="1"/>
      <c r="TLZ618" s="1"/>
      <c r="TMA618" s="1"/>
      <c r="TMB618" s="1"/>
      <c r="TMC618" s="1"/>
      <c r="TMD618" s="1"/>
      <c r="TME618" s="1"/>
      <c r="TMF618" s="1"/>
      <c r="TMG618" s="1"/>
      <c r="TMH618" s="1"/>
      <c r="TMI618" s="1"/>
      <c r="TMJ618" s="1"/>
      <c r="TMK618" s="1"/>
      <c r="TML618" s="1"/>
      <c r="TMM618" s="1"/>
      <c r="TMN618" s="1"/>
      <c r="TMO618" s="1"/>
      <c r="TMP618" s="1"/>
      <c r="TMQ618" s="1"/>
      <c r="TMR618" s="1"/>
      <c r="TMS618" s="1"/>
      <c r="TMT618" s="1"/>
      <c r="TMU618" s="1"/>
      <c r="TMV618" s="1"/>
      <c r="TMW618" s="1"/>
      <c r="TMX618" s="1"/>
      <c r="TMY618" s="1"/>
      <c r="TMZ618" s="1"/>
      <c r="TNA618" s="1"/>
      <c r="TNB618" s="1"/>
      <c r="TNC618" s="1"/>
      <c r="TND618" s="1"/>
      <c r="TNE618" s="1"/>
      <c r="TNF618" s="1"/>
      <c r="TNG618" s="1"/>
      <c r="TNH618" s="1"/>
      <c r="TNI618" s="1"/>
      <c r="TNJ618" s="1"/>
      <c r="TNK618" s="1"/>
      <c r="TNL618" s="1"/>
      <c r="TNM618" s="1"/>
      <c r="TNN618" s="1"/>
      <c r="TNO618" s="1"/>
      <c r="TNP618" s="1"/>
      <c r="TNQ618" s="1"/>
      <c r="TNR618" s="1"/>
      <c r="TNS618" s="1"/>
      <c r="TNT618" s="1"/>
      <c r="TNU618" s="1"/>
      <c r="TNV618" s="1"/>
      <c r="TNW618" s="1"/>
      <c r="TNX618" s="1"/>
      <c r="TNY618" s="1"/>
      <c r="TNZ618" s="1"/>
      <c r="TOA618" s="1"/>
      <c r="TOB618" s="1"/>
      <c r="TOC618" s="1"/>
      <c r="TOD618" s="1"/>
      <c r="TOE618" s="1"/>
      <c r="TOF618" s="1"/>
      <c r="TOG618" s="1"/>
      <c r="TOH618" s="1"/>
      <c r="TOI618" s="1"/>
      <c r="TOJ618" s="1"/>
      <c r="TOK618" s="1"/>
      <c r="TOL618" s="1"/>
      <c r="TOM618" s="1"/>
      <c r="TON618" s="1"/>
      <c r="TOO618" s="1"/>
      <c r="TOP618" s="1"/>
      <c r="TOQ618" s="1"/>
      <c r="TOR618" s="1"/>
      <c r="TOS618" s="1"/>
      <c r="TOT618" s="1"/>
      <c r="TOU618" s="1"/>
      <c r="TOV618" s="1"/>
      <c r="TOW618" s="1"/>
      <c r="TOX618" s="1"/>
      <c r="TOY618" s="1"/>
      <c r="TOZ618" s="1"/>
      <c r="TPA618" s="1"/>
      <c r="TPB618" s="1"/>
      <c r="TPC618" s="1"/>
      <c r="TPD618" s="1"/>
      <c r="TPE618" s="1"/>
      <c r="TPF618" s="1"/>
      <c r="TPG618" s="1"/>
      <c r="TPH618" s="1"/>
      <c r="TPI618" s="1"/>
      <c r="TPJ618" s="1"/>
      <c r="TPK618" s="1"/>
      <c r="TPL618" s="1"/>
      <c r="TPM618" s="1"/>
      <c r="TPN618" s="1"/>
      <c r="TPO618" s="1"/>
      <c r="TPP618" s="1"/>
      <c r="TPQ618" s="1"/>
      <c r="TPR618" s="1"/>
      <c r="TPS618" s="1"/>
      <c r="TPT618" s="1"/>
      <c r="TPU618" s="1"/>
      <c r="TPV618" s="1"/>
      <c r="TPW618" s="1"/>
      <c r="TPX618" s="1"/>
      <c r="TPY618" s="1"/>
      <c r="TPZ618" s="1"/>
      <c r="TQA618" s="1"/>
      <c r="TQB618" s="1"/>
      <c r="TQC618" s="1"/>
      <c r="TQD618" s="1"/>
      <c r="TQE618" s="1"/>
      <c r="TQF618" s="1"/>
      <c r="TQG618" s="1"/>
      <c r="TQH618" s="1"/>
      <c r="TQI618" s="1"/>
      <c r="TQJ618" s="1"/>
      <c r="TQK618" s="1"/>
      <c r="TQL618" s="1"/>
      <c r="TQM618" s="1"/>
      <c r="TQN618" s="1"/>
      <c r="TQO618" s="1"/>
      <c r="TQP618" s="1"/>
      <c r="TQQ618" s="1"/>
      <c r="TQR618" s="1"/>
      <c r="TQS618" s="1"/>
      <c r="TQT618" s="1"/>
      <c r="TQU618" s="1"/>
      <c r="TQV618" s="1"/>
      <c r="TQW618" s="1"/>
      <c r="TQX618" s="1"/>
      <c r="TQY618" s="1"/>
      <c r="TQZ618" s="1"/>
      <c r="TRA618" s="1"/>
      <c r="TRB618" s="1"/>
      <c r="TRC618" s="1"/>
      <c r="TRD618" s="1"/>
      <c r="TRE618" s="1"/>
      <c r="TRF618" s="1"/>
      <c r="TRG618" s="1"/>
      <c r="TRH618" s="1"/>
      <c r="TRI618" s="1"/>
      <c r="TRJ618" s="1"/>
      <c r="TRK618" s="1"/>
      <c r="TRL618" s="1"/>
      <c r="TRM618" s="1"/>
      <c r="TRN618" s="1"/>
      <c r="TRO618" s="1"/>
      <c r="TRP618" s="1"/>
      <c r="TRQ618" s="1"/>
      <c r="TRR618" s="1"/>
      <c r="TRS618" s="1"/>
      <c r="TRT618" s="1"/>
      <c r="TRU618" s="1"/>
      <c r="TRV618" s="1"/>
      <c r="TRW618" s="1"/>
      <c r="TRX618" s="1"/>
      <c r="TRY618" s="1"/>
      <c r="TRZ618" s="1"/>
      <c r="TSA618" s="1"/>
      <c r="TSB618" s="1"/>
      <c r="TSC618" s="1"/>
      <c r="TSD618" s="1"/>
      <c r="TSE618" s="1"/>
      <c r="TSF618" s="1"/>
      <c r="TSG618" s="1"/>
      <c r="TSH618" s="1"/>
      <c r="TSI618" s="1"/>
      <c r="TSJ618" s="1"/>
      <c r="TSK618" s="1"/>
      <c r="TSL618" s="1"/>
      <c r="TSM618" s="1"/>
      <c r="TSN618" s="1"/>
      <c r="TSO618" s="1"/>
      <c r="TSP618" s="1"/>
      <c r="TSQ618" s="1"/>
      <c r="TSR618" s="1"/>
      <c r="TSS618" s="1"/>
      <c r="TST618" s="1"/>
      <c r="TSU618" s="1"/>
      <c r="TSV618" s="1"/>
      <c r="TSW618" s="1"/>
      <c r="TSX618" s="1"/>
      <c r="TSY618" s="1"/>
      <c r="TSZ618" s="1"/>
      <c r="TTA618" s="1"/>
      <c r="TTB618" s="1"/>
      <c r="TTC618" s="1"/>
      <c r="TTD618" s="1"/>
      <c r="TTE618" s="1"/>
      <c r="TTF618" s="1"/>
      <c r="TTG618" s="1"/>
      <c r="TTH618" s="1"/>
      <c r="TTI618" s="1"/>
      <c r="TTJ618" s="1"/>
      <c r="TTK618" s="1"/>
      <c r="TTL618" s="1"/>
      <c r="TTM618" s="1"/>
      <c r="TTN618" s="1"/>
      <c r="TTO618" s="1"/>
      <c r="TTP618" s="1"/>
      <c r="TTQ618" s="1"/>
      <c r="TTR618" s="1"/>
      <c r="TTS618" s="1"/>
      <c r="TTT618" s="1"/>
      <c r="TTU618" s="1"/>
      <c r="TTV618" s="1"/>
      <c r="TTW618" s="1"/>
      <c r="TTX618" s="1"/>
      <c r="TTY618" s="1"/>
      <c r="TTZ618" s="1"/>
      <c r="TUA618" s="1"/>
      <c r="TUB618" s="1"/>
      <c r="TUC618" s="1"/>
      <c r="TUD618" s="1"/>
      <c r="TUE618" s="1"/>
      <c r="TUF618" s="1"/>
      <c r="TUG618" s="1"/>
      <c r="TUH618" s="1"/>
      <c r="TUI618" s="1"/>
      <c r="TUJ618" s="1"/>
      <c r="TUK618" s="1"/>
      <c r="TUL618" s="1"/>
      <c r="TUM618" s="1"/>
      <c r="TUN618" s="1"/>
      <c r="TUO618" s="1"/>
      <c r="TUP618" s="1"/>
      <c r="TUQ618" s="1"/>
      <c r="TUR618" s="1"/>
      <c r="TUS618" s="1"/>
      <c r="TUT618" s="1"/>
      <c r="TUU618" s="1"/>
      <c r="TUV618" s="1"/>
      <c r="TUW618" s="1"/>
      <c r="TUX618" s="1"/>
      <c r="TUY618" s="1"/>
      <c r="TUZ618" s="1"/>
      <c r="TVA618" s="1"/>
      <c r="TVB618" s="1"/>
      <c r="TVC618" s="1"/>
      <c r="TVD618" s="1"/>
      <c r="TVE618" s="1"/>
      <c r="TVF618" s="1"/>
      <c r="TVG618" s="1"/>
      <c r="TVH618" s="1"/>
      <c r="TVI618" s="1"/>
      <c r="TVJ618" s="1"/>
      <c r="TVK618" s="1"/>
      <c r="TVL618" s="1"/>
      <c r="TVM618" s="1"/>
      <c r="TVN618" s="1"/>
      <c r="TVO618" s="1"/>
      <c r="TVP618" s="1"/>
      <c r="TVQ618" s="1"/>
      <c r="TVR618" s="1"/>
      <c r="TVS618" s="1"/>
      <c r="TVT618" s="1"/>
      <c r="TVU618" s="1"/>
      <c r="TVV618" s="1"/>
      <c r="TVW618" s="1"/>
      <c r="TVX618" s="1"/>
      <c r="TVY618" s="1"/>
      <c r="TVZ618" s="1"/>
      <c r="TWA618" s="1"/>
      <c r="TWB618" s="1"/>
      <c r="TWC618" s="1"/>
      <c r="TWD618" s="1"/>
      <c r="TWE618" s="1"/>
      <c r="TWF618" s="1"/>
      <c r="TWG618" s="1"/>
      <c r="TWH618" s="1"/>
      <c r="TWI618" s="1"/>
      <c r="TWJ618" s="1"/>
      <c r="TWK618" s="1"/>
      <c r="TWL618" s="1"/>
      <c r="TWM618" s="1"/>
      <c r="TWN618" s="1"/>
      <c r="TWO618" s="1"/>
      <c r="TWP618" s="1"/>
      <c r="TWQ618" s="1"/>
      <c r="TWR618" s="1"/>
      <c r="TWS618" s="1"/>
      <c r="TWT618" s="1"/>
      <c r="TWU618" s="1"/>
      <c r="TWV618" s="1"/>
      <c r="TWW618" s="1"/>
      <c r="TWX618" s="1"/>
      <c r="TWY618" s="1"/>
      <c r="TWZ618" s="1"/>
      <c r="TXA618" s="1"/>
      <c r="TXB618" s="1"/>
      <c r="TXC618" s="1"/>
      <c r="TXD618" s="1"/>
      <c r="TXE618" s="1"/>
      <c r="TXF618" s="1"/>
      <c r="TXG618" s="1"/>
      <c r="TXH618" s="1"/>
      <c r="TXI618" s="1"/>
      <c r="TXJ618" s="1"/>
      <c r="TXK618" s="1"/>
      <c r="TXL618" s="1"/>
      <c r="TXM618" s="1"/>
      <c r="TXN618" s="1"/>
      <c r="TXO618" s="1"/>
      <c r="TXP618" s="1"/>
      <c r="TXQ618" s="1"/>
      <c r="TXR618" s="1"/>
      <c r="TXS618" s="1"/>
      <c r="TXT618" s="1"/>
      <c r="TXU618" s="1"/>
      <c r="TXV618" s="1"/>
      <c r="TXW618" s="1"/>
      <c r="TXX618" s="1"/>
      <c r="TXY618" s="1"/>
      <c r="TXZ618" s="1"/>
      <c r="TYA618" s="1"/>
      <c r="TYB618" s="1"/>
      <c r="TYC618" s="1"/>
      <c r="TYD618" s="1"/>
      <c r="TYE618" s="1"/>
      <c r="TYF618" s="1"/>
      <c r="TYG618" s="1"/>
      <c r="TYH618" s="1"/>
      <c r="TYI618" s="1"/>
      <c r="TYJ618" s="1"/>
      <c r="TYK618" s="1"/>
      <c r="TYL618" s="1"/>
      <c r="TYM618" s="1"/>
      <c r="TYN618" s="1"/>
      <c r="TYO618" s="1"/>
      <c r="TYP618" s="1"/>
      <c r="TYQ618" s="1"/>
      <c r="TYR618" s="1"/>
      <c r="TYS618" s="1"/>
      <c r="TYT618" s="1"/>
      <c r="TYU618" s="1"/>
      <c r="TYV618" s="1"/>
      <c r="TYW618" s="1"/>
      <c r="TYX618" s="1"/>
      <c r="TYY618" s="1"/>
      <c r="TYZ618" s="1"/>
      <c r="TZA618" s="1"/>
      <c r="TZB618" s="1"/>
      <c r="TZC618" s="1"/>
      <c r="TZD618" s="1"/>
      <c r="TZE618" s="1"/>
      <c r="TZF618" s="1"/>
      <c r="TZG618" s="1"/>
      <c r="TZH618" s="1"/>
      <c r="TZI618" s="1"/>
      <c r="TZJ618" s="1"/>
      <c r="TZK618" s="1"/>
      <c r="TZL618" s="1"/>
      <c r="TZM618" s="1"/>
      <c r="TZN618" s="1"/>
      <c r="TZO618" s="1"/>
      <c r="TZP618" s="1"/>
      <c r="TZQ618" s="1"/>
      <c r="TZR618" s="1"/>
      <c r="TZS618" s="1"/>
      <c r="TZT618" s="1"/>
      <c r="TZU618" s="1"/>
      <c r="TZV618" s="1"/>
      <c r="TZW618" s="1"/>
      <c r="TZX618" s="1"/>
      <c r="TZY618" s="1"/>
      <c r="TZZ618" s="1"/>
      <c r="UAA618" s="1"/>
      <c r="UAB618" s="1"/>
      <c r="UAC618" s="1"/>
      <c r="UAD618" s="1"/>
      <c r="UAE618" s="1"/>
      <c r="UAF618" s="1"/>
      <c r="UAG618" s="1"/>
      <c r="UAH618" s="1"/>
      <c r="UAI618" s="1"/>
      <c r="UAJ618" s="1"/>
      <c r="UAK618" s="1"/>
      <c r="UAL618" s="1"/>
      <c r="UAM618" s="1"/>
      <c r="UAN618" s="1"/>
      <c r="UAO618" s="1"/>
      <c r="UAP618" s="1"/>
      <c r="UAQ618" s="1"/>
      <c r="UAR618" s="1"/>
      <c r="UAS618" s="1"/>
      <c r="UAT618" s="1"/>
      <c r="UAU618" s="1"/>
      <c r="UAV618" s="1"/>
      <c r="UAW618" s="1"/>
      <c r="UAX618" s="1"/>
      <c r="UAY618" s="1"/>
      <c r="UAZ618" s="1"/>
      <c r="UBA618" s="1"/>
      <c r="UBB618" s="1"/>
      <c r="UBC618" s="1"/>
      <c r="UBD618" s="1"/>
      <c r="UBE618" s="1"/>
      <c r="UBF618" s="1"/>
      <c r="UBG618" s="1"/>
      <c r="UBH618" s="1"/>
      <c r="UBI618" s="1"/>
      <c r="UBJ618" s="1"/>
      <c r="UBK618" s="1"/>
      <c r="UBL618" s="1"/>
      <c r="UBM618" s="1"/>
      <c r="UBN618" s="1"/>
      <c r="UBO618" s="1"/>
      <c r="UBP618" s="1"/>
      <c r="UBQ618" s="1"/>
      <c r="UBR618" s="1"/>
      <c r="UBS618" s="1"/>
      <c r="UBT618" s="1"/>
      <c r="UBU618" s="1"/>
      <c r="UBV618" s="1"/>
      <c r="UBW618" s="1"/>
      <c r="UBX618" s="1"/>
      <c r="UBY618" s="1"/>
      <c r="UBZ618" s="1"/>
      <c r="UCA618" s="1"/>
      <c r="UCB618" s="1"/>
      <c r="UCC618" s="1"/>
      <c r="UCD618" s="1"/>
      <c r="UCE618" s="1"/>
      <c r="UCF618" s="1"/>
      <c r="UCG618" s="1"/>
      <c r="UCH618" s="1"/>
      <c r="UCI618" s="1"/>
      <c r="UCJ618" s="1"/>
      <c r="UCK618" s="1"/>
      <c r="UCL618" s="1"/>
      <c r="UCM618" s="1"/>
      <c r="UCN618" s="1"/>
      <c r="UCO618" s="1"/>
      <c r="UCP618" s="1"/>
      <c r="UCQ618" s="1"/>
      <c r="UCR618" s="1"/>
      <c r="UCS618" s="1"/>
      <c r="UCT618" s="1"/>
      <c r="UCU618" s="1"/>
      <c r="UCV618" s="1"/>
      <c r="UCW618" s="1"/>
      <c r="UCX618" s="1"/>
      <c r="UCY618" s="1"/>
      <c r="UCZ618" s="1"/>
      <c r="UDA618" s="1"/>
      <c r="UDB618" s="1"/>
      <c r="UDC618" s="1"/>
      <c r="UDD618" s="1"/>
      <c r="UDE618" s="1"/>
      <c r="UDF618" s="1"/>
      <c r="UDG618" s="1"/>
      <c r="UDH618" s="1"/>
      <c r="UDI618" s="1"/>
      <c r="UDJ618" s="1"/>
      <c r="UDK618" s="1"/>
      <c r="UDL618" s="1"/>
      <c r="UDM618" s="1"/>
      <c r="UDN618" s="1"/>
      <c r="UDO618" s="1"/>
      <c r="UDP618" s="1"/>
      <c r="UDQ618" s="1"/>
      <c r="UDR618" s="1"/>
      <c r="UDS618" s="1"/>
      <c r="UDT618" s="1"/>
      <c r="UDU618" s="1"/>
      <c r="UDV618" s="1"/>
      <c r="UDW618" s="1"/>
      <c r="UDX618" s="1"/>
      <c r="UDY618" s="1"/>
      <c r="UDZ618" s="1"/>
      <c r="UEA618" s="1"/>
      <c r="UEB618" s="1"/>
      <c r="UEC618" s="1"/>
      <c r="UED618" s="1"/>
      <c r="UEE618" s="1"/>
      <c r="UEF618" s="1"/>
      <c r="UEG618" s="1"/>
      <c r="UEH618" s="1"/>
      <c r="UEI618" s="1"/>
      <c r="UEJ618" s="1"/>
      <c r="UEK618" s="1"/>
      <c r="UEL618" s="1"/>
      <c r="UEM618" s="1"/>
      <c r="UEN618" s="1"/>
      <c r="UEO618" s="1"/>
      <c r="UEP618" s="1"/>
      <c r="UEQ618" s="1"/>
      <c r="UER618" s="1"/>
      <c r="UES618" s="1"/>
      <c r="UET618" s="1"/>
      <c r="UEU618" s="1"/>
      <c r="UEV618" s="1"/>
      <c r="UEW618" s="1"/>
      <c r="UEX618" s="1"/>
      <c r="UEY618" s="1"/>
      <c r="UEZ618" s="1"/>
      <c r="UFA618" s="1"/>
      <c r="UFB618" s="1"/>
      <c r="UFC618" s="1"/>
      <c r="UFD618" s="1"/>
      <c r="UFE618" s="1"/>
      <c r="UFF618" s="1"/>
      <c r="UFG618" s="1"/>
      <c r="UFH618" s="1"/>
      <c r="UFI618" s="1"/>
      <c r="UFJ618" s="1"/>
      <c r="UFK618" s="1"/>
      <c r="UFL618" s="1"/>
      <c r="UFM618" s="1"/>
      <c r="UFN618" s="1"/>
      <c r="UFO618" s="1"/>
      <c r="UFP618" s="1"/>
      <c r="UFQ618" s="1"/>
      <c r="UFR618" s="1"/>
      <c r="UFS618" s="1"/>
      <c r="UFT618" s="1"/>
      <c r="UFU618" s="1"/>
      <c r="UFV618" s="1"/>
      <c r="UFW618" s="1"/>
      <c r="UFX618" s="1"/>
      <c r="UFY618" s="1"/>
      <c r="UFZ618" s="1"/>
      <c r="UGA618" s="1"/>
      <c r="UGB618" s="1"/>
      <c r="UGC618" s="1"/>
      <c r="UGD618" s="1"/>
      <c r="UGE618" s="1"/>
      <c r="UGF618" s="1"/>
      <c r="UGG618" s="1"/>
      <c r="UGH618" s="1"/>
      <c r="UGI618" s="1"/>
      <c r="UGJ618" s="1"/>
      <c r="UGK618" s="1"/>
      <c r="UGL618" s="1"/>
      <c r="UGM618" s="1"/>
      <c r="UGN618" s="1"/>
      <c r="UGO618" s="1"/>
      <c r="UGP618" s="1"/>
      <c r="UGQ618" s="1"/>
      <c r="UGR618" s="1"/>
      <c r="UGS618" s="1"/>
      <c r="UGT618" s="1"/>
      <c r="UGU618" s="1"/>
      <c r="UGV618" s="1"/>
      <c r="UGW618" s="1"/>
      <c r="UGX618" s="1"/>
      <c r="UGY618" s="1"/>
      <c r="UGZ618" s="1"/>
      <c r="UHA618" s="1"/>
      <c r="UHB618" s="1"/>
      <c r="UHC618" s="1"/>
      <c r="UHD618" s="1"/>
      <c r="UHE618" s="1"/>
      <c r="UHF618" s="1"/>
      <c r="UHG618" s="1"/>
      <c r="UHH618" s="1"/>
      <c r="UHI618" s="1"/>
      <c r="UHJ618" s="1"/>
      <c r="UHK618" s="1"/>
      <c r="UHL618" s="1"/>
      <c r="UHM618" s="1"/>
      <c r="UHN618" s="1"/>
      <c r="UHO618" s="1"/>
      <c r="UHP618" s="1"/>
      <c r="UHQ618" s="1"/>
      <c r="UHR618" s="1"/>
      <c r="UHS618" s="1"/>
      <c r="UHT618" s="1"/>
      <c r="UHU618" s="1"/>
      <c r="UHV618" s="1"/>
      <c r="UHW618" s="1"/>
      <c r="UHX618" s="1"/>
      <c r="UHY618" s="1"/>
      <c r="UHZ618" s="1"/>
      <c r="UIA618" s="1"/>
      <c r="UIB618" s="1"/>
      <c r="UIC618" s="1"/>
      <c r="UID618" s="1"/>
      <c r="UIE618" s="1"/>
      <c r="UIF618" s="1"/>
      <c r="UIG618" s="1"/>
      <c r="UIH618" s="1"/>
      <c r="UII618" s="1"/>
      <c r="UIJ618" s="1"/>
      <c r="UIK618" s="1"/>
      <c r="UIL618" s="1"/>
      <c r="UIM618" s="1"/>
      <c r="UIN618" s="1"/>
      <c r="UIO618" s="1"/>
      <c r="UIP618" s="1"/>
      <c r="UIQ618" s="1"/>
      <c r="UIR618" s="1"/>
      <c r="UIS618" s="1"/>
      <c r="UIT618" s="1"/>
      <c r="UIU618" s="1"/>
      <c r="UIV618" s="1"/>
      <c r="UIW618" s="1"/>
      <c r="UIX618" s="1"/>
      <c r="UIY618" s="1"/>
      <c r="UIZ618" s="1"/>
      <c r="UJA618" s="1"/>
      <c r="UJB618" s="1"/>
      <c r="UJC618" s="1"/>
      <c r="UJD618" s="1"/>
      <c r="UJE618" s="1"/>
      <c r="UJF618" s="1"/>
      <c r="UJG618" s="1"/>
      <c r="UJH618" s="1"/>
      <c r="UJI618" s="1"/>
      <c r="UJJ618" s="1"/>
      <c r="UJK618" s="1"/>
      <c r="UJL618" s="1"/>
      <c r="UJM618" s="1"/>
      <c r="UJN618" s="1"/>
      <c r="UJO618" s="1"/>
      <c r="UJP618" s="1"/>
      <c r="UJQ618" s="1"/>
      <c r="UJR618" s="1"/>
      <c r="UJS618" s="1"/>
      <c r="UJT618" s="1"/>
      <c r="UJU618" s="1"/>
      <c r="UJV618" s="1"/>
      <c r="UJW618" s="1"/>
      <c r="UJX618" s="1"/>
      <c r="UJY618" s="1"/>
      <c r="UJZ618" s="1"/>
      <c r="UKA618" s="1"/>
      <c r="UKB618" s="1"/>
      <c r="UKC618" s="1"/>
      <c r="UKD618" s="1"/>
      <c r="UKE618" s="1"/>
      <c r="UKF618" s="1"/>
      <c r="UKG618" s="1"/>
      <c r="UKH618" s="1"/>
      <c r="UKI618" s="1"/>
      <c r="UKJ618" s="1"/>
      <c r="UKK618" s="1"/>
      <c r="UKL618" s="1"/>
      <c r="UKM618" s="1"/>
      <c r="UKN618" s="1"/>
      <c r="UKO618" s="1"/>
      <c r="UKP618" s="1"/>
      <c r="UKQ618" s="1"/>
      <c r="UKR618" s="1"/>
      <c r="UKS618" s="1"/>
      <c r="UKT618" s="1"/>
      <c r="UKU618" s="1"/>
      <c r="UKV618" s="1"/>
      <c r="UKW618" s="1"/>
      <c r="UKX618" s="1"/>
      <c r="UKY618" s="1"/>
      <c r="UKZ618" s="1"/>
      <c r="ULA618" s="1"/>
      <c r="ULB618" s="1"/>
      <c r="ULC618" s="1"/>
      <c r="ULD618" s="1"/>
      <c r="ULE618" s="1"/>
      <c r="ULF618" s="1"/>
      <c r="ULG618" s="1"/>
      <c r="ULH618" s="1"/>
      <c r="ULI618" s="1"/>
      <c r="ULJ618" s="1"/>
      <c r="ULK618" s="1"/>
      <c r="ULL618" s="1"/>
      <c r="ULM618" s="1"/>
      <c r="ULN618" s="1"/>
      <c r="ULO618" s="1"/>
      <c r="ULP618" s="1"/>
      <c r="ULQ618" s="1"/>
      <c r="ULR618" s="1"/>
      <c r="ULS618" s="1"/>
      <c r="ULT618" s="1"/>
      <c r="ULU618" s="1"/>
      <c r="ULV618" s="1"/>
      <c r="ULW618" s="1"/>
      <c r="ULX618" s="1"/>
      <c r="ULY618" s="1"/>
      <c r="ULZ618" s="1"/>
      <c r="UMA618" s="1"/>
      <c r="UMB618" s="1"/>
      <c r="UMC618" s="1"/>
      <c r="UMD618" s="1"/>
      <c r="UME618" s="1"/>
      <c r="UMF618" s="1"/>
      <c r="UMG618" s="1"/>
      <c r="UMH618" s="1"/>
      <c r="UMI618" s="1"/>
      <c r="UMJ618" s="1"/>
      <c r="UMK618" s="1"/>
      <c r="UML618" s="1"/>
      <c r="UMM618" s="1"/>
      <c r="UMN618" s="1"/>
      <c r="UMO618" s="1"/>
      <c r="UMP618" s="1"/>
      <c r="UMQ618" s="1"/>
      <c r="UMR618" s="1"/>
      <c r="UMS618" s="1"/>
      <c r="UMT618" s="1"/>
      <c r="UMU618" s="1"/>
      <c r="UMV618" s="1"/>
      <c r="UMW618" s="1"/>
      <c r="UMX618" s="1"/>
      <c r="UMY618" s="1"/>
      <c r="UMZ618" s="1"/>
      <c r="UNA618" s="1"/>
      <c r="UNB618" s="1"/>
      <c r="UNC618" s="1"/>
      <c r="UND618" s="1"/>
      <c r="UNE618" s="1"/>
      <c r="UNF618" s="1"/>
      <c r="UNG618" s="1"/>
      <c r="UNH618" s="1"/>
      <c r="UNI618" s="1"/>
      <c r="UNJ618" s="1"/>
      <c r="UNK618" s="1"/>
      <c r="UNL618" s="1"/>
      <c r="UNM618" s="1"/>
      <c r="UNN618" s="1"/>
      <c r="UNO618" s="1"/>
      <c r="UNP618" s="1"/>
      <c r="UNQ618" s="1"/>
      <c r="UNR618" s="1"/>
      <c r="UNS618" s="1"/>
      <c r="UNT618" s="1"/>
      <c r="UNU618" s="1"/>
      <c r="UNV618" s="1"/>
      <c r="UNW618" s="1"/>
      <c r="UNX618" s="1"/>
      <c r="UNY618" s="1"/>
      <c r="UNZ618" s="1"/>
      <c r="UOA618" s="1"/>
      <c r="UOB618" s="1"/>
      <c r="UOC618" s="1"/>
      <c r="UOD618" s="1"/>
      <c r="UOE618" s="1"/>
      <c r="UOF618" s="1"/>
      <c r="UOG618" s="1"/>
      <c r="UOH618" s="1"/>
      <c r="UOI618" s="1"/>
      <c r="UOJ618" s="1"/>
      <c r="UOK618" s="1"/>
      <c r="UOL618" s="1"/>
      <c r="UOM618" s="1"/>
      <c r="UON618" s="1"/>
      <c r="UOO618" s="1"/>
      <c r="UOP618" s="1"/>
      <c r="UOQ618" s="1"/>
      <c r="UOR618" s="1"/>
      <c r="UOS618" s="1"/>
      <c r="UOT618" s="1"/>
      <c r="UOU618" s="1"/>
      <c r="UOV618" s="1"/>
      <c r="UOW618" s="1"/>
      <c r="UOX618" s="1"/>
      <c r="UOY618" s="1"/>
      <c r="UOZ618" s="1"/>
      <c r="UPA618" s="1"/>
      <c r="UPB618" s="1"/>
      <c r="UPC618" s="1"/>
      <c r="UPD618" s="1"/>
      <c r="UPE618" s="1"/>
      <c r="UPF618" s="1"/>
      <c r="UPG618" s="1"/>
      <c r="UPH618" s="1"/>
      <c r="UPI618" s="1"/>
      <c r="UPJ618" s="1"/>
      <c r="UPK618" s="1"/>
      <c r="UPL618" s="1"/>
      <c r="UPM618" s="1"/>
      <c r="UPN618" s="1"/>
      <c r="UPO618" s="1"/>
      <c r="UPP618" s="1"/>
      <c r="UPQ618" s="1"/>
      <c r="UPR618" s="1"/>
      <c r="UPS618" s="1"/>
      <c r="UPT618" s="1"/>
      <c r="UPU618" s="1"/>
      <c r="UPV618" s="1"/>
      <c r="UPW618" s="1"/>
      <c r="UPX618" s="1"/>
      <c r="UPY618" s="1"/>
      <c r="UPZ618" s="1"/>
      <c r="UQA618" s="1"/>
      <c r="UQB618" s="1"/>
      <c r="UQC618" s="1"/>
      <c r="UQD618" s="1"/>
      <c r="UQE618" s="1"/>
      <c r="UQF618" s="1"/>
      <c r="UQG618" s="1"/>
      <c r="UQH618" s="1"/>
      <c r="UQI618" s="1"/>
      <c r="UQJ618" s="1"/>
      <c r="UQK618" s="1"/>
      <c r="UQL618" s="1"/>
      <c r="UQM618" s="1"/>
      <c r="UQN618" s="1"/>
      <c r="UQO618" s="1"/>
      <c r="UQP618" s="1"/>
      <c r="UQQ618" s="1"/>
      <c r="UQR618" s="1"/>
      <c r="UQS618" s="1"/>
      <c r="UQT618" s="1"/>
      <c r="UQU618" s="1"/>
      <c r="UQV618" s="1"/>
      <c r="UQW618" s="1"/>
      <c r="UQX618" s="1"/>
      <c r="UQY618" s="1"/>
      <c r="UQZ618" s="1"/>
      <c r="URA618" s="1"/>
      <c r="URB618" s="1"/>
      <c r="URC618" s="1"/>
      <c r="URD618" s="1"/>
      <c r="URE618" s="1"/>
      <c r="URF618" s="1"/>
      <c r="URG618" s="1"/>
      <c r="URH618" s="1"/>
      <c r="URI618" s="1"/>
      <c r="URJ618" s="1"/>
      <c r="URK618" s="1"/>
      <c r="URL618" s="1"/>
      <c r="URM618" s="1"/>
      <c r="URN618" s="1"/>
      <c r="URO618" s="1"/>
      <c r="URP618" s="1"/>
      <c r="URQ618" s="1"/>
      <c r="URR618" s="1"/>
      <c r="URS618" s="1"/>
      <c r="URT618" s="1"/>
      <c r="URU618" s="1"/>
      <c r="URV618" s="1"/>
      <c r="URW618" s="1"/>
      <c r="URX618" s="1"/>
      <c r="URY618" s="1"/>
      <c r="URZ618" s="1"/>
      <c r="USA618" s="1"/>
      <c r="USB618" s="1"/>
      <c r="USC618" s="1"/>
      <c r="USD618" s="1"/>
      <c r="USE618" s="1"/>
      <c r="USF618" s="1"/>
      <c r="USG618" s="1"/>
      <c r="USH618" s="1"/>
      <c r="USI618" s="1"/>
      <c r="USJ618" s="1"/>
      <c r="USK618" s="1"/>
      <c r="USL618" s="1"/>
      <c r="USM618" s="1"/>
      <c r="USN618" s="1"/>
      <c r="USO618" s="1"/>
      <c r="USP618" s="1"/>
      <c r="USQ618" s="1"/>
      <c r="USR618" s="1"/>
      <c r="USS618" s="1"/>
      <c r="UST618" s="1"/>
      <c r="USU618" s="1"/>
      <c r="USV618" s="1"/>
      <c r="USW618" s="1"/>
      <c r="USX618" s="1"/>
      <c r="USY618" s="1"/>
      <c r="USZ618" s="1"/>
      <c r="UTA618" s="1"/>
      <c r="UTB618" s="1"/>
      <c r="UTC618" s="1"/>
      <c r="UTD618" s="1"/>
      <c r="UTE618" s="1"/>
      <c r="UTF618" s="1"/>
      <c r="UTG618" s="1"/>
      <c r="UTH618" s="1"/>
      <c r="UTI618" s="1"/>
      <c r="UTJ618" s="1"/>
      <c r="UTK618" s="1"/>
      <c r="UTL618" s="1"/>
      <c r="UTM618" s="1"/>
      <c r="UTN618" s="1"/>
      <c r="UTO618" s="1"/>
      <c r="UTP618" s="1"/>
      <c r="UTQ618" s="1"/>
      <c r="UTR618" s="1"/>
      <c r="UTS618" s="1"/>
      <c r="UTT618" s="1"/>
      <c r="UTU618" s="1"/>
      <c r="UTV618" s="1"/>
      <c r="UTW618" s="1"/>
      <c r="UTX618" s="1"/>
      <c r="UTY618" s="1"/>
      <c r="UTZ618" s="1"/>
      <c r="UUA618" s="1"/>
      <c r="UUB618" s="1"/>
      <c r="UUC618" s="1"/>
      <c r="UUD618" s="1"/>
      <c r="UUE618" s="1"/>
      <c r="UUF618" s="1"/>
      <c r="UUG618" s="1"/>
      <c r="UUH618" s="1"/>
      <c r="UUI618" s="1"/>
      <c r="UUJ618" s="1"/>
      <c r="UUK618" s="1"/>
      <c r="UUL618" s="1"/>
      <c r="UUM618" s="1"/>
      <c r="UUN618" s="1"/>
      <c r="UUO618" s="1"/>
      <c r="UUP618" s="1"/>
      <c r="UUQ618" s="1"/>
      <c r="UUR618" s="1"/>
      <c r="UUS618" s="1"/>
      <c r="UUT618" s="1"/>
      <c r="UUU618" s="1"/>
      <c r="UUV618" s="1"/>
      <c r="UUW618" s="1"/>
      <c r="UUX618" s="1"/>
      <c r="UUY618" s="1"/>
      <c r="UUZ618" s="1"/>
      <c r="UVA618" s="1"/>
      <c r="UVB618" s="1"/>
      <c r="UVC618" s="1"/>
      <c r="UVD618" s="1"/>
      <c r="UVE618" s="1"/>
      <c r="UVF618" s="1"/>
      <c r="UVG618" s="1"/>
      <c r="UVH618" s="1"/>
      <c r="UVI618" s="1"/>
      <c r="UVJ618" s="1"/>
      <c r="UVK618" s="1"/>
      <c r="UVL618" s="1"/>
      <c r="UVM618" s="1"/>
      <c r="UVN618" s="1"/>
      <c r="UVO618" s="1"/>
      <c r="UVP618" s="1"/>
      <c r="UVQ618" s="1"/>
      <c r="UVR618" s="1"/>
      <c r="UVS618" s="1"/>
      <c r="UVT618" s="1"/>
      <c r="UVU618" s="1"/>
      <c r="UVV618" s="1"/>
      <c r="UVW618" s="1"/>
      <c r="UVX618" s="1"/>
      <c r="UVY618" s="1"/>
      <c r="UVZ618" s="1"/>
      <c r="UWA618" s="1"/>
      <c r="UWB618" s="1"/>
      <c r="UWC618" s="1"/>
      <c r="UWD618" s="1"/>
      <c r="UWE618" s="1"/>
      <c r="UWF618" s="1"/>
      <c r="UWG618" s="1"/>
      <c r="UWH618" s="1"/>
      <c r="UWI618" s="1"/>
      <c r="UWJ618" s="1"/>
      <c r="UWK618" s="1"/>
      <c r="UWL618" s="1"/>
      <c r="UWM618" s="1"/>
      <c r="UWN618" s="1"/>
      <c r="UWO618" s="1"/>
      <c r="UWP618" s="1"/>
      <c r="UWQ618" s="1"/>
      <c r="UWR618" s="1"/>
      <c r="UWS618" s="1"/>
      <c r="UWT618" s="1"/>
      <c r="UWU618" s="1"/>
      <c r="UWV618" s="1"/>
      <c r="UWW618" s="1"/>
      <c r="UWX618" s="1"/>
      <c r="UWY618" s="1"/>
      <c r="UWZ618" s="1"/>
      <c r="UXA618" s="1"/>
      <c r="UXB618" s="1"/>
      <c r="UXC618" s="1"/>
      <c r="UXD618" s="1"/>
      <c r="UXE618" s="1"/>
      <c r="UXF618" s="1"/>
      <c r="UXG618" s="1"/>
      <c r="UXH618" s="1"/>
      <c r="UXI618" s="1"/>
      <c r="UXJ618" s="1"/>
      <c r="UXK618" s="1"/>
      <c r="UXL618" s="1"/>
      <c r="UXM618" s="1"/>
      <c r="UXN618" s="1"/>
      <c r="UXO618" s="1"/>
      <c r="UXP618" s="1"/>
      <c r="UXQ618" s="1"/>
      <c r="UXR618" s="1"/>
      <c r="UXS618" s="1"/>
      <c r="UXT618" s="1"/>
      <c r="UXU618" s="1"/>
      <c r="UXV618" s="1"/>
      <c r="UXW618" s="1"/>
      <c r="UXX618" s="1"/>
      <c r="UXY618" s="1"/>
      <c r="UXZ618" s="1"/>
      <c r="UYA618" s="1"/>
      <c r="UYB618" s="1"/>
      <c r="UYC618" s="1"/>
      <c r="UYD618" s="1"/>
      <c r="UYE618" s="1"/>
      <c r="UYF618" s="1"/>
      <c r="UYG618" s="1"/>
      <c r="UYH618" s="1"/>
      <c r="UYI618" s="1"/>
      <c r="UYJ618" s="1"/>
      <c r="UYK618" s="1"/>
      <c r="UYL618" s="1"/>
      <c r="UYM618" s="1"/>
      <c r="UYN618" s="1"/>
      <c r="UYO618" s="1"/>
      <c r="UYP618" s="1"/>
      <c r="UYQ618" s="1"/>
      <c r="UYR618" s="1"/>
      <c r="UYS618" s="1"/>
      <c r="UYT618" s="1"/>
      <c r="UYU618" s="1"/>
      <c r="UYV618" s="1"/>
      <c r="UYW618" s="1"/>
      <c r="UYX618" s="1"/>
      <c r="UYY618" s="1"/>
      <c r="UYZ618" s="1"/>
      <c r="UZA618" s="1"/>
      <c r="UZB618" s="1"/>
      <c r="UZC618" s="1"/>
      <c r="UZD618" s="1"/>
      <c r="UZE618" s="1"/>
      <c r="UZF618" s="1"/>
      <c r="UZG618" s="1"/>
      <c r="UZH618" s="1"/>
      <c r="UZI618" s="1"/>
      <c r="UZJ618" s="1"/>
      <c r="UZK618" s="1"/>
      <c r="UZL618" s="1"/>
      <c r="UZM618" s="1"/>
      <c r="UZN618" s="1"/>
      <c r="UZO618" s="1"/>
      <c r="UZP618" s="1"/>
      <c r="UZQ618" s="1"/>
      <c r="UZR618" s="1"/>
      <c r="UZS618" s="1"/>
      <c r="UZT618" s="1"/>
      <c r="UZU618" s="1"/>
      <c r="UZV618" s="1"/>
      <c r="UZW618" s="1"/>
      <c r="UZX618" s="1"/>
      <c r="UZY618" s="1"/>
      <c r="UZZ618" s="1"/>
      <c r="VAA618" s="1"/>
      <c r="VAB618" s="1"/>
      <c r="VAC618" s="1"/>
      <c r="VAD618" s="1"/>
      <c r="VAE618" s="1"/>
      <c r="VAF618" s="1"/>
      <c r="VAG618" s="1"/>
      <c r="VAH618" s="1"/>
      <c r="VAI618" s="1"/>
      <c r="VAJ618" s="1"/>
      <c r="VAK618" s="1"/>
      <c r="VAL618" s="1"/>
      <c r="VAM618" s="1"/>
      <c r="VAN618" s="1"/>
      <c r="VAO618" s="1"/>
      <c r="VAP618" s="1"/>
      <c r="VAQ618" s="1"/>
      <c r="VAR618" s="1"/>
      <c r="VAS618" s="1"/>
      <c r="VAT618" s="1"/>
      <c r="VAU618" s="1"/>
      <c r="VAV618" s="1"/>
      <c r="VAW618" s="1"/>
      <c r="VAX618" s="1"/>
      <c r="VAY618" s="1"/>
      <c r="VAZ618" s="1"/>
      <c r="VBA618" s="1"/>
      <c r="VBB618" s="1"/>
      <c r="VBC618" s="1"/>
      <c r="VBD618" s="1"/>
      <c r="VBE618" s="1"/>
      <c r="VBF618" s="1"/>
      <c r="VBG618" s="1"/>
      <c r="VBH618" s="1"/>
      <c r="VBI618" s="1"/>
      <c r="VBJ618" s="1"/>
      <c r="VBK618" s="1"/>
      <c r="VBL618" s="1"/>
      <c r="VBM618" s="1"/>
      <c r="VBN618" s="1"/>
      <c r="VBO618" s="1"/>
      <c r="VBP618" s="1"/>
      <c r="VBQ618" s="1"/>
      <c r="VBR618" s="1"/>
      <c r="VBS618" s="1"/>
      <c r="VBT618" s="1"/>
      <c r="VBU618" s="1"/>
      <c r="VBV618" s="1"/>
      <c r="VBW618" s="1"/>
      <c r="VBX618" s="1"/>
      <c r="VBY618" s="1"/>
      <c r="VBZ618" s="1"/>
      <c r="VCA618" s="1"/>
      <c r="VCB618" s="1"/>
      <c r="VCC618" s="1"/>
      <c r="VCD618" s="1"/>
      <c r="VCE618" s="1"/>
      <c r="VCF618" s="1"/>
      <c r="VCG618" s="1"/>
      <c r="VCH618" s="1"/>
      <c r="VCI618" s="1"/>
      <c r="VCJ618" s="1"/>
      <c r="VCK618" s="1"/>
      <c r="VCL618" s="1"/>
      <c r="VCM618" s="1"/>
      <c r="VCN618" s="1"/>
      <c r="VCO618" s="1"/>
      <c r="VCP618" s="1"/>
      <c r="VCQ618" s="1"/>
      <c r="VCR618" s="1"/>
      <c r="VCS618" s="1"/>
      <c r="VCT618" s="1"/>
      <c r="VCU618" s="1"/>
      <c r="VCV618" s="1"/>
      <c r="VCW618" s="1"/>
      <c r="VCX618" s="1"/>
      <c r="VCY618" s="1"/>
      <c r="VCZ618" s="1"/>
      <c r="VDA618" s="1"/>
      <c r="VDB618" s="1"/>
      <c r="VDC618" s="1"/>
      <c r="VDD618" s="1"/>
      <c r="VDE618" s="1"/>
      <c r="VDF618" s="1"/>
      <c r="VDG618" s="1"/>
      <c r="VDH618" s="1"/>
      <c r="VDI618" s="1"/>
      <c r="VDJ618" s="1"/>
      <c r="VDK618" s="1"/>
      <c r="VDL618" s="1"/>
      <c r="VDM618" s="1"/>
      <c r="VDN618" s="1"/>
      <c r="VDO618" s="1"/>
      <c r="VDP618" s="1"/>
      <c r="VDQ618" s="1"/>
      <c r="VDR618" s="1"/>
      <c r="VDS618" s="1"/>
      <c r="VDT618" s="1"/>
      <c r="VDU618" s="1"/>
      <c r="VDV618" s="1"/>
      <c r="VDW618" s="1"/>
      <c r="VDX618" s="1"/>
      <c r="VDY618" s="1"/>
      <c r="VDZ618" s="1"/>
      <c r="VEA618" s="1"/>
      <c r="VEB618" s="1"/>
      <c r="VEC618" s="1"/>
      <c r="VED618" s="1"/>
      <c r="VEE618" s="1"/>
      <c r="VEF618" s="1"/>
      <c r="VEG618" s="1"/>
      <c r="VEH618" s="1"/>
      <c r="VEI618" s="1"/>
      <c r="VEJ618" s="1"/>
      <c r="VEK618" s="1"/>
      <c r="VEL618" s="1"/>
      <c r="VEM618" s="1"/>
      <c r="VEN618" s="1"/>
      <c r="VEO618" s="1"/>
      <c r="VEP618" s="1"/>
      <c r="VEQ618" s="1"/>
      <c r="VER618" s="1"/>
      <c r="VES618" s="1"/>
      <c r="VET618" s="1"/>
      <c r="VEU618" s="1"/>
      <c r="VEV618" s="1"/>
      <c r="VEW618" s="1"/>
      <c r="VEX618" s="1"/>
      <c r="VEY618" s="1"/>
      <c r="VEZ618" s="1"/>
      <c r="VFA618" s="1"/>
      <c r="VFB618" s="1"/>
      <c r="VFC618" s="1"/>
      <c r="VFD618" s="1"/>
      <c r="VFE618" s="1"/>
      <c r="VFF618" s="1"/>
      <c r="VFG618" s="1"/>
      <c r="VFH618" s="1"/>
      <c r="VFI618" s="1"/>
      <c r="VFJ618" s="1"/>
      <c r="VFK618" s="1"/>
      <c r="VFL618" s="1"/>
      <c r="VFM618" s="1"/>
      <c r="VFN618" s="1"/>
      <c r="VFO618" s="1"/>
      <c r="VFP618" s="1"/>
      <c r="VFQ618" s="1"/>
      <c r="VFR618" s="1"/>
      <c r="VFS618" s="1"/>
      <c r="VFT618" s="1"/>
      <c r="VFU618" s="1"/>
      <c r="VFV618" s="1"/>
      <c r="VFW618" s="1"/>
      <c r="VFX618" s="1"/>
      <c r="VFY618" s="1"/>
      <c r="VFZ618" s="1"/>
      <c r="VGA618" s="1"/>
      <c r="VGB618" s="1"/>
      <c r="VGC618" s="1"/>
      <c r="VGD618" s="1"/>
      <c r="VGE618" s="1"/>
      <c r="VGF618" s="1"/>
      <c r="VGG618" s="1"/>
      <c r="VGH618" s="1"/>
      <c r="VGI618" s="1"/>
      <c r="VGJ618" s="1"/>
      <c r="VGK618" s="1"/>
      <c r="VGL618" s="1"/>
      <c r="VGM618" s="1"/>
      <c r="VGN618" s="1"/>
      <c r="VGO618" s="1"/>
      <c r="VGP618" s="1"/>
      <c r="VGQ618" s="1"/>
      <c r="VGR618" s="1"/>
      <c r="VGS618" s="1"/>
      <c r="VGT618" s="1"/>
      <c r="VGU618" s="1"/>
      <c r="VGV618" s="1"/>
      <c r="VGW618" s="1"/>
      <c r="VGX618" s="1"/>
      <c r="VGY618" s="1"/>
      <c r="VGZ618" s="1"/>
      <c r="VHA618" s="1"/>
      <c r="VHB618" s="1"/>
      <c r="VHC618" s="1"/>
      <c r="VHD618" s="1"/>
      <c r="VHE618" s="1"/>
      <c r="VHF618" s="1"/>
      <c r="VHG618" s="1"/>
      <c r="VHH618" s="1"/>
      <c r="VHI618" s="1"/>
      <c r="VHJ618" s="1"/>
      <c r="VHK618" s="1"/>
      <c r="VHL618" s="1"/>
      <c r="VHM618" s="1"/>
      <c r="VHN618" s="1"/>
      <c r="VHO618" s="1"/>
      <c r="VHP618" s="1"/>
      <c r="VHQ618" s="1"/>
      <c r="VHR618" s="1"/>
      <c r="VHS618" s="1"/>
      <c r="VHT618" s="1"/>
      <c r="VHU618" s="1"/>
      <c r="VHV618" s="1"/>
      <c r="VHW618" s="1"/>
      <c r="VHX618" s="1"/>
      <c r="VHY618" s="1"/>
      <c r="VHZ618" s="1"/>
      <c r="VIA618" s="1"/>
      <c r="VIB618" s="1"/>
      <c r="VIC618" s="1"/>
      <c r="VID618" s="1"/>
      <c r="VIE618" s="1"/>
      <c r="VIF618" s="1"/>
      <c r="VIG618" s="1"/>
      <c r="VIH618" s="1"/>
      <c r="VII618" s="1"/>
      <c r="VIJ618" s="1"/>
      <c r="VIK618" s="1"/>
      <c r="VIL618" s="1"/>
      <c r="VIM618" s="1"/>
      <c r="VIN618" s="1"/>
      <c r="VIO618" s="1"/>
      <c r="VIP618" s="1"/>
      <c r="VIQ618" s="1"/>
      <c r="VIR618" s="1"/>
      <c r="VIS618" s="1"/>
      <c r="VIT618" s="1"/>
      <c r="VIU618" s="1"/>
      <c r="VIV618" s="1"/>
      <c r="VIW618" s="1"/>
      <c r="VIX618" s="1"/>
      <c r="VIY618" s="1"/>
      <c r="VIZ618" s="1"/>
      <c r="VJA618" s="1"/>
      <c r="VJB618" s="1"/>
      <c r="VJC618" s="1"/>
      <c r="VJD618" s="1"/>
      <c r="VJE618" s="1"/>
      <c r="VJF618" s="1"/>
      <c r="VJG618" s="1"/>
      <c r="VJH618" s="1"/>
      <c r="VJI618" s="1"/>
      <c r="VJJ618" s="1"/>
      <c r="VJK618" s="1"/>
      <c r="VJL618" s="1"/>
      <c r="VJM618" s="1"/>
      <c r="VJN618" s="1"/>
      <c r="VJO618" s="1"/>
      <c r="VJP618" s="1"/>
      <c r="VJQ618" s="1"/>
      <c r="VJR618" s="1"/>
      <c r="VJS618" s="1"/>
      <c r="VJT618" s="1"/>
      <c r="VJU618" s="1"/>
      <c r="VJV618" s="1"/>
      <c r="VJW618" s="1"/>
      <c r="VJX618" s="1"/>
      <c r="VJY618" s="1"/>
      <c r="VJZ618" s="1"/>
      <c r="VKA618" s="1"/>
      <c r="VKB618" s="1"/>
      <c r="VKC618" s="1"/>
      <c r="VKD618" s="1"/>
      <c r="VKE618" s="1"/>
      <c r="VKF618" s="1"/>
      <c r="VKG618" s="1"/>
      <c r="VKH618" s="1"/>
      <c r="VKI618" s="1"/>
      <c r="VKJ618" s="1"/>
      <c r="VKK618" s="1"/>
      <c r="VKL618" s="1"/>
      <c r="VKM618" s="1"/>
      <c r="VKN618" s="1"/>
      <c r="VKO618" s="1"/>
      <c r="VKP618" s="1"/>
      <c r="VKQ618" s="1"/>
      <c r="VKR618" s="1"/>
      <c r="VKS618" s="1"/>
      <c r="VKT618" s="1"/>
      <c r="VKU618" s="1"/>
      <c r="VKV618" s="1"/>
      <c r="VKW618" s="1"/>
      <c r="VKX618" s="1"/>
      <c r="VKY618" s="1"/>
      <c r="VKZ618" s="1"/>
      <c r="VLA618" s="1"/>
      <c r="VLB618" s="1"/>
      <c r="VLC618" s="1"/>
      <c r="VLD618" s="1"/>
      <c r="VLE618" s="1"/>
      <c r="VLF618" s="1"/>
      <c r="VLG618" s="1"/>
      <c r="VLH618" s="1"/>
      <c r="VLI618" s="1"/>
      <c r="VLJ618" s="1"/>
      <c r="VLK618" s="1"/>
      <c r="VLL618" s="1"/>
      <c r="VLM618" s="1"/>
      <c r="VLN618" s="1"/>
      <c r="VLO618" s="1"/>
      <c r="VLP618" s="1"/>
      <c r="VLQ618" s="1"/>
      <c r="VLR618" s="1"/>
      <c r="VLS618" s="1"/>
      <c r="VLT618" s="1"/>
      <c r="VLU618" s="1"/>
      <c r="VLV618" s="1"/>
      <c r="VLW618" s="1"/>
      <c r="VLX618" s="1"/>
      <c r="VLY618" s="1"/>
      <c r="VLZ618" s="1"/>
      <c r="VMA618" s="1"/>
      <c r="VMB618" s="1"/>
      <c r="VMC618" s="1"/>
      <c r="VMD618" s="1"/>
      <c r="VME618" s="1"/>
      <c r="VMF618" s="1"/>
      <c r="VMG618" s="1"/>
      <c r="VMH618" s="1"/>
      <c r="VMI618" s="1"/>
      <c r="VMJ618" s="1"/>
      <c r="VMK618" s="1"/>
      <c r="VML618" s="1"/>
      <c r="VMM618" s="1"/>
      <c r="VMN618" s="1"/>
      <c r="VMO618" s="1"/>
      <c r="VMP618" s="1"/>
      <c r="VMQ618" s="1"/>
      <c r="VMR618" s="1"/>
      <c r="VMS618" s="1"/>
      <c r="VMT618" s="1"/>
      <c r="VMU618" s="1"/>
      <c r="VMV618" s="1"/>
      <c r="VMW618" s="1"/>
      <c r="VMX618" s="1"/>
      <c r="VMY618" s="1"/>
      <c r="VMZ618" s="1"/>
      <c r="VNA618" s="1"/>
      <c r="VNB618" s="1"/>
      <c r="VNC618" s="1"/>
      <c r="VND618" s="1"/>
      <c r="VNE618" s="1"/>
      <c r="VNF618" s="1"/>
      <c r="VNG618" s="1"/>
      <c r="VNH618" s="1"/>
      <c r="VNI618" s="1"/>
      <c r="VNJ618" s="1"/>
      <c r="VNK618" s="1"/>
      <c r="VNL618" s="1"/>
      <c r="VNM618" s="1"/>
      <c r="VNN618" s="1"/>
      <c r="VNO618" s="1"/>
      <c r="VNP618" s="1"/>
      <c r="VNQ618" s="1"/>
      <c r="VNR618" s="1"/>
      <c r="VNS618" s="1"/>
      <c r="VNT618" s="1"/>
      <c r="VNU618" s="1"/>
      <c r="VNV618" s="1"/>
      <c r="VNW618" s="1"/>
      <c r="VNX618" s="1"/>
      <c r="VNY618" s="1"/>
      <c r="VNZ618" s="1"/>
      <c r="VOA618" s="1"/>
      <c r="VOB618" s="1"/>
      <c r="VOC618" s="1"/>
      <c r="VOD618" s="1"/>
      <c r="VOE618" s="1"/>
      <c r="VOF618" s="1"/>
      <c r="VOG618" s="1"/>
      <c r="VOH618" s="1"/>
      <c r="VOI618" s="1"/>
      <c r="VOJ618" s="1"/>
      <c r="VOK618" s="1"/>
      <c r="VOL618" s="1"/>
      <c r="VOM618" s="1"/>
      <c r="VON618" s="1"/>
      <c r="VOO618" s="1"/>
      <c r="VOP618" s="1"/>
      <c r="VOQ618" s="1"/>
      <c r="VOR618" s="1"/>
      <c r="VOS618" s="1"/>
      <c r="VOT618" s="1"/>
      <c r="VOU618" s="1"/>
      <c r="VOV618" s="1"/>
      <c r="VOW618" s="1"/>
      <c r="VOX618" s="1"/>
      <c r="VOY618" s="1"/>
      <c r="VOZ618" s="1"/>
      <c r="VPA618" s="1"/>
      <c r="VPB618" s="1"/>
      <c r="VPC618" s="1"/>
      <c r="VPD618" s="1"/>
      <c r="VPE618" s="1"/>
      <c r="VPF618" s="1"/>
      <c r="VPG618" s="1"/>
      <c r="VPH618" s="1"/>
      <c r="VPI618" s="1"/>
      <c r="VPJ618" s="1"/>
      <c r="VPK618" s="1"/>
      <c r="VPL618" s="1"/>
      <c r="VPM618" s="1"/>
      <c r="VPN618" s="1"/>
      <c r="VPO618" s="1"/>
      <c r="VPP618" s="1"/>
      <c r="VPQ618" s="1"/>
      <c r="VPR618" s="1"/>
      <c r="VPS618" s="1"/>
      <c r="VPT618" s="1"/>
      <c r="VPU618" s="1"/>
      <c r="VPV618" s="1"/>
      <c r="VPW618" s="1"/>
      <c r="VPX618" s="1"/>
      <c r="VPY618" s="1"/>
      <c r="VPZ618" s="1"/>
      <c r="VQA618" s="1"/>
      <c r="VQB618" s="1"/>
      <c r="VQC618" s="1"/>
      <c r="VQD618" s="1"/>
      <c r="VQE618" s="1"/>
      <c r="VQF618" s="1"/>
      <c r="VQG618" s="1"/>
      <c r="VQH618" s="1"/>
      <c r="VQI618" s="1"/>
      <c r="VQJ618" s="1"/>
      <c r="VQK618" s="1"/>
      <c r="VQL618" s="1"/>
      <c r="VQM618" s="1"/>
      <c r="VQN618" s="1"/>
      <c r="VQO618" s="1"/>
      <c r="VQP618" s="1"/>
      <c r="VQQ618" s="1"/>
      <c r="VQR618" s="1"/>
      <c r="VQS618" s="1"/>
      <c r="VQT618" s="1"/>
      <c r="VQU618" s="1"/>
      <c r="VQV618" s="1"/>
      <c r="VQW618" s="1"/>
      <c r="VQX618" s="1"/>
      <c r="VQY618" s="1"/>
      <c r="VQZ618" s="1"/>
      <c r="VRA618" s="1"/>
      <c r="VRB618" s="1"/>
      <c r="VRC618" s="1"/>
      <c r="VRD618" s="1"/>
      <c r="VRE618" s="1"/>
      <c r="VRF618" s="1"/>
      <c r="VRG618" s="1"/>
      <c r="VRH618" s="1"/>
      <c r="VRI618" s="1"/>
      <c r="VRJ618" s="1"/>
      <c r="VRK618" s="1"/>
      <c r="VRL618" s="1"/>
      <c r="VRM618" s="1"/>
      <c r="VRN618" s="1"/>
      <c r="VRO618" s="1"/>
      <c r="VRP618" s="1"/>
      <c r="VRQ618" s="1"/>
      <c r="VRR618" s="1"/>
      <c r="VRS618" s="1"/>
      <c r="VRT618" s="1"/>
      <c r="VRU618" s="1"/>
      <c r="VRV618" s="1"/>
      <c r="VRW618" s="1"/>
      <c r="VRX618" s="1"/>
      <c r="VRY618" s="1"/>
      <c r="VRZ618" s="1"/>
      <c r="VSA618" s="1"/>
      <c r="VSB618" s="1"/>
      <c r="VSC618" s="1"/>
      <c r="VSD618" s="1"/>
      <c r="VSE618" s="1"/>
      <c r="VSF618" s="1"/>
      <c r="VSG618" s="1"/>
      <c r="VSH618" s="1"/>
      <c r="VSI618" s="1"/>
      <c r="VSJ618" s="1"/>
      <c r="VSK618" s="1"/>
      <c r="VSL618" s="1"/>
      <c r="VSM618" s="1"/>
      <c r="VSN618" s="1"/>
      <c r="VSO618" s="1"/>
      <c r="VSP618" s="1"/>
      <c r="VSQ618" s="1"/>
      <c r="VSR618" s="1"/>
      <c r="VSS618" s="1"/>
      <c r="VST618" s="1"/>
      <c r="VSU618" s="1"/>
      <c r="VSV618" s="1"/>
      <c r="VSW618" s="1"/>
      <c r="VSX618" s="1"/>
      <c r="VSY618" s="1"/>
      <c r="VSZ618" s="1"/>
      <c r="VTA618" s="1"/>
      <c r="VTB618" s="1"/>
      <c r="VTC618" s="1"/>
      <c r="VTD618" s="1"/>
      <c r="VTE618" s="1"/>
      <c r="VTF618" s="1"/>
      <c r="VTG618" s="1"/>
      <c r="VTH618" s="1"/>
      <c r="VTI618" s="1"/>
      <c r="VTJ618" s="1"/>
      <c r="VTK618" s="1"/>
      <c r="VTL618" s="1"/>
      <c r="VTM618" s="1"/>
      <c r="VTN618" s="1"/>
      <c r="VTO618" s="1"/>
      <c r="VTP618" s="1"/>
      <c r="VTQ618" s="1"/>
      <c r="VTR618" s="1"/>
      <c r="VTS618" s="1"/>
      <c r="VTT618" s="1"/>
      <c r="VTU618" s="1"/>
      <c r="VTV618" s="1"/>
      <c r="VTW618" s="1"/>
      <c r="VTX618" s="1"/>
      <c r="VTY618" s="1"/>
      <c r="VTZ618" s="1"/>
      <c r="VUA618" s="1"/>
      <c r="VUB618" s="1"/>
      <c r="VUC618" s="1"/>
      <c r="VUD618" s="1"/>
      <c r="VUE618" s="1"/>
      <c r="VUF618" s="1"/>
      <c r="VUG618" s="1"/>
      <c r="VUH618" s="1"/>
      <c r="VUI618" s="1"/>
      <c r="VUJ618" s="1"/>
      <c r="VUK618" s="1"/>
      <c r="VUL618" s="1"/>
      <c r="VUM618" s="1"/>
      <c r="VUN618" s="1"/>
      <c r="VUO618" s="1"/>
      <c r="VUP618" s="1"/>
      <c r="VUQ618" s="1"/>
      <c r="VUR618" s="1"/>
      <c r="VUS618" s="1"/>
      <c r="VUT618" s="1"/>
      <c r="VUU618" s="1"/>
      <c r="VUV618" s="1"/>
      <c r="VUW618" s="1"/>
      <c r="VUX618" s="1"/>
      <c r="VUY618" s="1"/>
      <c r="VUZ618" s="1"/>
      <c r="VVA618" s="1"/>
      <c r="VVB618" s="1"/>
      <c r="VVC618" s="1"/>
      <c r="VVD618" s="1"/>
      <c r="VVE618" s="1"/>
      <c r="VVF618" s="1"/>
      <c r="VVG618" s="1"/>
      <c r="VVH618" s="1"/>
      <c r="VVI618" s="1"/>
      <c r="VVJ618" s="1"/>
      <c r="VVK618" s="1"/>
      <c r="VVL618" s="1"/>
      <c r="VVM618" s="1"/>
      <c r="VVN618" s="1"/>
      <c r="VVO618" s="1"/>
      <c r="VVP618" s="1"/>
      <c r="VVQ618" s="1"/>
      <c r="VVR618" s="1"/>
      <c r="VVS618" s="1"/>
      <c r="VVT618" s="1"/>
      <c r="VVU618" s="1"/>
      <c r="VVV618" s="1"/>
      <c r="VVW618" s="1"/>
      <c r="VVX618" s="1"/>
      <c r="VVY618" s="1"/>
      <c r="VVZ618" s="1"/>
      <c r="VWA618" s="1"/>
      <c r="VWB618" s="1"/>
      <c r="VWC618" s="1"/>
      <c r="VWD618" s="1"/>
      <c r="VWE618" s="1"/>
      <c r="VWF618" s="1"/>
      <c r="VWG618" s="1"/>
      <c r="VWH618" s="1"/>
      <c r="VWI618" s="1"/>
      <c r="VWJ618" s="1"/>
      <c r="VWK618" s="1"/>
      <c r="VWL618" s="1"/>
      <c r="VWM618" s="1"/>
      <c r="VWN618" s="1"/>
      <c r="VWO618" s="1"/>
      <c r="VWP618" s="1"/>
      <c r="VWQ618" s="1"/>
      <c r="VWR618" s="1"/>
      <c r="VWS618" s="1"/>
      <c r="VWT618" s="1"/>
      <c r="VWU618" s="1"/>
      <c r="VWV618" s="1"/>
      <c r="VWW618" s="1"/>
      <c r="VWX618" s="1"/>
      <c r="VWY618" s="1"/>
      <c r="VWZ618" s="1"/>
      <c r="VXA618" s="1"/>
      <c r="VXB618" s="1"/>
      <c r="VXC618" s="1"/>
      <c r="VXD618" s="1"/>
      <c r="VXE618" s="1"/>
      <c r="VXF618" s="1"/>
      <c r="VXG618" s="1"/>
      <c r="VXH618" s="1"/>
      <c r="VXI618" s="1"/>
      <c r="VXJ618" s="1"/>
      <c r="VXK618" s="1"/>
      <c r="VXL618" s="1"/>
      <c r="VXM618" s="1"/>
      <c r="VXN618" s="1"/>
      <c r="VXO618" s="1"/>
      <c r="VXP618" s="1"/>
      <c r="VXQ618" s="1"/>
      <c r="VXR618" s="1"/>
      <c r="VXS618" s="1"/>
      <c r="VXT618" s="1"/>
      <c r="VXU618" s="1"/>
      <c r="VXV618" s="1"/>
      <c r="VXW618" s="1"/>
      <c r="VXX618" s="1"/>
      <c r="VXY618" s="1"/>
      <c r="VXZ618" s="1"/>
      <c r="VYA618" s="1"/>
      <c r="VYB618" s="1"/>
      <c r="VYC618" s="1"/>
      <c r="VYD618" s="1"/>
      <c r="VYE618" s="1"/>
      <c r="VYF618" s="1"/>
      <c r="VYG618" s="1"/>
      <c r="VYH618" s="1"/>
      <c r="VYI618" s="1"/>
      <c r="VYJ618" s="1"/>
      <c r="VYK618" s="1"/>
      <c r="VYL618" s="1"/>
      <c r="VYM618" s="1"/>
      <c r="VYN618" s="1"/>
      <c r="VYO618" s="1"/>
      <c r="VYP618" s="1"/>
      <c r="VYQ618" s="1"/>
      <c r="VYR618" s="1"/>
      <c r="VYS618" s="1"/>
      <c r="VYT618" s="1"/>
      <c r="VYU618" s="1"/>
      <c r="VYV618" s="1"/>
      <c r="VYW618" s="1"/>
      <c r="VYX618" s="1"/>
      <c r="VYY618" s="1"/>
      <c r="VYZ618" s="1"/>
      <c r="VZA618" s="1"/>
      <c r="VZB618" s="1"/>
      <c r="VZC618" s="1"/>
      <c r="VZD618" s="1"/>
      <c r="VZE618" s="1"/>
      <c r="VZF618" s="1"/>
      <c r="VZG618" s="1"/>
      <c r="VZH618" s="1"/>
      <c r="VZI618" s="1"/>
      <c r="VZJ618" s="1"/>
      <c r="VZK618" s="1"/>
      <c r="VZL618" s="1"/>
      <c r="VZM618" s="1"/>
      <c r="VZN618" s="1"/>
      <c r="VZO618" s="1"/>
      <c r="VZP618" s="1"/>
      <c r="VZQ618" s="1"/>
      <c r="VZR618" s="1"/>
      <c r="VZS618" s="1"/>
      <c r="VZT618" s="1"/>
      <c r="VZU618" s="1"/>
      <c r="VZV618" s="1"/>
      <c r="VZW618" s="1"/>
      <c r="VZX618" s="1"/>
      <c r="VZY618" s="1"/>
      <c r="VZZ618" s="1"/>
      <c r="WAA618" s="1"/>
      <c r="WAB618" s="1"/>
      <c r="WAC618" s="1"/>
      <c r="WAD618" s="1"/>
      <c r="WAE618" s="1"/>
      <c r="WAF618" s="1"/>
      <c r="WAG618" s="1"/>
      <c r="WAH618" s="1"/>
      <c r="WAI618" s="1"/>
      <c r="WAJ618" s="1"/>
      <c r="WAK618" s="1"/>
      <c r="WAL618" s="1"/>
      <c r="WAM618" s="1"/>
      <c r="WAN618" s="1"/>
      <c r="WAO618" s="1"/>
      <c r="WAP618" s="1"/>
      <c r="WAQ618" s="1"/>
      <c r="WAR618" s="1"/>
      <c r="WAS618" s="1"/>
      <c r="WAT618" s="1"/>
      <c r="WAU618" s="1"/>
      <c r="WAV618" s="1"/>
      <c r="WAW618" s="1"/>
      <c r="WAX618" s="1"/>
      <c r="WAY618" s="1"/>
      <c r="WAZ618" s="1"/>
      <c r="WBA618" s="1"/>
      <c r="WBB618" s="1"/>
      <c r="WBC618" s="1"/>
      <c r="WBD618" s="1"/>
      <c r="WBE618" s="1"/>
      <c r="WBF618" s="1"/>
      <c r="WBG618" s="1"/>
      <c r="WBH618" s="1"/>
      <c r="WBI618" s="1"/>
      <c r="WBJ618" s="1"/>
      <c r="WBK618" s="1"/>
      <c r="WBL618" s="1"/>
      <c r="WBM618" s="1"/>
      <c r="WBN618" s="1"/>
      <c r="WBO618" s="1"/>
      <c r="WBP618" s="1"/>
      <c r="WBQ618" s="1"/>
      <c r="WBR618" s="1"/>
      <c r="WBS618" s="1"/>
      <c r="WBT618" s="1"/>
      <c r="WBU618" s="1"/>
      <c r="WBV618" s="1"/>
      <c r="WBW618" s="1"/>
      <c r="WBX618" s="1"/>
      <c r="WBY618" s="1"/>
      <c r="WBZ618" s="1"/>
      <c r="WCA618" s="1"/>
      <c r="WCB618" s="1"/>
      <c r="WCC618" s="1"/>
      <c r="WCD618" s="1"/>
      <c r="WCE618" s="1"/>
      <c r="WCF618" s="1"/>
      <c r="WCG618" s="1"/>
      <c r="WCH618" s="1"/>
      <c r="WCI618" s="1"/>
      <c r="WCJ618" s="1"/>
      <c r="WCK618" s="1"/>
      <c r="WCL618" s="1"/>
      <c r="WCM618" s="1"/>
      <c r="WCN618" s="1"/>
      <c r="WCO618" s="1"/>
      <c r="WCP618" s="1"/>
      <c r="WCQ618" s="1"/>
      <c r="WCR618" s="1"/>
      <c r="WCS618" s="1"/>
      <c r="WCT618" s="1"/>
      <c r="WCU618" s="1"/>
      <c r="WCV618" s="1"/>
      <c r="WCW618" s="1"/>
      <c r="WCX618" s="1"/>
      <c r="WCY618" s="1"/>
      <c r="WCZ618" s="1"/>
      <c r="WDA618" s="1"/>
      <c r="WDB618" s="1"/>
      <c r="WDC618" s="1"/>
      <c r="WDD618" s="1"/>
      <c r="WDE618" s="1"/>
      <c r="WDF618" s="1"/>
      <c r="WDG618" s="1"/>
      <c r="WDH618" s="1"/>
      <c r="WDI618" s="1"/>
      <c r="WDJ618" s="1"/>
      <c r="WDK618" s="1"/>
      <c r="WDL618" s="1"/>
      <c r="WDM618" s="1"/>
      <c r="WDN618" s="1"/>
      <c r="WDO618" s="1"/>
      <c r="WDP618" s="1"/>
      <c r="WDQ618" s="1"/>
      <c r="WDR618" s="1"/>
      <c r="WDS618" s="1"/>
      <c r="WDT618" s="1"/>
      <c r="WDU618" s="1"/>
      <c r="WDV618" s="1"/>
      <c r="WDW618" s="1"/>
      <c r="WDX618" s="1"/>
      <c r="WDY618" s="1"/>
      <c r="WDZ618" s="1"/>
      <c r="WEA618" s="1"/>
      <c r="WEB618" s="1"/>
      <c r="WEC618" s="1"/>
      <c r="WED618" s="1"/>
      <c r="WEE618" s="1"/>
      <c r="WEF618" s="1"/>
      <c r="WEG618" s="1"/>
      <c r="WEH618" s="1"/>
      <c r="WEI618" s="1"/>
      <c r="WEJ618" s="1"/>
      <c r="WEK618" s="1"/>
      <c r="WEL618" s="1"/>
      <c r="WEM618" s="1"/>
      <c r="WEN618" s="1"/>
      <c r="WEO618" s="1"/>
      <c r="WEP618" s="1"/>
      <c r="WEQ618" s="1"/>
      <c r="WER618" s="1"/>
      <c r="WES618" s="1"/>
      <c r="WET618" s="1"/>
      <c r="WEU618" s="1"/>
      <c r="WEV618" s="1"/>
      <c r="WEW618" s="1"/>
      <c r="WEX618" s="1"/>
      <c r="WEY618" s="1"/>
      <c r="WEZ618" s="1"/>
      <c r="WFA618" s="1"/>
      <c r="WFB618" s="1"/>
      <c r="WFC618" s="1"/>
      <c r="WFD618" s="1"/>
      <c r="WFE618" s="1"/>
      <c r="WFF618" s="1"/>
      <c r="WFG618" s="1"/>
      <c r="WFH618" s="1"/>
      <c r="WFI618" s="1"/>
      <c r="WFJ618" s="1"/>
      <c r="WFK618" s="1"/>
      <c r="WFL618" s="1"/>
      <c r="WFM618" s="1"/>
      <c r="WFN618" s="1"/>
      <c r="WFO618" s="1"/>
      <c r="WFP618" s="1"/>
      <c r="WFQ618" s="1"/>
      <c r="WFR618" s="1"/>
      <c r="WFS618" s="1"/>
      <c r="WFT618" s="1"/>
      <c r="WFU618" s="1"/>
      <c r="WFV618" s="1"/>
      <c r="WFW618" s="1"/>
      <c r="WFX618" s="1"/>
      <c r="WFY618" s="1"/>
      <c r="WFZ618" s="1"/>
      <c r="WGA618" s="1"/>
      <c r="WGB618" s="1"/>
      <c r="WGC618" s="1"/>
      <c r="WGD618" s="1"/>
      <c r="WGE618" s="1"/>
      <c r="WGF618" s="1"/>
      <c r="WGG618" s="1"/>
      <c r="WGH618" s="1"/>
      <c r="WGI618" s="1"/>
      <c r="WGJ618" s="1"/>
      <c r="WGK618" s="1"/>
      <c r="WGL618" s="1"/>
      <c r="WGM618" s="1"/>
      <c r="WGN618" s="1"/>
      <c r="WGO618" s="1"/>
      <c r="WGP618" s="1"/>
      <c r="WGQ618" s="1"/>
      <c r="WGR618" s="1"/>
      <c r="WGS618" s="1"/>
      <c r="WGT618" s="1"/>
      <c r="WGU618" s="1"/>
      <c r="WGV618" s="1"/>
      <c r="WGW618" s="1"/>
      <c r="WGX618" s="1"/>
      <c r="WGY618" s="1"/>
      <c r="WGZ618" s="1"/>
      <c r="WHA618" s="1"/>
      <c r="WHB618" s="1"/>
      <c r="WHC618" s="1"/>
      <c r="WHD618" s="1"/>
      <c r="WHE618" s="1"/>
      <c r="WHF618" s="1"/>
      <c r="WHG618" s="1"/>
      <c r="WHH618" s="1"/>
      <c r="WHI618" s="1"/>
      <c r="WHJ618" s="1"/>
      <c r="WHK618" s="1"/>
      <c r="WHL618" s="1"/>
      <c r="WHM618" s="1"/>
      <c r="WHN618" s="1"/>
      <c r="WHO618" s="1"/>
      <c r="WHP618" s="1"/>
      <c r="WHQ618" s="1"/>
      <c r="WHR618" s="1"/>
      <c r="WHS618" s="1"/>
      <c r="WHT618" s="1"/>
      <c r="WHU618" s="1"/>
      <c r="WHV618" s="1"/>
      <c r="WHW618" s="1"/>
      <c r="WHX618" s="1"/>
      <c r="WHY618" s="1"/>
      <c r="WHZ618" s="1"/>
      <c r="WIA618" s="1"/>
      <c r="WIB618" s="1"/>
      <c r="WIC618" s="1"/>
      <c r="WID618" s="1"/>
      <c r="WIE618" s="1"/>
      <c r="WIF618" s="1"/>
      <c r="WIG618" s="1"/>
      <c r="WIH618" s="1"/>
      <c r="WII618" s="1"/>
      <c r="WIJ618" s="1"/>
      <c r="WIK618" s="1"/>
      <c r="WIL618" s="1"/>
      <c r="WIM618" s="1"/>
      <c r="WIN618" s="1"/>
      <c r="WIO618" s="1"/>
      <c r="WIP618" s="1"/>
      <c r="WIQ618" s="1"/>
      <c r="WIR618" s="1"/>
      <c r="WIS618" s="1"/>
      <c r="WIT618" s="1"/>
      <c r="WIU618" s="1"/>
      <c r="WIV618" s="1"/>
      <c r="WIW618" s="1"/>
      <c r="WIX618" s="1"/>
      <c r="WIY618" s="1"/>
      <c r="WIZ618" s="1"/>
      <c r="WJA618" s="1"/>
      <c r="WJB618" s="1"/>
      <c r="WJC618" s="1"/>
      <c r="WJD618" s="1"/>
      <c r="WJE618" s="1"/>
      <c r="WJF618" s="1"/>
      <c r="WJG618" s="1"/>
      <c r="WJH618" s="1"/>
      <c r="WJI618" s="1"/>
      <c r="WJJ618" s="1"/>
      <c r="WJK618" s="1"/>
      <c r="WJL618" s="1"/>
      <c r="WJM618" s="1"/>
      <c r="WJN618" s="1"/>
      <c r="WJO618" s="1"/>
      <c r="WJP618" s="1"/>
      <c r="WJQ618" s="1"/>
      <c r="WJR618" s="1"/>
      <c r="WJS618" s="1"/>
      <c r="WJT618" s="1"/>
      <c r="WJU618" s="1"/>
      <c r="WJV618" s="1"/>
      <c r="WJW618" s="1"/>
      <c r="WJX618" s="1"/>
      <c r="WJY618" s="1"/>
      <c r="WJZ618" s="1"/>
      <c r="WKA618" s="1"/>
      <c r="WKB618" s="1"/>
      <c r="WKC618" s="1"/>
      <c r="WKD618" s="1"/>
      <c r="WKE618" s="1"/>
      <c r="WKF618" s="1"/>
      <c r="WKG618" s="1"/>
      <c r="WKH618" s="1"/>
      <c r="WKI618" s="1"/>
      <c r="WKJ618" s="1"/>
      <c r="WKK618" s="1"/>
      <c r="WKL618" s="1"/>
      <c r="WKM618" s="1"/>
      <c r="WKN618" s="1"/>
      <c r="WKO618" s="1"/>
      <c r="WKP618" s="1"/>
      <c r="WKQ618" s="1"/>
      <c r="WKR618" s="1"/>
      <c r="WKS618" s="1"/>
      <c r="WKT618" s="1"/>
      <c r="WKU618" s="1"/>
      <c r="WKV618" s="1"/>
      <c r="WKW618" s="1"/>
      <c r="WKX618" s="1"/>
      <c r="WKY618" s="1"/>
      <c r="WKZ618" s="1"/>
      <c r="WLA618" s="1"/>
      <c r="WLB618" s="1"/>
      <c r="WLC618" s="1"/>
      <c r="WLD618" s="1"/>
      <c r="WLE618" s="1"/>
      <c r="WLF618" s="1"/>
      <c r="WLG618" s="1"/>
      <c r="WLH618" s="1"/>
      <c r="WLI618" s="1"/>
      <c r="WLJ618" s="1"/>
      <c r="WLK618" s="1"/>
      <c r="WLL618" s="1"/>
      <c r="WLM618" s="1"/>
      <c r="WLN618" s="1"/>
      <c r="WLO618" s="1"/>
      <c r="WLP618" s="1"/>
      <c r="WLQ618" s="1"/>
      <c r="WLR618" s="1"/>
      <c r="WLS618" s="1"/>
      <c r="WLT618" s="1"/>
      <c r="WLU618" s="1"/>
      <c r="WLV618" s="1"/>
      <c r="WLW618" s="1"/>
      <c r="WLX618" s="1"/>
      <c r="WLY618" s="1"/>
      <c r="WLZ618" s="1"/>
      <c r="WMA618" s="1"/>
      <c r="WMB618" s="1"/>
      <c r="WMC618" s="1"/>
      <c r="WMD618" s="1"/>
      <c r="WME618" s="1"/>
      <c r="WMF618" s="1"/>
      <c r="WMG618" s="1"/>
      <c r="WMH618" s="1"/>
      <c r="WMI618" s="1"/>
      <c r="WMJ618" s="1"/>
      <c r="WMK618" s="1"/>
      <c r="WML618" s="1"/>
      <c r="WMM618" s="1"/>
      <c r="WMN618" s="1"/>
      <c r="WMO618" s="1"/>
      <c r="WMP618" s="1"/>
      <c r="WMQ618" s="1"/>
      <c r="WMR618" s="1"/>
      <c r="WMS618" s="1"/>
      <c r="WMT618" s="1"/>
      <c r="WMU618" s="1"/>
      <c r="WMV618" s="1"/>
      <c r="WMW618" s="1"/>
      <c r="WMX618" s="1"/>
      <c r="WMY618" s="1"/>
      <c r="WMZ618" s="1"/>
      <c r="WNA618" s="1"/>
      <c r="WNB618" s="1"/>
      <c r="WNC618" s="1"/>
      <c r="WND618" s="1"/>
      <c r="WNE618" s="1"/>
      <c r="WNF618" s="1"/>
      <c r="WNG618" s="1"/>
      <c r="WNH618" s="1"/>
      <c r="WNI618" s="1"/>
      <c r="WNJ618" s="1"/>
      <c r="WNK618" s="1"/>
      <c r="WNL618" s="1"/>
      <c r="WNM618" s="1"/>
      <c r="WNN618" s="1"/>
      <c r="WNO618" s="1"/>
      <c r="WNP618" s="1"/>
      <c r="WNQ618" s="1"/>
      <c r="WNR618" s="1"/>
      <c r="WNS618" s="1"/>
      <c r="WNT618" s="1"/>
      <c r="WNU618" s="1"/>
      <c r="WNV618" s="1"/>
      <c r="WNW618" s="1"/>
      <c r="WNX618" s="1"/>
      <c r="WNY618" s="1"/>
      <c r="WNZ618" s="1"/>
      <c r="WOA618" s="1"/>
      <c r="WOB618" s="1"/>
      <c r="WOC618" s="1"/>
      <c r="WOD618" s="1"/>
      <c r="WOE618" s="1"/>
      <c r="WOF618" s="1"/>
      <c r="WOG618" s="1"/>
      <c r="WOH618" s="1"/>
      <c r="WOI618" s="1"/>
      <c r="WOJ618" s="1"/>
      <c r="WOK618" s="1"/>
      <c r="WOL618" s="1"/>
      <c r="WOM618" s="1"/>
      <c r="WON618" s="1"/>
      <c r="WOO618" s="1"/>
      <c r="WOP618" s="1"/>
      <c r="WOQ618" s="1"/>
      <c r="WOR618" s="1"/>
      <c r="WOS618" s="1"/>
      <c r="WOT618" s="1"/>
      <c r="WOU618" s="1"/>
      <c r="WOV618" s="1"/>
      <c r="WOW618" s="1"/>
      <c r="WOX618" s="1"/>
      <c r="WOY618" s="1"/>
      <c r="WOZ618" s="1"/>
      <c r="WPA618" s="1"/>
      <c r="WPB618" s="1"/>
      <c r="WPC618" s="1"/>
      <c r="WPD618" s="1"/>
      <c r="WPE618" s="1"/>
      <c r="WPF618" s="1"/>
      <c r="WPG618" s="1"/>
      <c r="WPH618" s="1"/>
      <c r="WPI618" s="1"/>
      <c r="WPJ618" s="1"/>
      <c r="WPK618" s="1"/>
      <c r="WPL618" s="1"/>
      <c r="WPM618" s="1"/>
      <c r="WPN618" s="1"/>
      <c r="WPO618" s="1"/>
      <c r="WPP618" s="1"/>
      <c r="WPQ618" s="1"/>
      <c r="WPR618" s="1"/>
      <c r="WPS618" s="1"/>
      <c r="WPT618" s="1"/>
      <c r="WPU618" s="1"/>
      <c r="WPV618" s="1"/>
      <c r="WPW618" s="1"/>
      <c r="WPX618" s="1"/>
      <c r="WPY618" s="1"/>
      <c r="WPZ618" s="1"/>
      <c r="WQA618" s="1"/>
      <c r="WQB618" s="1"/>
      <c r="WQC618" s="1"/>
      <c r="WQD618" s="1"/>
      <c r="WQE618" s="1"/>
      <c r="WQF618" s="1"/>
      <c r="WQG618" s="1"/>
      <c r="WQH618" s="1"/>
      <c r="WQI618" s="1"/>
      <c r="WQJ618" s="1"/>
      <c r="WQK618" s="1"/>
      <c r="WQL618" s="1"/>
      <c r="WQM618" s="1"/>
      <c r="WQN618" s="1"/>
      <c r="WQO618" s="1"/>
      <c r="WQP618" s="1"/>
      <c r="WQQ618" s="1"/>
      <c r="WQR618" s="1"/>
      <c r="WQS618" s="1"/>
      <c r="WQT618" s="1"/>
      <c r="WQU618" s="1"/>
      <c r="WQV618" s="1"/>
      <c r="WQW618" s="1"/>
      <c r="WQX618" s="1"/>
      <c r="WQY618" s="1"/>
      <c r="WQZ618" s="1"/>
      <c r="WRA618" s="1"/>
      <c r="WRB618" s="1"/>
      <c r="WRC618" s="1"/>
      <c r="WRD618" s="1"/>
      <c r="WRE618" s="1"/>
      <c r="WRF618" s="1"/>
      <c r="WRG618" s="1"/>
      <c r="WRH618" s="1"/>
      <c r="WRI618" s="1"/>
      <c r="WRJ618" s="1"/>
      <c r="WRK618" s="1"/>
      <c r="WRL618" s="1"/>
      <c r="WRM618" s="1"/>
      <c r="WRN618" s="1"/>
      <c r="WRO618" s="1"/>
      <c r="WRP618" s="1"/>
      <c r="WRQ618" s="1"/>
      <c r="WRR618" s="1"/>
      <c r="WRS618" s="1"/>
      <c r="WRT618" s="1"/>
      <c r="WRU618" s="1"/>
      <c r="WRV618" s="1"/>
      <c r="WRW618" s="1"/>
      <c r="WRX618" s="1"/>
      <c r="WRY618" s="1"/>
      <c r="WRZ618" s="1"/>
      <c r="WSA618" s="1"/>
      <c r="WSB618" s="1"/>
      <c r="WSC618" s="1"/>
      <c r="WSD618" s="1"/>
      <c r="WSE618" s="1"/>
      <c r="WSF618" s="1"/>
      <c r="WSG618" s="1"/>
      <c r="WSH618" s="1"/>
      <c r="WSI618" s="1"/>
      <c r="WSJ618" s="1"/>
      <c r="WSK618" s="1"/>
      <c r="WSL618" s="1"/>
      <c r="WSM618" s="1"/>
      <c r="WSN618" s="1"/>
      <c r="WSO618" s="1"/>
      <c r="WSP618" s="1"/>
      <c r="WSQ618" s="1"/>
      <c r="WSR618" s="1"/>
      <c r="WSS618" s="1"/>
      <c r="WST618" s="1"/>
      <c r="WSU618" s="1"/>
      <c r="WSV618" s="1"/>
      <c r="WSW618" s="1"/>
      <c r="WSX618" s="1"/>
      <c r="WSY618" s="1"/>
      <c r="WSZ618" s="1"/>
      <c r="WTA618" s="1"/>
      <c r="WTB618" s="1"/>
      <c r="WTC618" s="1"/>
      <c r="WTD618" s="1"/>
      <c r="WTE618" s="1"/>
      <c r="WTF618" s="1"/>
      <c r="WTG618" s="1"/>
      <c r="WTH618" s="1"/>
      <c r="WTI618" s="1"/>
      <c r="WTJ618" s="1"/>
      <c r="WTK618" s="1"/>
      <c r="WTL618" s="1"/>
      <c r="WTM618" s="1"/>
      <c r="WTN618" s="1"/>
      <c r="WTO618" s="1"/>
      <c r="WTP618" s="1"/>
      <c r="WTQ618" s="1"/>
      <c r="WTR618" s="1"/>
      <c r="WTS618" s="1"/>
      <c r="WTT618" s="1"/>
      <c r="WTU618" s="1"/>
      <c r="WTV618" s="1"/>
      <c r="WTW618" s="1"/>
      <c r="WTX618" s="1"/>
      <c r="WTY618" s="1"/>
      <c r="WTZ618" s="1"/>
      <c r="WUA618" s="1"/>
      <c r="WUB618" s="1"/>
      <c r="WUC618" s="1"/>
      <c r="WUD618" s="1"/>
      <c r="WUE618" s="1"/>
      <c r="WUF618" s="1"/>
      <c r="WUG618" s="1"/>
      <c r="WUH618" s="1"/>
      <c r="WUI618" s="1"/>
      <c r="WUJ618" s="1"/>
      <c r="WUK618" s="1"/>
      <c r="WUL618" s="1"/>
      <c r="WUM618" s="1"/>
      <c r="WUN618" s="1"/>
      <c r="WUO618" s="1"/>
      <c r="WUP618" s="1"/>
      <c r="WUQ618" s="1"/>
      <c r="WUR618" s="1"/>
      <c r="WUS618" s="1"/>
      <c r="WUT618" s="1"/>
      <c r="WUU618" s="1"/>
      <c r="WUV618" s="1"/>
      <c r="WUW618" s="1"/>
      <c r="WUX618" s="1"/>
      <c r="WUY618" s="1"/>
      <c r="WUZ618" s="1"/>
      <c r="WVA618" s="1"/>
      <c r="WVB618" s="1"/>
      <c r="WVC618" s="1"/>
      <c r="WVD618" s="1"/>
      <c r="WVE618" s="1"/>
      <c r="WVF618" s="1"/>
      <c r="WVG618" s="1"/>
      <c r="WVH618" s="1"/>
      <c r="WVI618" s="1"/>
      <c r="WVJ618" s="1"/>
      <c r="WVK618" s="1"/>
      <c r="WVL618" s="1"/>
      <c r="WVM618" s="1"/>
      <c r="WVN618" s="1"/>
      <c r="WVO618" s="1"/>
      <c r="WVP618" s="1"/>
      <c r="WVQ618" s="1"/>
      <c r="WVR618" s="1"/>
      <c r="WVS618" s="1"/>
      <c r="WVT618" s="1"/>
      <c r="WVU618" s="1"/>
      <c r="WVV618" s="1"/>
      <c r="WVW618" s="1"/>
      <c r="WVX618" s="1"/>
      <c r="WVY618" s="1"/>
      <c r="WVZ618" s="1"/>
      <c r="WWA618" s="1"/>
      <c r="WWB618" s="1"/>
      <c r="WWC618" s="1"/>
      <c r="WWD618" s="1"/>
      <c r="WWE618" s="1"/>
      <c r="WWF618" s="1"/>
      <c r="WWG618" s="1"/>
      <c r="WWH618" s="1"/>
      <c r="WWI618" s="1"/>
      <c r="WWJ618" s="1"/>
      <c r="WWK618" s="1"/>
      <c r="WWL618" s="1"/>
      <c r="WWM618" s="1"/>
      <c r="WWN618" s="1"/>
      <c r="WWO618" s="1"/>
      <c r="WWP618" s="1"/>
      <c r="WWQ618" s="1"/>
      <c r="WWR618" s="1"/>
      <c r="WWS618" s="1"/>
      <c r="WWT618" s="1"/>
      <c r="WWU618" s="1"/>
      <c r="WWV618" s="1"/>
      <c r="WWW618" s="1"/>
      <c r="WWX618" s="1"/>
      <c r="WWY618" s="1"/>
      <c r="WWZ618" s="1"/>
      <c r="WXA618" s="1"/>
      <c r="WXB618" s="1"/>
      <c r="WXC618" s="1"/>
      <c r="WXD618" s="1"/>
      <c r="WXE618" s="1"/>
      <c r="WXF618" s="1"/>
      <c r="WXG618" s="1"/>
      <c r="WXH618" s="1"/>
      <c r="WXI618" s="1"/>
      <c r="WXJ618" s="1"/>
      <c r="WXK618" s="1"/>
      <c r="WXL618" s="1"/>
      <c r="WXM618" s="1"/>
      <c r="WXN618" s="1"/>
      <c r="WXO618" s="1"/>
      <c r="WXP618" s="1"/>
      <c r="WXQ618" s="1"/>
      <c r="WXR618" s="1"/>
      <c r="WXS618" s="1"/>
      <c r="WXT618" s="1"/>
      <c r="WXU618" s="1"/>
      <c r="WXV618" s="1"/>
      <c r="WXW618" s="1"/>
      <c r="WXX618" s="1"/>
      <c r="WXY618" s="1"/>
      <c r="WXZ618" s="1"/>
      <c r="WYA618" s="1"/>
      <c r="WYB618" s="1"/>
      <c r="WYC618" s="1"/>
      <c r="WYD618" s="1"/>
      <c r="WYE618" s="1"/>
      <c r="WYF618" s="1"/>
      <c r="WYG618" s="1"/>
      <c r="WYH618" s="1"/>
      <c r="WYI618" s="1"/>
      <c r="WYJ618" s="1"/>
      <c r="WYK618" s="1"/>
      <c r="WYL618" s="1"/>
      <c r="WYM618" s="1"/>
      <c r="WYN618" s="1"/>
      <c r="WYO618" s="1"/>
      <c r="WYP618" s="1"/>
      <c r="WYQ618" s="1"/>
      <c r="WYR618" s="1"/>
      <c r="WYS618" s="1"/>
      <c r="WYT618" s="1"/>
      <c r="WYU618" s="1"/>
      <c r="WYV618" s="1"/>
      <c r="WYW618" s="1"/>
      <c r="WYX618" s="1"/>
      <c r="WYY618" s="1"/>
      <c r="WYZ618" s="1"/>
      <c r="WZA618" s="1"/>
      <c r="WZB618" s="1"/>
      <c r="WZC618" s="1"/>
      <c r="WZD618" s="1"/>
      <c r="WZE618" s="1"/>
      <c r="WZF618" s="1"/>
      <c r="WZG618" s="1"/>
      <c r="WZH618" s="1"/>
      <c r="WZI618" s="1"/>
      <c r="WZJ618" s="1"/>
      <c r="WZK618" s="1"/>
      <c r="WZL618" s="1"/>
      <c r="WZM618" s="1"/>
      <c r="WZN618" s="1"/>
      <c r="WZO618" s="1"/>
      <c r="WZP618" s="1"/>
      <c r="WZQ618" s="1"/>
      <c r="WZR618" s="1"/>
      <c r="WZS618" s="1"/>
      <c r="WZT618" s="1"/>
      <c r="WZU618" s="1"/>
      <c r="WZV618" s="1"/>
      <c r="WZW618" s="1"/>
      <c r="WZX618" s="1"/>
      <c r="WZY618" s="1"/>
      <c r="WZZ618" s="1"/>
      <c r="XAA618" s="1"/>
      <c r="XAB618" s="1"/>
      <c r="XAC618" s="1"/>
      <c r="XAD618" s="1"/>
      <c r="XAE618" s="1"/>
      <c r="XAF618" s="1"/>
      <c r="XAG618" s="1"/>
      <c r="XAH618" s="1"/>
      <c r="XAI618" s="1"/>
      <c r="XAJ618" s="1"/>
      <c r="XAK618" s="1"/>
      <c r="XAL618" s="1"/>
      <c r="XAM618" s="1"/>
      <c r="XAN618" s="1"/>
      <c r="XAO618" s="1"/>
      <c r="XAP618" s="1"/>
      <c r="XAQ618" s="1"/>
      <c r="XAR618" s="1"/>
      <c r="XAS618" s="1"/>
      <c r="XAT618" s="1"/>
      <c r="XAU618" s="1"/>
      <c r="XAV618" s="1"/>
      <c r="XAW618" s="1"/>
      <c r="XAX618" s="1"/>
      <c r="XAY618" s="1"/>
      <c r="XAZ618" s="1"/>
      <c r="XBA618" s="1"/>
      <c r="XBB618" s="1"/>
      <c r="XBC618" s="1"/>
      <c r="XBD618" s="1"/>
      <c r="XBE618" s="1"/>
      <c r="XBF618" s="1"/>
      <c r="XBG618" s="1"/>
      <c r="XBH618" s="1"/>
      <c r="XBI618" s="1"/>
      <c r="XBJ618" s="1"/>
      <c r="XBK618" s="1"/>
      <c r="XBL618" s="1"/>
      <c r="XBM618" s="1"/>
      <c r="XBN618" s="1"/>
      <c r="XBO618" s="1"/>
      <c r="XBP618" s="1"/>
      <c r="XBQ618" s="1"/>
      <c r="XBR618" s="1"/>
      <c r="XBS618" s="1"/>
      <c r="XBT618" s="1"/>
      <c r="XBU618" s="1"/>
      <c r="XBV618" s="1"/>
      <c r="XBW618" s="1"/>
      <c r="XBX618" s="1"/>
      <c r="XBY618" s="1"/>
      <c r="XBZ618" s="1"/>
      <c r="XCA618" s="1"/>
      <c r="XCB618" s="1"/>
      <c r="XCC618" s="1"/>
      <c r="XCD618" s="1"/>
      <c r="XCE618" s="1"/>
      <c r="XCF618" s="1"/>
      <c r="XCG618" s="1"/>
      <c r="XCH618" s="1"/>
      <c r="XCI618" s="1"/>
      <c r="XCJ618" s="1"/>
      <c r="XCK618" s="1"/>
      <c r="XCL618" s="1"/>
      <c r="XCM618" s="1"/>
      <c r="XCN618" s="1"/>
      <c r="XCO618" s="1"/>
      <c r="XCP618" s="1"/>
      <c r="XCQ618" s="1"/>
      <c r="XCR618" s="1"/>
      <c r="XCS618" s="1"/>
      <c r="XCT618" s="1"/>
      <c r="XCU618" s="1"/>
      <c r="XCV618" s="1"/>
      <c r="XCW618" s="1"/>
      <c r="XCX618" s="1"/>
      <c r="XCY618" s="1"/>
      <c r="XCZ618" s="1"/>
      <c r="XDA618" s="1"/>
      <c r="XDB618" s="1"/>
      <c r="XDC618" s="1"/>
      <c r="XDD618" s="1"/>
      <c r="XDE618" s="1"/>
      <c r="XDF618" s="1"/>
      <c r="XDG618" s="1"/>
      <c r="XDH618" s="1"/>
      <c r="XDI618" s="1"/>
      <c r="XDJ618" s="1"/>
      <c r="XDK618" s="1"/>
      <c r="XDL618" s="1"/>
      <c r="XDM618" s="1"/>
      <c r="XDN618" s="1"/>
      <c r="XDO618" s="1"/>
      <c r="XDP618" s="1"/>
      <c r="XDQ618" s="1"/>
      <c r="XDR618" s="1"/>
      <c r="XDS618" s="1"/>
      <c r="XDT618" s="1"/>
      <c r="XDU618" s="1"/>
      <c r="XDV618" s="1"/>
      <c r="XDW618" s="1"/>
      <c r="XDX618" s="1"/>
      <c r="XDY618" s="1"/>
      <c r="XDZ618" s="1"/>
      <c r="XEA618" s="1"/>
      <c r="XEB618" s="1"/>
      <c r="XEC618" s="1"/>
      <c r="XED618" s="1"/>
      <c r="XEE618" s="1"/>
      <c r="XEF618" s="1"/>
      <c r="XEG618" s="1"/>
      <c r="XEH618" s="1"/>
      <c r="XEI618" s="1"/>
      <c r="XEJ618" s="1"/>
      <c r="XEK618" s="1"/>
      <c r="XEL618" s="1"/>
      <c r="XEM618" s="1"/>
      <c r="XEN618" s="1"/>
      <c r="XEO618" s="1"/>
      <c r="XEP618" s="1"/>
      <c r="XEQ618" s="1"/>
      <c r="XER618" s="1"/>
      <c r="XES618" s="1"/>
      <c r="XET618" s="1"/>
      <c r="XEU618" s="1"/>
      <c r="XEV618" s="1"/>
      <c r="XEW618" s="1"/>
      <c r="XEX618" s="1"/>
      <c r="XEY618" s="1"/>
      <c r="XEZ618" s="1"/>
      <c r="XFA618" s="1"/>
      <c r="XFB618" s="1"/>
      <c r="XFC618" s="1"/>
      <c r="XFD618" s="1"/>
    </row>
    <row r="619" spans="2:16384" s="86" customFormat="1" ht="22.2" customHeight="1" x14ac:dyDescent="0.25">
      <c r="B619" s="26">
        <f t="shared" si="39"/>
        <v>615</v>
      </c>
      <c r="C619" s="70" t="s">
        <v>1981</v>
      </c>
      <c r="D619" s="20" t="s">
        <v>3341</v>
      </c>
      <c r="E619" s="15" t="s">
        <v>1931</v>
      </c>
      <c r="F619" s="23">
        <v>6600000</v>
      </c>
      <c r="G619" s="23">
        <v>3168000</v>
      </c>
      <c r="H619" s="21">
        <f t="shared" si="36"/>
        <v>9768000</v>
      </c>
      <c r="I619" s="23">
        <v>5461448</v>
      </c>
      <c r="J619" s="23">
        <v>1110090.5976986301</v>
      </c>
      <c r="K619" s="21">
        <f t="shared" si="37"/>
        <v>6571538.5976986298</v>
      </c>
      <c r="L619" s="15" t="s">
        <v>1930</v>
      </c>
      <c r="M619" s="15">
        <v>9873958500</v>
      </c>
      <c r="N619" s="50">
        <f t="shared" si="38"/>
        <v>2.1101328369049206E-3</v>
      </c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  <c r="GB619" s="1"/>
      <c r="GC619" s="1"/>
      <c r="GD619" s="1"/>
      <c r="GE619" s="1"/>
      <c r="GF619" s="1"/>
      <c r="GG619" s="1"/>
      <c r="GH619" s="1"/>
      <c r="GI619" s="1"/>
      <c r="GJ619" s="1"/>
      <c r="GK619" s="1"/>
      <c r="GL619" s="1"/>
      <c r="GM619" s="1"/>
      <c r="GN619" s="1"/>
      <c r="GO619" s="1"/>
      <c r="GP619" s="1"/>
      <c r="GQ619" s="1"/>
      <c r="GR619" s="1"/>
      <c r="GS619" s="1"/>
      <c r="GT619" s="1"/>
      <c r="GU619" s="1"/>
      <c r="GV619" s="1"/>
      <c r="GW619" s="1"/>
      <c r="GX619" s="1"/>
      <c r="GY619" s="1"/>
      <c r="GZ619" s="1"/>
      <c r="HA619" s="1"/>
      <c r="HB619" s="1"/>
      <c r="HC619" s="1"/>
      <c r="HD619" s="1"/>
      <c r="HE619" s="1"/>
      <c r="HF619" s="1"/>
      <c r="HG619" s="1"/>
      <c r="HH619" s="1"/>
      <c r="HI619" s="1"/>
      <c r="HJ619" s="1"/>
      <c r="HK619" s="1"/>
      <c r="HL619" s="1"/>
      <c r="HM619" s="1"/>
      <c r="HN619" s="1"/>
      <c r="HO619" s="1"/>
      <c r="HP619" s="1"/>
      <c r="HQ619" s="1"/>
      <c r="HR619" s="1"/>
      <c r="HS619" s="1"/>
      <c r="HT619" s="1"/>
      <c r="HU619" s="1"/>
      <c r="HV619" s="1"/>
      <c r="HW619" s="1"/>
      <c r="HX619" s="1"/>
      <c r="HY619" s="1"/>
      <c r="HZ619" s="1"/>
      <c r="IA619" s="1"/>
      <c r="IB619" s="1"/>
      <c r="IC619" s="1"/>
      <c r="ID619" s="1"/>
      <c r="IE619" s="1"/>
      <c r="IF619" s="1"/>
      <c r="IG619" s="1"/>
      <c r="IH619" s="1"/>
      <c r="II619" s="1"/>
      <c r="IJ619" s="1"/>
      <c r="IK619" s="1"/>
      <c r="IL619" s="1"/>
      <c r="IM619" s="1"/>
      <c r="IN619" s="1"/>
      <c r="IO619" s="1"/>
      <c r="IP619" s="1"/>
      <c r="IQ619" s="1"/>
      <c r="IR619" s="1"/>
      <c r="IS619" s="1"/>
      <c r="IT619" s="1"/>
      <c r="IU619" s="1"/>
      <c r="IV619" s="1"/>
      <c r="IW619" s="1"/>
      <c r="IX619" s="1"/>
      <c r="IY619" s="1"/>
      <c r="IZ619" s="1"/>
      <c r="JA619" s="1"/>
      <c r="JB619" s="1"/>
      <c r="JC619" s="1"/>
      <c r="JD619" s="1"/>
      <c r="JE619" s="1"/>
      <c r="JF619" s="1"/>
      <c r="JG619" s="1"/>
      <c r="JH619" s="1"/>
      <c r="JI619" s="1"/>
      <c r="JJ619" s="1"/>
      <c r="JK619" s="1"/>
      <c r="JL619" s="1"/>
      <c r="JM619" s="1"/>
      <c r="JN619" s="1"/>
      <c r="JO619" s="1"/>
      <c r="JP619" s="1"/>
      <c r="JQ619" s="1"/>
      <c r="JR619" s="1"/>
      <c r="JS619" s="1"/>
      <c r="JT619" s="1"/>
      <c r="JU619" s="1"/>
      <c r="JV619" s="1"/>
      <c r="JW619" s="1"/>
      <c r="JX619" s="1"/>
      <c r="JY619" s="1"/>
      <c r="JZ619" s="1"/>
      <c r="KA619" s="1"/>
      <c r="KB619" s="1"/>
      <c r="KC619" s="1"/>
      <c r="KD619" s="1"/>
      <c r="KE619" s="1"/>
      <c r="KF619" s="1"/>
      <c r="KG619" s="1"/>
      <c r="KH619" s="1"/>
      <c r="KI619" s="1"/>
      <c r="KJ619" s="1"/>
      <c r="KK619" s="1"/>
      <c r="KL619" s="1"/>
      <c r="KM619" s="1"/>
      <c r="KN619" s="1"/>
      <c r="KO619" s="1"/>
      <c r="KP619" s="1"/>
      <c r="KQ619" s="1"/>
      <c r="KR619" s="1"/>
      <c r="KS619" s="1"/>
      <c r="KT619" s="1"/>
      <c r="KU619" s="1"/>
      <c r="KV619" s="1"/>
      <c r="KW619" s="1"/>
      <c r="KX619" s="1"/>
      <c r="KY619" s="1"/>
      <c r="KZ619" s="1"/>
      <c r="LA619" s="1"/>
      <c r="LB619" s="1"/>
      <c r="LC619" s="1"/>
      <c r="LD619" s="1"/>
      <c r="LE619" s="1"/>
      <c r="LF619" s="1"/>
      <c r="LG619" s="1"/>
      <c r="LH619" s="1"/>
      <c r="LI619" s="1"/>
      <c r="LJ619" s="1"/>
      <c r="LK619" s="1"/>
      <c r="LL619" s="1"/>
      <c r="LM619" s="1"/>
      <c r="LN619" s="1"/>
      <c r="LO619" s="1"/>
      <c r="LP619" s="1"/>
      <c r="LQ619" s="1"/>
      <c r="LR619" s="1"/>
      <c r="LS619" s="1"/>
      <c r="LT619" s="1"/>
      <c r="LU619" s="1"/>
      <c r="LV619" s="1"/>
      <c r="LW619" s="1"/>
      <c r="LX619" s="1"/>
      <c r="LY619" s="1"/>
      <c r="LZ619" s="1"/>
      <c r="MA619" s="1"/>
      <c r="MB619" s="1"/>
      <c r="MC619" s="1"/>
      <c r="MD619" s="1"/>
      <c r="ME619" s="1"/>
      <c r="MF619" s="1"/>
      <c r="MG619" s="1"/>
      <c r="MH619" s="1"/>
      <c r="MI619" s="1"/>
      <c r="MJ619" s="1"/>
      <c r="MK619" s="1"/>
      <c r="ML619" s="1"/>
      <c r="MM619" s="1"/>
      <c r="MN619" s="1"/>
      <c r="MO619" s="1"/>
      <c r="MP619" s="1"/>
      <c r="MQ619" s="1"/>
      <c r="MR619" s="1"/>
      <c r="MS619" s="1"/>
      <c r="MT619" s="1"/>
      <c r="MU619" s="1"/>
      <c r="MV619" s="1"/>
      <c r="MW619" s="1"/>
      <c r="MX619" s="1"/>
      <c r="MY619" s="1"/>
      <c r="MZ619" s="1"/>
      <c r="NA619" s="1"/>
      <c r="NB619" s="1"/>
      <c r="NC619" s="1"/>
      <c r="ND619" s="1"/>
      <c r="NE619" s="1"/>
      <c r="NF619" s="1"/>
      <c r="NG619" s="1"/>
      <c r="NH619" s="1"/>
      <c r="NI619" s="1"/>
      <c r="NJ619" s="1"/>
      <c r="NK619" s="1"/>
      <c r="NL619" s="1"/>
      <c r="NM619" s="1"/>
      <c r="NN619" s="1"/>
      <c r="NO619" s="1"/>
      <c r="NP619" s="1"/>
      <c r="NQ619" s="1"/>
      <c r="NR619" s="1"/>
      <c r="NS619" s="1"/>
      <c r="NT619" s="1"/>
      <c r="NU619" s="1"/>
      <c r="NV619" s="1"/>
      <c r="NW619" s="1"/>
      <c r="NX619" s="1"/>
      <c r="NY619" s="1"/>
      <c r="NZ619" s="1"/>
      <c r="OA619" s="1"/>
      <c r="OB619" s="1"/>
      <c r="OC619" s="1"/>
      <c r="OD619" s="1"/>
      <c r="OE619" s="1"/>
      <c r="OF619" s="1"/>
      <c r="OG619" s="1"/>
      <c r="OH619" s="1"/>
      <c r="OI619" s="1"/>
      <c r="OJ619" s="1"/>
      <c r="OK619" s="1"/>
      <c r="OL619" s="1"/>
      <c r="OM619" s="1"/>
      <c r="ON619" s="1"/>
      <c r="OO619" s="1"/>
      <c r="OP619" s="1"/>
      <c r="OQ619" s="1"/>
      <c r="OR619" s="1"/>
      <c r="OS619" s="1"/>
      <c r="OT619" s="1"/>
      <c r="OU619" s="1"/>
      <c r="OV619" s="1"/>
      <c r="OW619" s="1"/>
      <c r="OX619" s="1"/>
      <c r="OY619" s="1"/>
      <c r="OZ619" s="1"/>
      <c r="PA619" s="1"/>
      <c r="PB619" s="1"/>
      <c r="PC619" s="1"/>
      <c r="PD619" s="1"/>
      <c r="PE619" s="1"/>
      <c r="PF619" s="1"/>
      <c r="PG619" s="1"/>
      <c r="PH619" s="1"/>
      <c r="PI619" s="1"/>
      <c r="PJ619" s="1"/>
      <c r="PK619" s="1"/>
      <c r="PL619" s="1"/>
      <c r="PM619" s="1"/>
      <c r="PN619" s="1"/>
      <c r="PO619" s="1"/>
      <c r="PP619" s="1"/>
      <c r="PQ619" s="1"/>
      <c r="PR619" s="1"/>
      <c r="PS619" s="1"/>
      <c r="PT619" s="1"/>
      <c r="PU619" s="1"/>
      <c r="PV619" s="1"/>
      <c r="PW619" s="1"/>
      <c r="PX619" s="1"/>
      <c r="PY619" s="1"/>
      <c r="PZ619" s="1"/>
      <c r="QA619" s="1"/>
      <c r="QB619" s="1"/>
      <c r="QC619" s="1"/>
      <c r="QD619" s="1"/>
      <c r="QE619" s="1"/>
      <c r="QF619" s="1"/>
      <c r="QG619" s="1"/>
      <c r="QH619" s="1"/>
      <c r="QI619" s="1"/>
      <c r="QJ619" s="1"/>
      <c r="QK619" s="1"/>
      <c r="QL619" s="1"/>
      <c r="QM619" s="1"/>
      <c r="QN619" s="1"/>
      <c r="QO619" s="1"/>
      <c r="QP619" s="1"/>
      <c r="QQ619" s="1"/>
      <c r="QR619" s="1"/>
      <c r="QS619" s="1"/>
      <c r="QT619" s="1"/>
      <c r="QU619" s="1"/>
      <c r="QV619" s="1"/>
      <c r="QW619" s="1"/>
      <c r="QX619" s="1"/>
      <c r="QY619" s="1"/>
      <c r="QZ619" s="1"/>
      <c r="RA619" s="1"/>
      <c r="RB619" s="1"/>
      <c r="RC619" s="1"/>
      <c r="RD619" s="1"/>
      <c r="RE619" s="1"/>
      <c r="RF619" s="1"/>
      <c r="RG619" s="1"/>
      <c r="RH619" s="1"/>
      <c r="RI619" s="1"/>
      <c r="RJ619" s="1"/>
      <c r="RK619" s="1"/>
      <c r="RL619" s="1"/>
      <c r="RM619" s="1"/>
      <c r="RN619" s="1"/>
      <c r="RO619" s="1"/>
      <c r="RP619" s="1"/>
      <c r="RQ619" s="1"/>
      <c r="RR619" s="1"/>
      <c r="RS619" s="1"/>
      <c r="RT619" s="1"/>
      <c r="RU619" s="1"/>
      <c r="RV619" s="1"/>
      <c r="RW619" s="1"/>
      <c r="RX619" s="1"/>
      <c r="RY619" s="1"/>
      <c r="RZ619" s="1"/>
      <c r="SA619" s="1"/>
      <c r="SB619" s="1"/>
      <c r="SC619" s="1"/>
      <c r="SD619" s="1"/>
      <c r="SE619" s="1"/>
      <c r="SF619" s="1"/>
      <c r="SG619" s="1"/>
      <c r="SH619" s="1"/>
      <c r="SI619" s="1"/>
      <c r="SJ619" s="1"/>
      <c r="SK619" s="1"/>
      <c r="SL619" s="1"/>
      <c r="SM619" s="1"/>
      <c r="SN619" s="1"/>
      <c r="SO619" s="1"/>
      <c r="SP619" s="1"/>
      <c r="SQ619" s="1"/>
      <c r="SR619" s="1"/>
      <c r="SS619" s="1"/>
      <c r="ST619" s="1"/>
      <c r="SU619" s="1"/>
      <c r="SV619" s="1"/>
      <c r="SW619" s="1"/>
      <c r="SX619" s="1"/>
      <c r="SY619" s="1"/>
      <c r="SZ619" s="1"/>
      <c r="TA619" s="1"/>
      <c r="TB619" s="1"/>
      <c r="TC619" s="1"/>
      <c r="TD619" s="1"/>
      <c r="TE619" s="1"/>
      <c r="TF619" s="1"/>
      <c r="TG619" s="1"/>
      <c r="TH619" s="1"/>
      <c r="TI619" s="1"/>
      <c r="TJ619" s="1"/>
      <c r="TK619" s="1"/>
      <c r="TL619" s="1"/>
      <c r="TM619" s="1"/>
      <c r="TN619" s="1"/>
      <c r="TO619" s="1"/>
      <c r="TP619" s="1"/>
      <c r="TQ619" s="1"/>
      <c r="TR619" s="1"/>
      <c r="TS619" s="1"/>
      <c r="TT619" s="1"/>
      <c r="TU619" s="1"/>
      <c r="TV619" s="1"/>
      <c r="TW619" s="1"/>
      <c r="TX619" s="1"/>
      <c r="TY619" s="1"/>
      <c r="TZ619" s="1"/>
      <c r="UA619" s="1"/>
      <c r="UB619" s="1"/>
      <c r="UC619" s="1"/>
      <c r="UD619" s="1"/>
      <c r="UE619" s="1"/>
      <c r="UF619" s="1"/>
      <c r="UG619" s="1"/>
      <c r="UH619" s="1"/>
      <c r="UI619" s="1"/>
      <c r="UJ619" s="1"/>
      <c r="UK619" s="1"/>
      <c r="UL619" s="1"/>
      <c r="UM619" s="1"/>
      <c r="UN619" s="1"/>
      <c r="UO619" s="1"/>
      <c r="UP619" s="1"/>
      <c r="UQ619" s="1"/>
      <c r="UR619" s="1"/>
      <c r="US619" s="1"/>
      <c r="UT619" s="1"/>
      <c r="UU619" s="1"/>
      <c r="UV619" s="1"/>
      <c r="UW619" s="1"/>
      <c r="UX619" s="1"/>
      <c r="UY619" s="1"/>
      <c r="UZ619" s="1"/>
      <c r="VA619" s="1"/>
      <c r="VB619" s="1"/>
      <c r="VC619" s="1"/>
      <c r="VD619" s="1"/>
      <c r="VE619" s="1"/>
      <c r="VF619" s="1"/>
      <c r="VG619" s="1"/>
      <c r="VH619" s="1"/>
      <c r="VI619" s="1"/>
      <c r="VJ619" s="1"/>
      <c r="VK619" s="1"/>
      <c r="VL619" s="1"/>
      <c r="VM619" s="1"/>
      <c r="VN619" s="1"/>
      <c r="VO619" s="1"/>
      <c r="VP619" s="1"/>
      <c r="VQ619" s="1"/>
      <c r="VR619" s="1"/>
      <c r="VS619" s="1"/>
      <c r="VT619" s="1"/>
      <c r="VU619" s="1"/>
      <c r="VV619" s="1"/>
      <c r="VW619" s="1"/>
      <c r="VX619" s="1"/>
      <c r="VY619" s="1"/>
      <c r="VZ619" s="1"/>
      <c r="WA619" s="1"/>
      <c r="WB619" s="1"/>
      <c r="WC619" s="1"/>
      <c r="WD619" s="1"/>
      <c r="WE619" s="1"/>
      <c r="WF619" s="1"/>
      <c r="WG619" s="1"/>
      <c r="WH619" s="1"/>
      <c r="WI619" s="1"/>
      <c r="WJ619" s="1"/>
      <c r="WK619" s="1"/>
      <c r="WL619" s="1"/>
      <c r="WM619" s="1"/>
      <c r="WN619" s="1"/>
      <c r="WO619" s="1"/>
      <c r="WP619" s="1"/>
      <c r="WQ619" s="1"/>
      <c r="WR619" s="1"/>
      <c r="WS619" s="1"/>
      <c r="WT619" s="1"/>
      <c r="WU619" s="1"/>
      <c r="WV619" s="1"/>
      <c r="WW619" s="1"/>
      <c r="WX619" s="1"/>
      <c r="WY619" s="1"/>
      <c r="WZ619" s="1"/>
      <c r="XA619" s="1"/>
      <c r="XB619" s="1"/>
      <c r="XC619" s="1"/>
      <c r="XD619" s="1"/>
      <c r="XE619" s="1"/>
      <c r="XF619" s="1"/>
      <c r="XG619" s="1"/>
      <c r="XH619" s="1"/>
      <c r="XI619" s="1"/>
      <c r="XJ619" s="1"/>
      <c r="XK619" s="1"/>
      <c r="XL619" s="1"/>
      <c r="XM619" s="1"/>
      <c r="XN619" s="1"/>
      <c r="XO619" s="1"/>
      <c r="XP619" s="1"/>
      <c r="XQ619" s="1"/>
      <c r="XR619" s="1"/>
      <c r="XS619" s="1"/>
      <c r="XT619" s="1"/>
      <c r="XU619" s="1"/>
      <c r="XV619" s="1"/>
      <c r="XW619" s="1"/>
      <c r="XX619" s="1"/>
      <c r="XY619" s="1"/>
      <c r="XZ619" s="1"/>
      <c r="YA619" s="1"/>
      <c r="YB619" s="1"/>
      <c r="YC619" s="1"/>
      <c r="YD619" s="1"/>
      <c r="YE619" s="1"/>
      <c r="YF619" s="1"/>
      <c r="YG619" s="1"/>
      <c r="YH619" s="1"/>
      <c r="YI619" s="1"/>
      <c r="YJ619" s="1"/>
      <c r="YK619" s="1"/>
      <c r="YL619" s="1"/>
      <c r="YM619" s="1"/>
      <c r="YN619" s="1"/>
      <c r="YO619" s="1"/>
      <c r="YP619" s="1"/>
      <c r="YQ619" s="1"/>
      <c r="YR619" s="1"/>
      <c r="YS619" s="1"/>
      <c r="YT619" s="1"/>
      <c r="YU619" s="1"/>
      <c r="YV619" s="1"/>
      <c r="YW619" s="1"/>
      <c r="YX619" s="1"/>
      <c r="YY619" s="1"/>
      <c r="YZ619" s="1"/>
      <c r="ZA619" s="1"/>
      <c r="ZB619" s="1"/>
      <c r="ZC619" s="1"/>
      <c r="ZD619" s="1"/>
      <c r="ZE619" s="1"/>
      <c r="ZF619" s="1"/>
      <c r="ZG619" s="1"/>
      <c r="ZH619" s="1"/>
      <c r="ZI619" s="1"/>
      <c r="ZJ619" s="1"/>
      <c r="ZK619" s="1"/>
      <c r="ZL619" s="1"/>
      <c r="ZM619" s="1"/>
      <c r="ZN619" s="1"/>
      <c r="ZO619" s="1"/>
      <c r="ZP619" s="1"/>
      <c r="ZQ619" s="1"/>
      <c r="ZR619" s="1"/>
      <c r="ZS619" s="1"/>
      <c r="ZT619" s="1"/>
      <c r="ZU619" s="1"/>
      <c r="ZV619" s="1"/>
      <c r="ZW619" s="1"/>
      <c r="ZX619" s="1"/>
      <c r="ZY619" s="1"/>
      <c r="ZZ619" s="1"/>
      <c r="AAA619" s="1"/>
      <c r="AAB619" s="1"/>
      <c r="AAC619" s="1"/>
      <c r="AAD619" s="1"/>
      <c r="AAE619" s="1"/>
      <c r="AAF619" s="1"/>
      <c r="AAG619" s="1"/>
      <c r="AAH619" s="1"/>
      <c r="AAI619" s="1"/>
      <c r="AAJ619" s="1"/>
      <c r="AAK619" s="1"/>
      <c r="AAL619" s="1"/>
      <c r="AAM619" s="1"/>
      <c r="AAN619" s="1"/>
      <c r="AAO619" s="1"/>
      <c r="AAP619" s="1"/>
      <c r="AAQ619" s="1"/>
      <c r="AAR619" s="1"/>
      <c r="AAS619" s="1"/>
      <c r="AAT619" s="1"/>
      <c r="AAU619" s="1"/>
      <c r="AAV619" s="1"/>
      <c r="AAW619" s="1"/>
      <c r="AAX619" s="1"/>
      <c r="AAY619" s="1"/>
      <c r="AAZ619" s="1"/>
      <c r="ABA619" s="1"/>
      <c r="ABB619" s="1"/>
      <c r="ABC619" s="1"/>
      <c r="ABD619" s="1"/>
      <c r="ABE619" s="1"/>
      <c r="ABF619" s="1"/>
      <c r="ABG619" s="1"/>
      <c r="ABH619" s="1"/>
      <c r="ABI619" s="1"/>
      <c r="ABJ619" s="1"/>
      <c r="ABK619" s="1"/>
      <c r="ABL619" s="1"/>
      <c r="ABM619" s="1"/>
      <c r="ABN619" s="1"/>
      <c r="ABO619" s="1"/>
      <c r="ABP619" s="1"/>
      <c r="ABQ619" s="1"/>
      <c r="ABR619" s="1"/>
      <c r="ABS619" s="1"/>
      <c r="ABT619" s="1"/>
      <c r="ABU619" s="1"/>
      <c r="ABV619" s="1"/>
      <c r="ABW619" s="1"/>
      <c r="ABX619" s="1"/>
      <c r="ABY619" s="1"/>
      <c r="ABZ619" s="1"/>
      <c r="ACA619" s="1"/>
      <c r="ACB619" s="1"/>
      <c r="ACC619" s="1"/>
      <c r="ACD619" s="1"/>
      <c r="ACE619" s="1"/>
      <c r="ACF619" s="1"/>
      <c r="ACG619" s="1"/>
      <c r="ACH619" s="1"/>
      <c r="ACI619" s="1"/>
      <c r="ACJ619" s="1"/>
      <c r="ACK619" s="1"/>
      <c r="ACL619" s="1"/>
      <c r="ACM619" s="1"/>
      <c r="ACN619" s="1"/>
      <c r="ACO619" s="1"/>
      <c r="ACP619" s="1"/>
      <c r="ACQ619" s="1"/>
      <c r="ACR619" s="1"/>
      <c r="ACS619" s="1"/>
      <c r="ACT619" s="1"/>
      <c r="ACU619" s="1"/>
      <c r="ACV619" s="1"/>
      <c r="ACW619" s="1"/>
      <c r="ACX619" s="1"/>
      <c r="ACY619" s="1"/>
      <c r="ACZ619" s="1"/>
      <c r="ADA619" s="1"/>
      <c r="ADB619" s="1"/>
      <c r="ADC619" s="1"/>
      <c r="ADD619" s="1"/>
      <c r="ADE619" s="1"/>
      <c r="ADF619" s="1"/>
      <c r="ADG619" s="1"/>
      <c r="ADH619" s="1"/>
      <c r="ADI619" s="1"/>
      <c r="ADJ619" s="1"/>
      <c r="ADK619" s="1"/>
      <c r="ADL619" s="1"/>
      <c r="ADM619" s="1"/>
      <c r="ADN619" s="1"/>
      <c r="ADO619" s="1"/>
      <c r="ADP619" s="1"/>
      <c r="ADQ619" s="1"/>
      <c r="ADR619" s="1"/>
      <c r="ADS619" s="1"/>
      <c r="ADT619" s="1"/>
      <c r="ADU619" s="1"/>
      <c r="ADV619" s="1"/>
      <c r="ADW619" s="1"/>
      <c r="ADX619" s="1"/>
      <c r="ADY619" s="1"/>
      <c r="ADZ619" s="1"/>
      <c r="AEA619" s="1"/>
      <c r="AEB619" s="1"/>
      <c r="AEC619" s="1"/>
      <c r="AED619" s="1"/>
      <c r="AEE619" s="1"/>
      <c r="AEF619" s="1"/>
      <c r="AEG619" s="1"/>
      <c r="AEH619" s="1"/>
      <c r="AEI619" s="1"/>
      <c r="AEJ619" s="1"/>
      <c r="AEK619" s="1"/>
      <c r="AEL619" s="1"/>
      <c r="AEM619" s="1"/>
      <c r="AEN619" s="1"/>
      <c r="AEO619" s="1"/>
      <c r="AEP619" s="1"/>
      <c r="AEQ619" s="1"/>
      <c r="AER619" s="1"/>
      <c r="AES619" s="1"/>
      <c r="AET619" s="1"/>
      <c r="AEU619" s="1"/>
      <c r="AEV619" s="1"/>
      <c r="AEW619" s="1"/>
      <c r="AEX619" s="1"/>
      <c r="AEY619" s="1"/>
      <c r="AEZ619" s="1"/>
      <c r="AFA619" s="1"/>
      <c r="AFB619" s="1"/>
      <c r="AFC619" s="1"/>
      <c r="AFD619" s="1"/>
      <c r="AFE619" s="1"/>
      <c r="AFF619" s="1"/>
      <c r="AFG619" s="1"/>
      <c r="AFH619" s="1"/>
      <c r="AFI619" s="1"/>
      <c r="AFJ619" s="1"/>
      <c r="AFK619" s="1"/>
      <c r="AFL619" s="1"/>
      <c r="AFM619" s="1"/>
      <c r="AFN619" s="1"/>
      <c r="AFO619" s="1"/>
      <c r="AFP619" s="1"/>
      <c r="AFQ619" s="1"/>
      <c r="AFR619" s="1"/>
      <c r="AFS619" s="1"/>
      <c r="AFT619" s="1"/>
      <c r="AFU619" s="1"/>
      <c r="AFV619" s="1"/>
      <c r="AFW619" s="1"/>
      <c r="AFX619" s="1"/>
      <c r="AFY619" s="1"/>
      <c r="AFZ619" s="1"/>
      <c r="AGA619" s="1"/>
      <c r="AGB619" s="1"/>
      <c r="AGC619" s="1"/>
      <c r="AGD619" s="1"/>
      <c r="AGE619" s="1"/>
      <c r="AGF619" s="1"/>
      <c r="AGG619" s="1"/>
      <c r="AGH619" s="1"/>
      <c r="AGI619" s="1"/>
      <c r="AGJ619" s="1"/>
      <c r="AGK619" s="1"/>
      <c r="AGL619" s="1"/>
      <c r="AGM619" s="1"/>
      <c r="AGN619" s="1"/>
      <c r="AGO619" s="1"/>
      <c r="AGP619" s="1"/>
      <c r="AGQ619" s="1"/>
      <c r="AGR619" s="1"/>
      <c r="AGS619" s="1"/>
      <c r="AGT619" s="1"/>
      <c r="AGU619" s="1"/>
      <c r="AGV619" s="1"/>
      <c r="AGW619" s="1"/>
      <c r="AGX619" s="1"/>
      <c r="AGY619" s="1"/>
      <c r="AGZ619" s="1"/>
      <c r="AHA619" s="1"/>
      <c r="AHB619" s="1"/>
      <c r="AHC619" s="1"/>
      <c r="AHD619" s="1"/>
      <c r="AHE619" s="1"/>
      <c r="AHF619" s="1"/>
      <c r="AHG619" s="1"/>
      <c r="AHH619" s="1"/>
      <c r="AHI619" s="1"/>
      <c r="AHJ619" s="1"/>
      <c r="AHK619" s="1"/>
      <c r="AHL619" s="1"/>
      <c r="AHM619" s="1"/>
      <c r="AHN619" s="1"/>
      <c r="AHO619" s="1"/>
      <c r="AHP619" s="1"/>
      <c r="AHQ619" s="1"/>
      <c r="AHR619" s="1"/>
      <c r="AHS619" s="1"/>
      <c r="AHT619" s="1"/>
      <c r="AHU619" s="1"/>
      <c r="AHV619" s="1"/>
      <c r="AHW619" s="1"/>
      <c r="AHX619" s="1"/>
      <c r="AHY619" s="1"/>
      <c r="AHZ619" s="1"/>
      <c r="AIA619" s="1"/>
      <c r="AIB619" s="1"/>
      <c r="AIC619" s="1"/>
      <c r="AID619" s="1"/>
      <c r="AIE619" s="1"/>
      <c r="AIF619" s="1"/>
      <c r="AIG619" s="1"/>
      <c r="AIH619" s="1"/>
      <c r="AII619" s="1"/>
      <c r="AIJ619" s="1"/>
      <c r="AIK619" s="1"/>
      <c r="AIL619" s="1"/>
      <c r="AIM619" s="1"/>
      <c r="AIN619" s="1"/>
      <c r="AIO619" s="1"/>
      <c r="AIP619" s="1"/>
      <c r="AIQ619" s="1"/>
      <c r="AIR619" s="1"/>
      <c r="AIS619" s="1"/>
      <c r="AIT619" s="1"/>
      <c r="AIU619" s="1"/>
      <c r="AIV619" s="1"/>
      <c r="AIW619" s="1"/>
      <c r="AIX619" s="1"/>
      <c r="AIY619" s="1"/>
      <c r="AIZ619" s="1"/>
      <c r="AJA619" s="1"/>
      <c r="AJB619" s="1"/>
      <c r="AJC619" s="1"/>
      <c r="AJD619" s="1"/>
      <c r="AJE619" s="1"/>
      <c r="AJF619" s="1"/>
      <c r="AJG619" s="1"/>
      <c r="AJH619" s="1"/>
      <c r="AJI619" s="1"/>
      <c r="AJJ619" s="1"/>
      <c r="AJK619" s="1"/>
      <c r="AJL619" s="1"/>
      <c r="AJM619" s="1"/>
      <c r="AJN619" s="1"/>
      <c r="AJO619" s="1"/>
      <c r="AJP619" s="1"/>
      <c r="AJQ619" s="1"/>
      <c r="AJR619" s="1"/>
      <c r="AJS619" s="1"/>
      <c r="AJT619" s="1"/>
      <c r="AJU619" s="1"/>
      <c r="AJV619" s="1"/>
      <c r="AJW619" s="1"/>
      <c r="AJX619" s="1"/>
      <c r="AJY619" s="1"/>
      <c r="AJZ619" s="1"/>
      <c r="AKA619" s="1"/>
      <c r="AKB619" s="1"/>
      <c r="AKC619" s="1"/>
      <c r="AKD619" s="1"/>
      <c r="AKE619" s="1"/>
      <c r="AKF619" s="1"/>
      <c r="AKG619" s="1"/>
      <c r="AKH619" s="1"/>
      <c r="AKI619" s="1"/>
      <c r="AKJ619" s="1"/>
      <c r="AKK619" s="1"/>
      <c r="AKL619" s="1"/>
      <c r="AKM619" s="1"/>
      <c r="AKN619" s="1"/>
      <c r="AKO619" s="1"/>
      <c r="AKP619" s="1"/>
      <c r="AKQ619" s="1"/>
      <c r="AKR619" s="1"/>
      <c r="AKS619" s="1"/>
      <c r="AKT619" s="1"/>
      <c r="AKU619" s="1"/>
      <c r="AKV619" s="1"/>
      <c r="AKW619" s="1"/>
      <c r="AKX619" s="1"/>
      <c r="AKY619" s="1"/>
      <c r="AKZ619" s="1"/>
      <c r="ALA619" s="1"/>
      <c r="ALB619" s="1"/>
      <c r="ALC619" s="1"/>
      <c r="ALD619" s="1"/>
      <c r="ALE619" s="1"/>
      <c r="ALF619" s="1"/>
      <c r="ALG619" s="1"/>
      <c r="ALH619" s="1"/>
      <c r="ALI619" s="1"/>
      <c r="ALJ619" s="1"/>
      <c r="ALK619" s="1"/>
      <c r="ALL619" s="1"/>
      <c r="ALM619" s="1"/>
      <c r="ALN619" s="1"/>
      <c r="ALO619" s="1"/>
      <c r="ALP619" s="1"/>
      <c r="ALQ619" s="1"/>
      <c r="ALR619" s="1"/>
      <c r="ALS619" s="1"/>
      <c r="ALT619" s="1"/>
      <c r="ALU619" s="1"/>
      <c r="ALV619" s="1"/>
      <c r="ALW619" s="1"/>
      <c r="ALX619" s="1"/>
      <c r="ALY619" s="1"/>
      <c r="ALZ619" s="1"/>
      <c r="AMA619" s="1"/>
      <c r="AMB619" s="1"/>
      <c r="AMC619" s="1"/>
      <c r="AMD619" s="1"/>
      <c r="AME619" s="1"/>
      <c r="AMF619" s="1"/>
      <c r="AMG619" s="1"/>
      <c r="AMH619" s="1"/>
      <c r="AMI619" s="1"/>
      <c r="AMJ619" s="1"/>
      <c r="AMK619" s="1"/>
      <c r="AML619" s="1"/>
      <c r="AMM619" s="1"/>
      <c r="AMN619" s="1"/>
      <c r="AMO619" s="1"/>
      <c r="AMP619" s="1"/>
      <c r="AMQ619" s="1"/>
      <c r="AMR619" s="1"/>
      <c r="AMS619" s="1"/>
      <c r="AMT619" s="1"/>
      <c r="AMU619" s="1"/>
      <c r="AMV619" s="1"/>
      <c r="AMW619" s="1"/>
      <c r="AMX619" s="1"/>
      <c r="AMY619" s="1"/>
      <c r="AMZ619" s="1"/>
      <c r="ANA619" s="1"/>
      <c r="ANB619" s="1"/>
      <c r="ANC619" s="1"/>
      <c r="AND619" s="1"/>
      <c r="ANE619" s="1"/>
      <c r="ANF619" s="1"/>
      <c r="ANG619" s="1"/>
      <c r="ANH619" s="1"/>
      <c r="ANI619" s="1"/>
      <c r="ANJ619" s="1"/>
      <c r="ANK619" s="1"/>
      <c r="ANL619" s="1"/>
      <c r="ANM619" s="1"/>
      <c r="ANN619" s="1"/>
      <c r="ANO619" s="1"/>
      <c r="ANP619" s="1"/>
      <c r="ANQ619" s="1"/>
      <c r="ANR619" s="1"/>
      <c r="ANS619" s="1"/>
      <c r="ANT619" s="1"/>
      <c r="ANU619" s="1"/>
      <c r="ANV619" s="1"/>
      <c r="ANW619" s="1"/>
      <c r="ANX619" s="1"/>
      <c r="ANY619" s="1"/>
      <c r="ANZ619" s="1"/>
      <c r="AOA619" s="1"/>
      <c r="AOB619" s="1"/>
      <c r="AOC619" s="1"/>
      <c r="AOD619" s="1"/>
      <c r="AOE619" s="1"/>
      <c r="AOF619" s="1"/>
      <c r="AOG619" s="1"/>
      <c r="AOH619" s="1"/>
      <c r="AOI619" s="1"/>
      <c r="AOJ619" s="1"/>
      <c r="AOK619" s="1"/>
      <c r="AOL619" s="1"/>
      <c r="AOM619" s="1"/>
      <c r="AON619" s="1"/>
      <c r="AOO619" s="1"/>
      <c r="AOP619" s="1"/>
      <c r="AOQ619" s="1"/>
      <c r="AOR619" s="1"/>
      <c r="AOS619" s="1"/>
      <c r="AOT619" s="1"/>
      <c r="AOU619" s="1"/>
      <c r="AOV619" s="1"/>
      <c r="AOW619" s="1"/>
      <c r="AOX619" s="1"/>
      <c r="AOY619" s="1"/>
      <c r="AOZ619" s="1"/>
      <c r="APA619" s="1"/>
      <c r="APB619" s="1"/>
      <c r="APC619" s="1"/>
      <c r="APD619" s="1"/>
      <c r="APE619" s="1"/>
      <c r="APF619" s="1"/>
      <c r="APG619" s="1"/>
      <c r="APH619" s="1"/>
      <c r="API619" s="1"/>
      <c r="APJ619" s="1"/>
      <c r="APK619" s="1"/>
      <c r="APL619" s="1"/>
      <c r="APM619" s="1"/>
      <c r="APN619" s="1"/>
      <c r="APO619" s="1"/>
      <c r="APP619" s="1"/>
      <c r="APQ619" s="1"/>
      <c r="APR619" s="1"/>
      <c r="APS619" s="1"/>
      <c r="APT619" s="1"/>
      <c r="APU619" s="1"/>
      <c r="APV619" s="1"/>
      <c r="APW619" s="1"/>
      <c r="APX619" s="1"/>
      <c r="APY619" s="1"/>
      <c r="APZ619" s="1"/>
      <c r="AQA619" s="1"/>
      <c r="AQB619" s="1"/>
      <c r="AQC619" s="1"/>
      <c r="AQD619" s="1"/>
      <c r="AQE619" s="1"/>
      <c r="AQF619" s="1"/>
      <c r="AQG619" s="1"/>
      <c r="AQH619" s="1"/>
      <c r="AQI619" s="1"/>
      <c r="AQJ619" s="1"/>
      <c r="AQK619" s="1"/>
      <c r="AQL619" s="1"/>
      <c r="AQM619" s="1"/>
      <c r="AQN619" s="1"/>
      <c r="AQO619" s="1"/>
      <c r="AQP619" s="1"/>
      <c r="AQQ619" s="1"/>
      <c r="AQR619" s="1"/>
      <c r="AQS619" s="1"/>
      <c r="AQT619" s="1"/>
      <c r="AQU619" s="1"/>
      <c r="AQV619" s="1"/>
      <c r="AQW619" s="1"/>
      <c r="AQX619" s="1"/>
      <c r="AQY619" s="1"/>
      <c r="AQZ619" s="1"/>
      <c r="ARA619" s="1"/>
      <c r="ARB619" s="1"/>
      <c r="ARC619" s="1"/>
      <c r="ARD619" s="1"/>
      <c r="ARE619" s="1"/>
      <c r="ARF619" s="1"/>
      <c r="ARG619" s="1"/>
      <c r="ARH619" s="1"/>
      <c r="ARI619" s="1"/>
      <c r="ARJ619" s="1"/>
      <c r="ARK619" s="1"/>
      <c r="ARL619" s="1"/>
      <c r="ARM619" s="1"/>
      <c r="ARN619" s="1"/>
      <c r="ARO619" s="1"/>
      <c r="ARP619" s="1"/>
      <c r="ARQ619" s="1"/>
      <c r="ARR619" s="1"/>
      <c r="ARS619" s="1"/>
      <c r="ART619" s="1"/>
      <c r="ARU619" s="1"/>
      <c r="ARV619" s="1"/>
      <c r="ARW619" s="1"/>
      <c r="ARX619" s="1"/>
      <c r="ARY619" s="1"/>
      <c r="ARZ619" s="1"/>
      <c r="ASA619" s="1"/>
      <c r="ASB619" s="1"/>
      <c r="ASC619" s="1"/>
      <c r="ASD619" s="1"/>
      <c r="ASE619" s="1"/>
      <c r="ASF619" s="1"/>
      <c r="ASG619" s="1"/>
      <c r="ASH619" s="1"/>
      <c r="ASI619" s="1"/>
      <c r="ASJ619" s="1"/>
      <c r="ASK619" s="1"/>
      <c r="ASL619" s="1"/>
      <c r="ASM619" s="1"/>
      <c r="ASN619" s="1"/>
      <c r="ASO619" s="1"/>
      <c r="ASP619" s="1"/>
      <c r="ASQ619" s="1"/>
      <c r="ASR619" s="1"/>
      <c r="ASS619" s="1"/>
      <c r="AST619" s="1"/>
      <c r="ASU619" s="1"/>
      <c r="ASV619" s="1"/>
      <c r="ASW619" s="1"/>
      <c r="ASX619" s="1"/>
      <c r="ASY619" s="1"/>
      <c r="ASZ619" s="1"/>
      <c r="ATA619" s="1"/>
      <c r="ATB619" s="1"/>
      <c r="ATC619" s="1"/>
      <c r="ATD619" s="1"/>
      <c r="ATE619" s="1"/>
      <c r="ATF619" s="1"/>
      <c r="ATG619" s="1"/>
      <c r="ATH619" s="1"/>
      <c r="ATI619" s="1"/>
      <c r="ATJ619" s="1"/>
      <c r="ATK619" s="1"/>
      <c r="ATL619" s="1"/>
      <c r="ATM619" s="1"/>
      <c r="ATN619" s="1"/>
      <c r="ATO619" s="1"/>
      <c r="ATP619" s="1"/>
      <c r="ATQ619" s="1"/>
      <c r="ATR619" s="1"/>
      <c r="ATS619" s="1"/>
      <c r="ATT619" s="1"/>
      <c r="ATU619" s="1"/>
      <c r="ATV619" s="1"/>
      <c r="ATW619" s="1"/>
      <c r="ATX619" s="1"/>
      <c r="ATY619" s="1"/>
      <c r="ATZ619" s="1"/>
      <c r="AUA619" s="1"/>
      <c r="AUB619" s="1"/>
      <c r="AUC619" s="1"/>
      <c r="AUD619" s="1"/>
      <c r="AUE619" s="1"/>
      <c r="AUF619" s="1"/>
      <c r="AUG619" s="1"/>
      <c r="AUH619" s="1"/>
      <c r="AUI619" s="1"/>
      <c r="AUJ619" s="1"/>
      <c r="AUK619" s="1"/>
      <c r="AUL619" s="1"/>
      <c r="AUM619" s="1"/>
      <c r="AUN619" s="1"/>
      <c r="AUO619" s="1"/>
      <c r="AUP619" s="1"/>
      <c r="AUQ619" s="1"/>
      <c r="AUR619" s="1"/>
      <c r="AUS619" s="1"/>
      <c r="AUT619" s="1"/>
      <c r="AUU619" s="1"/>
      <c r="AUV619" s="1"/>
      <c r="AUW619" s="1"/>
      <c r="AUX619" s="1"/>
      <c r="AUY619" s="1"/>
      <c r="AUZ619" s="1"/>
      <c r="AVA619" s="1"/>
      <c r="AVB619" s="1"/>
      <c r="AVC619" s="1"/>
      <c r="AVD619" s="1"/>
      <c r="AVE619" s="1"/>
      <c r="AVF619" s="1"/>
      <c r="AVG619" s="1"/>
      <c r="AVH619" s="1"/>
      <c r="AVI619" s="1"/>
      <c r="AVJ619" s="1"/>
      <c r="AVK619" s="1"/>
      <c r="AVL619" s="1"/>
      <c r="AVM619" s="1"/>
      <c r="AVN619" s="1"/>
      <c r="AVO619" s="1"/>
      <c r="AVP619" s="1"/>
      <c r="AVQ619" s="1"/>
      <c r="AVR619" s="1"/>
      <c r="AVS619" s="1"/>
      <c r="AVT619" s="1"/>
      <c r="AVU619" s="1"/>
      <c r="AVV619" s="1"/>
      <c r="AVW619" s="1"/>
      <c r="AVX619" s="1"/>
      <c r="AVY619" s="1"/>
      <c r="AVZ619" s="1"/>
      <c r="AWA619" s="1"/>
      <c r="AWB619" s="1"/>
      <c r="AWC619" s="1"/>
      <c r="AWD619" s="1"/>
      <c r="AWE619" s="1"/>
      <c r="AWF619" s="1"/>
      <c r="AWG619" s="1"/>
      <c r="AWH619" s="1"/>
      <c r="AWI619" s="1"/>
      <c r="AWJ619" s="1"/>
      <c r="AWK619" s="1"/>
      <c r="AWL619" s="1"/>
      <c r="AWM619" s="1"/>
      <c r="AWN619" s="1"/>
      <c r="AWO619" s="1"/>
      <c r="AWP619" s="1"/>
      <c r="AWQ619" s="1"/>
      <c r="AWR619" s="1"/>
      <c r="AWS619" s="1"/>
      <c r="AWT619" s="1"/>
      <c r="AWU619" s="1"/>
      <c r="AWV619" s="1"/>
      <c r="AWW619" s="1"/>
      <c r="AWX619" s="1"/>
      <c r="AWY619" s="1"/>
      <c r="AWZ619" s="1"/>
      <c r="AXA619" s="1"/>
      <c r="AXB619" s="1"/>
      <c r="AXC619" s="1"/>
      <c r="AXD619" s="1"/>
      <c r="AXE619" s="1"/>
      <c r="AXF619" s="1"/>
      <c r="AXG619" s="1"/>
      <c r="AXH619" s="1"/>
      <c r="AXI619" s="1"/>
      <c r="AXJ619" s="1"/>
      <c r="AXK619" s="1"/>
      <c r="AXL619" s="1"/>
      <c r="AXM619" s="1"/>
      <c r="AXN619" s="1"/>
      <c r="AXO619" s="1"/>
      <c r="AXP619" s="1"/>
      <c r="AXQ619" s="1"/>
      <c r="AXR619" s="1"/>
      <c r="AXS619" s="1"/>
      <c r="AXT619" s="1"/>
      <c r="AXU619" s="1"/>
      <c r="AXV619" s="1"/>
      <c r="AXW619" s="1"/>
      <c r="AXX619" s="1"/>
      <c r="AXY619" s="1"/>
      <c r="AXZ619" s="1"/>
      <c r="AYA619" s="1"/>
      <c r="AYB619" s="1"/>
      <c r="AYC619" s="1"/>
      <c r="AYD619" s="1"/>
      <c r="AYE619" s="1"/>
      <c r="AYF619" s="1"/>
      <c r="AYG619" s="1"/>
      <c r="AYH619" s="1"/>
      <c r="AYI619" s="1"/>
      <c r="AYJ619" s="1"/>
      <c r="AYK619" s="1"/>
      <c r="AYL619" s="1"/>
      <c r="AYM619" s="1"/>
      <c r="AYN619" s="1"/>
      <c r="AYO619" s="1"/>
      <c r="AYP619" s="1"/>
      <c r="AYQ619" s="1"/>
      <c r="AYR619" s="1"/>
      <c r="AYS619" s="1"/>
      <c r="AYT619" s="1"/>
      <c r="AYU619" s="1"/>
      <c r="AYV619" s="1"/>
      <c r="AYW619" s="1"/>
      <c r="AYX619" s="1"/>
      <c r="AYY619" s="1"/>
      <c r="AYZ619" s="1"/>
      <c r="AZA619" s="1"/>
      <c r="AZB619" s="1"/>
      <c r="AZC619" s="1"/>
      <c r="AZD619" s="1"/>
      <c r="AZE619" s="1"/>
      <c r="AZF619" s="1"/>
      <c r="AZG619" s="1"/>
      <c r="AZH619" s="1"/>
      <c r="AZI619" s="1"/>
      <c r="AZJ619" s="1"/>
      <c r="AZK619" s="1"/>
      <c r="AZL619" s="1"/>
      <c r="AZM619" s="1"/>
      <c r="AZN619" s="1"/>
      <c r="AZO619" s="1"/>
      <c r="AZP619" s="1"/>
      <c r="AZQ619" s="1"/>
      <c r="AZR619" s="1"/>
      <c r="AZS619" s="1"/>
      <c r="AZT619" s="1"/>
      <c r="AZU619" s="1"/>
      <c r="AZV619" s="1"/>
      <c r="AZW619" s="1"/>
      <c r="AZX619" s="1"/>
      <c r="AZY619" s="1"/>
      <c r="AZZ619" s="1"/>
      <c r="BAA619" s="1"/>
      <c r="BAB619" s="1"/>
      <c r="BAC619" s="1"/>
      <c r="BAD619" s="1"/>
      <c r="BAE619" s="1"/>
      <c r="BAF619" s="1"/>
      <c r="BAG619" s="1"/>
      <c r="BAH619" s="1"/>
      <c r="BAI619" s="1"/>
      <c r="BAJ619" s="1"/>
      <c r="BAK619" s="1"/>
      <c r="BAL619" s="1"/>
      <c r="BAM619" s="1"/>
      <c r="BAN619" s="1"/>
      <c r="BAO619" s="1"/>
      <c r="BAP619" s="1"/>
      <c r="BAQ619" s="1"/>
      <c r="BAR619" s="1"/>
      <c r="BAS619" s="1"/>
      <c r="BAT619" s="1"/>
      <c r="BAU619" s="1"/>
      <c r="BAV619" s="1"/>
      <c r="BAW619" s="1"/>
      <c r="BAX619" s="1"/>
      <c r="BAY619" s="1"/>
      <c r="BAZ619" s="1"/>
      <c r="BBA619" s="1"/>
      <c r="BBB619" s="1"/>
      <c r="BBC619" s="1"/>
      <c r="BBD619" s="1"/>
      <c r="BBE619" s="1"/>
      <c r="BBF619" s="1"/>
      <c r="BBG619" s="1"/>
      <c r="BBH619" s="1"/>
      <c r="BBI619" s="1"/>
      <c r="BBJ619" s="1"/>
      <c r="BBK619" s="1"/>
      <c r="BBL619" s="1"/>
      <c r="BBM619" s="1"/>
      <c r="BBN619" s="1"/>
      <c r="BBO619" s="1"/>
      <c r="BBP619" s="1"/>
      <c r="BBQ619" s="1"/>
      <c r="BBR619" s="1"/>
      <c r="BBS619" s="1"/>
      <c r="BBT619" s="1"/>
      <c r="BBU619" s="1"/>
      <c r="BBV619" s="1"/>
      <c r="BBW619" s="1"/>
      <c r="BBX619" s="1"/>
      <c r="BBY619" s="1"/>
      <c r="BBZ619" s="1"/>
      <c r="BCA619" s="1"/>
      <c r="BCB619" s="1"/>
      <c r="BCC619" s="1"/>
      <c r="BCD619" s="1"/>
      <c r="BCE619" s="1"/>
      <c r="BCF619" s="1"/>
      <c r="BCG619" s="1"/>
      <c r="BCH619" s="1"/>
      <c r="BCI619" s="1"/>
      <c r="BCJ619" s="1"/>
      <c r="BCK619" s="1"/>
      <c r="BCL619" s="1"/>
      <c r="BCM619" s="1"/>
      <c r="BCN619" s="1"/>
      <c r="BCO619" s="1"/>
      <c r="BCP619" s="1"/>
      <c r="BCQ619" s="1"/>
      <c r="BCR619" s="1"/>
      <c r="BCS619" s="1"/>
      <c r="BCT619" s="1"/>
      <c r="BCU619" s="1"/>
      <c r="BCV619" s="1"/>
      <c r="BCW619" s="1"/>
      <c r="BCX619" s="1"/>
      <c r="BCY619" s="1"/>
      <c r="BCZ619" s="1"/>
      <c r="BDA619" s="1"/>
      <c r="BDB619" s="1"/>
      <c r="BDC619" s="1"/>
      <c r="BDD619" s="1"/>
      <c r="BDE619" s="1"/>
      <c r="BDF619" s="1"/>
      <c r="BDG619" s="1"/>
      <c r="BDH619" s="1"/>
      <c r="BDI619" s="1"/>
      <c r="BDJ619" s="1"/>
      <c r="BDK619" s="1"/>
      <c r="BDL619" s="1"/>
      <c r="BDM619" s="1"/>
      <c r="BDN619" s="1"/>
      <c r="BDO619" s="1"/>
      <c r="BDP619" s="1"/>
      <c r="BDQ619" s="1"/>
      <c r="BDR619" s="1"/>
      <c r="BDS619" s="1"/>
      <c r="BDT619" s="1"/>
      <c r="BDU619" s="1"/>
      <c r="BDV619" s="1"/>
      <c r="BDW619" s="1"/>
      <c r="BDX619" s="1"/>
      <c r="BDY619" s="1"/>
      <c r="BDZ619" s="1"/>
      <c r="BEA619" s="1"/>
      <c r="BEB619" s="1"/>
      <c r="BEC619" s="1"/>
      <c r="BED619" s="1"/>
      <c r="BEE619" s="1"/>
      <c r="BEF619" s="1"/>
      <c r="BEG619" s="1"/>
      <c r="BEH619" s="1"/>
      <c r="BEI619" s="1"/>
      <c r="BEJ619" s="1"/>
      <c r="BEK619" s="1"/>
      <c r="BEL619" s="1"/>
      <c r="BEM619" s="1"/>
      <c r="BEN619" s="1"/>
      <c r="BEO619" s="1"/>
      <c r="BEP619" s="1"/>
      <c r="BEQ619" s="1"/>
      <c r="BER619" s="1"/>
      <c r="BES619" s="1"/>
      <c r="BET619" s="1"/>
      <c r="BEU619" s="1"/>
      <c r="BEV619" s="1"/>
      <c r="BEW619" s="1"/>
      <c r="BEX619" s="1"/>
      <c r="BEY619" s="1"/>
      <c r="BEZ619" s="1"/>
      <c r="BFA619" s="1"/>
      <c r="BFB619" s="1"/>
      <c r="BFC619" s="1"/>
      <c r="BFD619" s="1"/>
      <c r="BFE619" s="1"/>
      <c r="BFF619" s="1"/>
      <c r="BFG619" s="1"/>
      <c r="BFH619" s="1"/>
      <c r="BFI619" s="1"/>
      <c r="BFJ619" s="1"/>
      <c r="BFK619" s="1"/>
      <c r="BFL619" s="1"/>
      <c r="BFM619" s="1"/>
      <c r="BFN619" s="1"/>
      <c r="BFO619" s="1"/>
      <c r="BFP619" s="1"/>
      <c r="BFQ619" s="1"/>
      <c r="BFR619" s="1"/>
      <c r="BFS619" s="1"/>
      <c r="BFT619" s="1"/>
      <c r="BFU619" s="1"/>
      <c r="BFV619" s="1"/>
      <c r="BFW619" s="1"/>
      <c r="BFX619" s="1"/>
      <c r="BFY619" s="1"/>
      <c r="BFZ619" s="1"/>
      <c r="BGA619" s="1"/>
      <c r="BGB619" s="1"/>
      <c r="BGC619" s="1"/>
      <c r="BGD619" s="1"/>
      <c r="BGE619" s="1"/>
      <c r="BGF619" s="1"/>
      <c r="BGG619" s="1"/>
      <c r="BGH619" s="1"/>
      <c r="BGI619" s="1"/>
      <c r="BGJ619" s="1"/>
      <c r="BGK619" s="1"/>
      <c r="BGL619" s="1"/>
      <c r="BGM619" s="1"/>
      <c r="BGN619" s="1"/>
      <c r="BGO619" s="1"/>
      <c r="BGP619" s="1"/>
      <c r="BGQ619" s="1"/>
      <c r="BGR619" s="1"/>
      <c r="BGS619" s="1"/>
      <c r="BGT619" s="1"/>
      <c r="BGU619" s="1"/>
      <c r="BGV619" s="1"/>
      <c r="BGW619" s="1"/>
      <c r="BGX619" s="1"/>
      <c r="BGY619" s="1"/>
      <c r="BGZ619" s="1"/>
      <c r="BHA619" s="1"/>
      <c r="BHB619" s="1"/>
      <c r="BHC619" s="1"/>
      <c r="BHD619" s="1"/>
      <c r="BHE619" s="1"/>
      <c r="BHF619" s="1"/>
      <c r="BHG619" s="1"/>
      <c r="BHH619" s="1"/>
      <c r="BHI619" s="1"/>
      <c r="BHJ619" s="1"/>
      <c r="BHK619" s="1"/>
      <c r="BHL619" s="1"/>
      <c r="BHM619" s="1"/>
      <c r="BHN619" s="1"/>
      <c r="BHO619" s="1"/>
      <c r="BHP619" s="1"/>
      <c r="BHQ619" s="1"/>
      <c r="BHR619" s="1"/>
      <c r="BHS619" s="1"/>
      <c r="BHT619" s="1"/>
      <c r="BHU619" s="1"/>
      <c r="BHV619" s="1"/>
      <c r="BHW619" s="1"/>
      <c r="BHX619" s="1"/>
      <c r="BHY619" s="1"/>
      <c r="BHZ619" s="1"/>
      <c r="BIA619" s="1"/>
      <c r="BIB619" s="1"/>
      <c r="BIC619" s="1"/>
      <c r="BID619" s="1"/>
      <c r="BIE619" s="1"/>
      <c r="BIF619" s="1"/>
      <c r="BIG619" s="1"/>
      <c r="BIH619" s="1"/>
      <c r="BII619" s="1"/>
      <c r="BIJ619" s="1"/>
      <c r="BIK619" s="1"/>
      <c r="BIL619" s="1"/>
      <c r="BIM619" s="1"/>
      <c r="BIN619" s="1"/>
      <c r="BIO619" s="1"/>
      <c r="BIP619" s="1"/>
      <c r="BIQ619" s="1"/>
      <c r="BIR619" s="1"/>
      <c r="BIS619" s="1"/>
      <c r="BIT619" s="1"/>
      <c r="BIU619" s="1"/>
      <c r="BIV619" s="1"/>
      <c r="BIW619" s="1"/>
      <c r="BIX619" s="1"/>
      <c r="BIY619" s="1"/>
      <c r="BIZ619" s="1"/>
      <c r="BJA619" s="1"/>
      <c r="BJB619" s="1"/>
      <c r="BJC619" s="1"/>
      <c r="BJD619" s="1"/>
      <c r="BJE619" s="1"/>
      <c r="BJF619" s="1"/>
      <c r="BJG619" s="1"/>
      <c r="BJH619" s="1"/>
      <c r="BJI619" s="1"/>
      <c r="BJJ619" s="1"/>
      <c r="BJK619" s="1"/>
      <c r="BJL619" s="1"/>
      <c r="BJM619" s="1"/>
      <c r="BJN619" s="1"/>
      <c r="BJO619" s="1"/>
      <c r="BJP619" s="1"/>
      <c r="BJQ619" s="1"/>
      <c r="BJR619" s="1"/>
      <c r="BJS619" s="1"/>
      <c r="BJT619" s="1"/>
      <c r="BJU619" s="1"/>
      <c r="BJV619" s="1"/>
      <c r="BJW619" s="1"/>
      <c r="BJX619" s="1"/>
      <c r="BJY619" s="1"/>
      <c r="BJZ619" s="1"/>
      <c r="BKA619" s="1"/>
      <c r="BKB619" s="1"/>
      <c r="BKC619" s="1"/>
      <c r="BKD619" s="1"/>
      <c r="BKE619" s="1"/>
      <c r="BKF619" s="1"/>
      <c r="BKG619" s="1"/>
      <c r="BKH619" s="1"/>
      <c r="BKI619" s="1"/>
      <c r="BKJ619" s="1"/>
      <c r="BKK619" s="1"/>
      <c r="BKL619" s="1"/>
      <c r="BKM619" s="1"/>
      <c r="BKN619" s="1"/>
      <c r="BKO619" s="1"/>
      <c r="BKP619" s="1"/>
      <c r="BKQ619" s="1"/>
      <c r="BKR619" s="1"/>
      <c r="BKS619" s="1"/>
      <c r="BKT619" s="1"/>
      <c r="BKU619" s="1"/>
      <c r="BKV619" s="1"/>
      <c r="BKW619" s="1"/>
      <c r="BKX619" s="1"/>
      <c r="BKY619" s="1"/>
      <c r="BKZ619" s="1"/>
      <c r="BLA619" s="1"/>
      <c r="BLB619" s="1"/>
      <c r="BLC619" s="1"/>
      <c r="BLD619" s="1"/>
      <c r="BLE619" s="1"/>
      <c r="BLF619" s="1"/>
      <c r="BLG619" s="1"/>
      <c r="BLH619" s="1"/>
      <c r="BLI619" s="1"/>
      <c r="BLJ619" s="1"/>
      <c r="BLK619" s="1"/>
      <c r="BLL619" s="1"/>
      <c r="BLM619" s="1"/>
      <c r="BLN619" s="1"/>
      <c r="BLO619" s="1"/>
      <c r="BLP619" s="1"/>
      <c r="BLQ619" s="1"/>
      <c r="BLR619" s="1"/>
      <c r="BLS619" s="1"/>
      <c r="BLT619" s="1"/>
      <c r="BLU619" s="1"/>
      <c r="BLV619" s="1"/>
      <c r="BLW619" s="1"/>
      <c r="BLX619" s="1"/>
      <c r="BLY619" s="1"/>
      <c r="BLZ619" s="1"/>
      <c r="BMA619" s="1"/>
      <c r="BMB619" s="1"/>
      <c r="BMC619" s="1"/>
      <c r="BMD619" s="1"/>
      <c r="BME619" s="1"/>
      <c r="BMF619" s="1"/>
      <c r="BMG619" s="1"/>
      <c r="BMH619" s="1"/>
      <c r="BMI619" s="1"/>
      <c r="BMJ619" s="1"/>
      <c r="BMK619" s="1"/>
      <c r="BML619" s="1"/>
      <c r="BMM619" s="1"/>
      <c r="BMN619" s="1"/>
      <c r="BMO619" s="1"/>
      <c r="BMP619" s="1"/>
      <c r="BMQ619" s="1"/>
      <c r="BMR619" s="1"/>
      <c r="BMS619" s="1"/>
      <c r="BMT619" s="1"/>
      <c r="BMU619" s="1"/>
      <c r="BMV619" s="1"/>
      <c r="BMW619" s="1"/>
      <c r="BMX619" s="1"/>
      <c r="BMY619" s="1"/>
      <c r="BMZ619" s="1"/>
      <c r="BNA619" s="1"/>
      <c r="BNB619" s="1"/>
      <c r="BNC619" s="1"/>
      <c r="BND619" s="1"/>
      <c r="BNE619" s="1"/>
      <c r="BNF619" s="1"/>
      <c r="BNG619" s="1"/>
      <c r="BNH619" s="1"/>
      <c r="BNI619" s="1"/>
      <c r="BNJ619" s="1"/>
      <c r="BNK619" s="1"/>
      <c r="BNL619" s="1"/>
      <c r="BNM619" s="1"/>
      <c r="BNN619" s="1"/>
      <c r="BNO619" s="1"/>
      <c r="BNP619" s="1"/>
      <c r="BNQ619" s="1"/>
      <c r="BNR619" s="1"/>
      <c r="BNS619" s="1"/>
      <c r="BNT619" s="1"/>
      <c r="BNU619" s="1"/>
      <c r="BNV619" s="1"/>
      <c r="BNW619" s="1"/>
      <c r="BNX619" s="1"/>
      <c r="BNY619" s="1"/>
      <c r="BNZ619" s="1"/>
      <c r="BOA619" s="1"/>
      <c r="BOB619" s="1"/>
      <c r="BOC619" s="1"/>
      <c r="BOD619" s="1"/>
      <c r="BOE619" s="1"/>
      <c r="BOF619" s="1"/>
      <c r="BOG619" s="1"/>
      <c r="BOH619" s="1"/>
      <c r="BOI619" s="1"/>
      <c r="BOJ619" s="1"/>
      <c r="BOK619" s="1"/>
      <c r="BOL619" s="1"/>
      <c r="BOM619" s="1"/>
      <c r="BON619" s="1"/>
      <c r="BOO619" s="1"/>
      <c r="BOP619" s="1"/>
      <c r="BOQ619" s="1"/>
      <c r="BOR619" s="1"/>
      <c r="BOS619" s="1"/>
      <c r="BOT619" s="1"/>
      <c r="BOU619" s="1"/>
      <c r="BOV619" s="1"/>
      <c r="BOW619" s="1"/>
      <c r="BOX619" s="1"/>
      <c r="BOY619" s="1"/>
      <c r="BOZ619" s="1"/>
      <c r="BPA619" s="1"/>
      <c r="BPB619" s="1"/>
      <c r="BPC619" s="1"/>
      <c r="BPD619" s="1"/>
      <c r="BPE619" s="1"/>
      <c r="BPF619" s="1"/>
      <c r="BPG619" s="1"/>
      <c r="BPH619" s="1"/>
      <c r="BPI619" s="1"/>
      <c r="BPJ619" s="1"/>
      <c r="BPK619" s="1"/>
      <c r="BPL619" s="1"/>
      <c r="BPM619" s="1"/>
      <c r="BPN619" s="1"/>
      <c r="BPO619" s="1"/>
      <c r="BPP619" s="1"/>
      <c r="BPQ619" s="1"/>
      <c r="BPR619" s="1"/>
      <c r="BPS619" s="1"/>
      <c r="BPT619" s="1"/>
      <c r="BPU619" s="1"/>
      <c r="BPV619" s="1"/>
      <c r="BPW619" s="1"/>
      <c r="BPX619" s="1"/>
      <c r="BPY619" s="1"/>
      <c r="BPZ619" s="1"/>
      <c r="BQA619" s="1"/>
      <c r="BQB619" s="1"/>
      <c r="BQC619" s="1"/>
      <c r="BQD619" s="1"/>
      <c r="BQE619" s="1"/>
      <c r="BQF619" s="1"/>
      <c r="BQG619" s="1"/>
      <c r="BQH619" s="1"/>
      <c r="BQI619" s="1"/>
      <c r="BQJ619" s="1"/>
      <c r="BQK619" s="1"/>
      <c r="BQL619" s="1"/>
      <c r="BQM619" s="1"/>
      <c r="BQN619" s="1"/>
      <c r="BQO619" s="1"/>
      <c r="BQP619" s="1"/>
      <c r="BQQ619" s="1"/>
      <c r="BQR619" s="1"/>
      <c r="BQS619" s="1"/>
      <c r="BQT619" s="1"/>
      <c r="BQU619" s="1"/>
      <c r="BQV619" s="1"/>
      <c r="BQW619" s="1"/>
      <c r="BQX619" s="1"/>
      <c r="BQY619" s="1"/>
      <c r="BQZ619" s="1"/>
      <c r="BRA619" s="1"/>
      <c r="BRB619" s="1"/>
      <c r="BRC619" s="1"/>
      <c r="BRD619" s="1"/>
      <c r="BRE619" s="1"/>
      <c r="BRF619" s="1"/>
      <c r="BRG619" s="1"/>
      <c r="BRH619" s="1"/>
      <c r="BRI619" s="1"/>
      <c r="BRJ619" s="1"/>
      <c r="BRK619" s="1"/>
      <c r="BRL619" s="1"/>
      <c r="BRM619" s="1"/>
      <c r="BRN619" s="1"/>
      <c r="BRO619" s="1"/>
      <c r="BRP619" s="1"/>
      <c r="BRQ619" s="1"/>
      <c r="BRR619" s="1"/>
      <c r="BRS619" s="1"/>
      <c r="BRT619" s="1"/>
      <c r="BRU619" s="1"/>
      <c r="BRV619" s="1"/>
      <c r="BRW619" s="1"/>
      <c r="BRX619" s="1"/>
      <c r="BRY619" s="1"/>
      <c r="BRZ619" s="1"/>
      <c r="BSA619" s="1"/>
      <c r="BSB619" s="1"/>
      <c r="BSC619" s="1"/>
      <c r="BSD619" s="1"/>
      <c r="BSE619" s="1"/>
      <c r="BSF619" s="1"/>
      <c r="BSG619" s="1"/>
      <c r="BSH619" s="1"/>
      <c r="BSI619" s="1"/>
      <c r="BSJ619" s="1"/>
      <c r="BSK619" s="1"/>
      <c r="BSL619" s="1"/>
      <c r="BSM619" s="1"/>
      <c r="BSN619" s="1"/>
      <c r="BSO619" s="1"/>
      <c r="BSP619" s="1"/>
      <c r="BSQ619" s="1"/>
      <c r="BSR619" s="1"/>
      <c r="BSS619" s="1"/>
      <c r="BST619" s="1"/>
      <c r="BSU619" s="1"/>
      <c r="BSV619" s="1"/>
      <c r="BSW619" s="1"/>
      <c r="BSX619" s="1"/>
      <c r="BSY619" s="1"/>
      <c r="BSZ619" s="1"/>
      <c r="BTA619" s="1"/>
      <c r="BTB619" s="1"/>
      <c r="BTC619" s="1"/>
      <c r="BTD619" s="1"/>
      <c r="BTE619" s="1"/>
      <c r="BTF619" s="1"/>
      <c r="BTG619" s="1"/>
      <c r="BTH619" s="1"/>
      <c r="BTI619" s="1"/>
      <c r="BTJ619" s="1"/>
      <c r="BTK619" s="1"/>
      <c r="BTL619" s="1"/>
      <c r="BTM619" s="1"/>
      <c r="BTN619" s="1"/>
      <c r="BTO619" s="1"/>
      <c r="BTP619" s="1"/>
      <c r="BTQ619" s="1"/>
      <c r="BTR619" s="1"/>
      <c r="BTS619" s="1"/>
      <c r="BTT619" s="1"/>
      <c r="BTU619" s="1"/>
      <c r="BTV619" s="1"/>
      <c r="BTW619" s="1"/>
      <c r="BTX619" s="1"/>
      <c r="BTY619" s="1"/>
      <c r="BTZ619" s="1"/>
      <c r="BUA619" s="1"/>
      <c r="BUB619" s="1"/>
      <c r="BUC619" s="1"/>
      <c r="BUD619" s="1"/>
      <c r="BUE619" s="1"/>
      <c r="BUF619" s="1"/>
      <c r="BUG619" s="1"/>
      <c r="BUH619" s="1"/>
      <c r="BUI619" s="1"/>
      <c r="BUJ619" s="1"/>
      <c r="BUK619" s="1"/>
      <c r="BUL619" s="1"/>
      <c r="BUM619" s="1"/>
      <c r="BUN619" s="1"/>
      <c r="BUO619" s="1"/>
      <c r="BUP619" s="1"/>
      <c r="BUQ619" s="1"/>
      <c r="BUR619" s="1"/>
      <c r="BUS619" s="1"/>
      <c r="BUT619" s="1"/>
      <c r="BUU619" s="1"/>
      <c r="BUV619" s="1"/>
      <c r="BUW619" s="1"/>
      <c r="BUX619" s="1"/>
      <c r="BUY619" s="1"/>
      <c r="BUZ619" s="1"/>
      <c r="BVA619" s="1"/>
      <c r="BVB619" s="1"/>
      <c r="BVC619" s="1"/>
      <c r="BVD619" s="1"/>
      <c r="BVE619" s="1"/>
      <c r="BVF619" s="1"/>
      <c r="BVG619" s="1"/>
      <c r="BVH619" s="1"/>
      <c r="BVI619" s="1"/>
      <c r="BVJ619" s="1"/>
      <c r="BVK619" s="1"/>
      <c r="BVL619" s="1"/>
      <c r="BVM619" s="1"/>
      <c r="BVN619" s="1"/>
      <c r="BVO619" s="1"/>
      <c r="BVP619" s="1"/>
      <c r="BVQ619" s="1"/>
      <c r="BVR619" s="1"/>
      <c r="BVS619" s="1"/>
      <c r="BVT619" s="1"/>
      <c r="BVU619" s="1"/>
      <c r="BVV619" s="1"/>
      <c r="BVW619" s="1"/>
      <c r="BVX619" s="1"/>
      <c r="BVY619" s="1"/>
      <c r="BVZ619" s="1"/>
      <c r="BWA619" s="1"/>
      <c r="BWB619" s="1"/>
      <c r="BWC619" s="1"/>
      <c r="BWD619" s="1"/>
      <c r="BWE619" s="1"/>
      <c r="BWF619" s="1"/>
      <c r="BWG619" s="1"/>
      <c r="BWH619" s="1"/>
      <c r="BWI619" s="1"/>
      <c r="BWJ619" s="1"/>
      <c r="BWK619" s="1"/>
      <c r="BWL619" s="1"/>
      <c r="BWM619" s="1"/>
      <c r="BWN619" s="1"/>
      <c r="BWO619" s="1"/>
      <c r="BWP619" s="1"/>
      <c r="BWQ619" s="1"/>
      <c r="BWR619" s="1"/>
      <c r="BWS619" s="1"/>
      <c r="BWT619" s="1"/>
      <c r="BWU619" s="1"/>
      <c r="BWV619" s="1"/>
      <c r="BWW619" s="1"/>
      <c r="BWX619" s="1"/>
      <c r="BWY619" s="1"/>
      <c r="BWZ619" s="1"/>
      <c r="BXA619" s="1"/>
      <c r="BXB619" s="1"/>
      <c r="BXC619" s="1"/>
      <c r="BXD619" s="1"/>
      <c r="BXE619" s="1"/>
      <c r="BXF619" s="1"/>
      <c r="BXG619" s="1"/>
      <c r="BXH619" s="1"/>
      <c r="BXI619" s="1"/>
      <c r="BXJ619" s="1"/>
      <c r="BXK619" s="1"/>
      <c r="BXL619" s="1"/>
      <c r="BXM619" s="1"/>
      <c r="BXN619" s="1"/>
      <c r="BXO619" s="1"/>
      <c r="BXP619" s="1"/>
      <c r="BXQ619" s="1"/>
      <c r="BXR619" s="1"/>
      <c r="BXS619" s="1"/>
      <c r="BXT619" s="1"/>
      <c r="BXU619" s="1"/>
      <c r="BXV619" s="1"/>
      <c r="BXW619" s="1"/>
      <c r="BXX619" s="1"/>
      <c r="BXY619" s="1"/>
      <c r="BXZ619" s="1"/>
      <c r="BYA619" s="1"/>
      <c r="BYB619" s="1"/>
      <c r="BYC619" s="1"/>
      <c r="BYD619" s="1"/>
      <c r="BYE619" s="1"/>
      <c r="BYF619" s="1"/>
      <c r="BYG619" s="1"/>
      <c r="BYH619" s="1"/>
      <c r="BYI619" s="1"/>
      <c r="BYJ619" s="1"/>
      <c r="BYK619" s="1"/>
      <c r="BYL619" s="1"/>
      <c r="BYM619" s="1"/>
      <c r="BYN619" s="1"/>
      <c r="BYO619" s="1"/>
      <c r="BYP619" s="1"/>
      <c r="BYQ619" s="1"/>
      <c r="BYR619" s="1"/>
      <c r="BYS619" s="1"/>
      <c r="BYT619" s="1"/>
      <c r="BYU619" s="1"/>
      <c r="BYV619" s="1"/>
      <c r="BYW619" s="1"/>
      <c r="BYX619" s="1"/>
      <c r="BYY619" s="1"/>
      <c r="BYZ619" s="1"/>
      <c r="BZA619" s="1"/>
      <c r="BZB619" s="1"/>
      <c r="BZC619" s="1"/>
      <c r="BZD619" s="1"/>
      <c r="BZE619" s="1"/>
      <c r="BZF619" s="1"/>
      <c r="BZG619" s="1"/>
      <c r="BZH619" s="1"/>
      <c r="BZI619" s="1"/>
      <c r="BZJ619" s="1"/>
      <c r="BZK619" s="1"/>
      <c r="BZL619" s="1"/>
      <c r="BZM619" s="1"/>
      <c r="BZN619" s="1"/>
      <c r="BZO619" s="1"/>
      <c r="BZP619" s="1"/>
      <c r="BZQ619" s="1"/>
      <c r="BZR619" s="1"/>
      <c r="BZS619" s="1"/>
      <c r="BZT619" s="1"/>
      <c r="BZU619" s="1"/>
      <c r="BZV619" s="1"/>
      <c r="BZW619" s="1"/>
      <c r="BZX619" s="1"/>
      <c r="BZY619" s="1"/>
      <c r="BZZ619" s="1"/>
      <c r="CAA619" s="1"/>
      <c r="CAB619" s="1"/>
      <c r="CAC619" s="1"/>
      <c r="CAD619" s="1"/>
      <c r="CAE619" s="1"/>
      <c r="CAF619" s="1"/>
      <c r="CAG619" s="1"/>
      <c r="CAH619" s="1"/>
      <c r="CAI619" s="1"/>
      <c r="CAJ619" s="1"/>
      <c r="CAK619" s="1"/>
      <c r="CAL619" s="1"/>
      <c r="CAM619" s="1"/>
      <c r="CAN619" s="1"/>
      <c r="CAO619" s="1"/>
      <c r="CAP619" s="1"/>
      <c r="CAQ619" s="1"/>
      <c r="CAR619" s="1"/>
      <c r="CAS619" s="1"/>
      <c r="CAT619" s="1"/>
      <c r="CAU619" s="1"/>
      <c r="CAV619" s="1"/>
      <c r="CAW619" s="1"/>
      <c r="CAX619" s="1"/>
      <c r="CAY619" s="1"/>
      <c r="CAZ619" s="1"/>
      <c r="CBA619" s="1"/>
      <c r="CBB619" s="1"/>
      <c r="CBC619" s="1"/>
      <c r="CBD619" s="1"/>
      <c r="CBE619" s="1"/>
      <c r="CBF619" s="1"/>
      <c r="CBG619" s="1"/>
      <c r="CBH619" s="1"/>
      <c r="CBI619" s="1"/>
      <c r="CBJ619" s="1"/>
      <c r="CBK619" s="1"/>
      <c r="CBL619" s="1"/>
      <c r="CBM619" s="1"/>
      <c r="CBN619" s="1"/>
      <c r="CBO619" s="1"/>
      <c r="CBP619" s="1"/>
      <c r="CBQ619" s="1"/>
      <c r="CBR619" s="1"/>
      <c r="CBS619" s="1"/>
      <c r="CBT619" s="1"/>
      <c r="CBU619" s="1"/>
      <c r="CBV619" s="1"/>
      <c r="CBW619" s="1"/>
      <c r="CBX619" s="1"/>
      <c r="CBY619" s="1"/>
      <c r="CBZ619" s="1"/>
      <c r="CCA619" s="1"/>
      <c r="CCB619" s="1"/>
      <c r="CCC619" s="1"/>
      <c r="CCD619" s="1"/>
      <c r="CCE619" s="1"/>
      <c r="CCF619" s="1"/>
      <c r="CCG619" s="1"/>
      <c r="CCH619" s="1"/>
      <c r="CCI619" s="1"/>
      <c r="CCJ619" s="1"/>
      <c r="CCK619" s="1"/>
      <c r="CCL619" s="1"/>
      <c r="CCM619" s="1"/>
      <c r="CCN619" s="1"/>
      <c r="CCO619" s="1"/>
      <c r="CCP619" s="1"/>
      <c r="CCQ619" s="1"/>
      <c r="CCR619" s="1"/>
      <c r="CCS619" s="1"/>
      <c r="CCT619" s="1"/>
      <c r="CCU619" s="1"/>
      <c r="CCV619" s="1"/>
      <c r="CCW619" s="1"/>
      <c r="CCX619" s="1"/>
      <c r="CCY619" s="1"/>
      <c r="CCZ619" s="1"/>
      <c r="CDA619" s="1"/>
      <c r="CDB619" s="1"/>
      <c r="CDC619" s="1"/>
      <c r="CDD619" s="1"/>
      <c r="CDE619" s="1"/>
      <c r="CDF619" s="1"/>
      <c r="CDG619" s="1"/>
      <c r="CDH619" s="1"/>
      <c r="CDI619" s="1"/>
      <c r="CDJ619" s="1"/>
      <c r="CDK619" s="1"/>
      <c r="CDL619" s="1"/>
      <c r="CDM619" s="1"/>
      <c r="CDN619" s="1"/>
      <c r="CDO619" s="1"/>
      <c r="CDP619" s="1"/>
      <c r="CDQ619" s="1"/>
      <c r="CDR619" s="1"/>
      <c r="CDS619" s="1"/>
      <c r="CDT619" s="1"/>
      <c r="CDU619" s="1"/>
      <c r="CDV619" s="1"/>
      <c r="CDW619" s="1"/>
      <c r="CDX619" s="1"/>
      <c r="CDY619" s="1"/>
      <c r="CDZ619" s="1"/>
      <c r="CEA619" s="1"/>
      <c r="CEB619" s="1"/>
      <c r="CEC619" s="1"/>
      <c r="CED619" s="1"/>
      <c r="CEE619" s="1"/>
      <c r="CEF619" s="1"/>
      <c r="CEG619" s="1"/>
      <c r="CEH619" s="1"/>
      <c r="CEI619" s="1"/>
      <c r="CEJ619" s="1"/>
      <c r="CEK619" s="1"/>
      <c r="CEL619" s="1"/>
      <c r="CEM619" s="1"/>
      <c r="CEN619" s="1"/>
      <c r="CEO619" s="1"/>
      <c r="CEP619" s="1"/>
      <c r="CEQ619" s="1"/>
      <c r="CER619" s="1"/>
      <c r="CES619" s="1"/>
      <c r="CET619" s="1"/>
      <c r="CEU619" s="1"/>
      <c r="CEV619" s="1"/>
      <c r="CEW619" s="1"/>
      <c r="CEX619" s="1"/>
      <c r="CEY619" s="1"/>
      <c r="CEZ619" s="1"/>
      <c r="CFA619" s="1"/>
      <c r="CFB619" s="1"/>
      <c r="CFC619" s="1"/>
      <c r="CFD619" s="1"/>
      <c r="CFE619" s="1"/>
      <c r="CFF619" s="1"/>
      <c r="CFG619" s="1"/>
      <c r="CFH619" s="1"/>
      <c r="CFI619" s="1"/>
      <c r="CFJ619" s="1"/>
      <c r="CFK619" s="1"/>
      <c r="CFL619" s="1"/>
      <c r="CFM619" s="1"/>
      <c r="CFN619" s="1"/>
      <c r="CFO619" s="1"/>
      <c r="CFP619" s="1"/>
      <c r="CFQ619" s="1"/>
      <c r="CFR619" s="1"/>
      <c r="CFS619" s="1"/>
      <c r="CFT619" s="1"/>
      <c r="CFU619" s="1"/>
      <c r="CFV619" s="1"/>
      <c r="CFW619" s="1"/>
      <c r="CFX619" s="1"/>
      <c r="CFY619" s="1"/>
      <c r="CFZ619" s="1"/>
      <c r="CGA619" s="1"/>
      <c r="CGB619" s="1"/>
      <c r="CGC619" s="1"/>
      <c r="CGD619" s="1"/>
      <c r="CGE619" s="1"/>
      <c r="CGF619" s="1"/>
      <c r="CGG619" s="1"/>
      <c r="CGH619" s="1"/>
      <c r="CGI619" s="1"/>
      <c r="CGJ619" s="1"/>
      <c r="CGK619" s="1"/>
      <c r="CGL619" s="1"/>
      <c r="CGM619" s="1"/>
      <c r="CGN619" s="1"/>
      <c r="CGO619" s="1"/>
      <c r="CGP619" s="1"/>
      <c r="CGQ619" s="1"/>
      <c r="CGR619" s="1"/>
      <c r="CGS619" s="1"/>
      <c r="CGT619" s="1"/>
      <c r="CGU619" s="1"/>
      <c r="CGV619" s="1"/>
      <c r="CGW619" s="1"/>
      <c r="CGX619" s="1"/>
      <c r="CGY619" s="1"/>
      <c r="CGZ619" s="1"/>
      <c r="CHA619" s="1"/>
      <c r="CHB619" s="1"/>
      <c r="CHC619" s="1"/>
      <c r="CHD619" s="1"/>
      <c r="CHE619" s="1"/>
      <c r="CHF619" s="1"/>
      <c r="CHG619" s="1"/>
      <c r="CHH619" s="1"/>
      <c r="CHI619" s="1"/>
      <c r="CHJ619" s="1"/>
      <c r="CHK619" s="1"/>
      <c r="CHL619" s="1"/>
      <c r="CHM619" s="1"/>
      <c r="CHN619" s="1"/>
      <c r="CHO619" s="1"/>
      <c r="CHP619" s="1"/>
      <c r="CHQ619" s="1"/>
      <c r="CHR619" s="1"/>
      <c r="CHS619" s="1"/>
      <c r="CHT619" s="1"/>
      <c r="CHU619" s="1"/>
      <c r="CHV619" s="1"/>
      <c r="CHW619" s="1"/>
      <c r="CHX619" s="1"/>
      <c r="CHY619" s="1"/>
      <c r="CHZ619" s="1"/>
      <c r="CIA619" s="1"/>
      <c r="CIB619" s="1"/>
      <c r="CIC619" s="1"/>
      <c r="CID619" s="1"/>
      <c r="CIE619" s="1"/>
      <c r="CIF619" s="1"/>
      <c r="CIG619" s="1"/>
      <c r="CIH619" s="1"/>
      <c r="CII619" s="1"/>
      <c r="CIJ619" s="1"/>
      <c r="CIK619" s="1"/>
      <c r="CIL619" s="1"/>
      <c r="CIM619" s="1"/>
      <c r="CIN619" s="1"/>
      <c r="CIO619" s="1"/>
      <c r="CIP619" s="1"/>
      <c r="CIQ619" s="1"/>
      <c r="CIR619" s="1"/>
      <c r="CIS619" s="1"/>
      <c r="CIT619" s="1"/>
      <c r="CIU619" s="1"/>
      <c r="CIV619" s="1"/>
      <c r="CIW619" s="1"/>
      <c r="CIX619" s="1"/>
      <c r="CIY619" s="1"/>
      <c r="CIZ619" s="1"/>
      <c r="CJA619" s="1"/>
      <c r="CJB619" s="1"/>
      <c r="CJC619" s="1"/>
      <c r="CJD619" s="1"/>
      <c r="CJE619" s="1"/>
      <c r="CJF619" s="1"/>
      <c r="CJG619" s="1"/>
      <c r="CJH619" s="1"/>
      <c r="CJI619" s="1"/>
      <c r="CJJ619" s="1"/>
      <c r="CJK619" s="1"/>
      <c r="CJL619" s="1"/>
      <c r="CJM619" s="1"/>
      <c r="CJN619" s="1"/>
      <c r="CJO619" s="1"/>
      <c r="CJP619" s="1"/>
      <c r="CJQ619" s="1"/>
      <c r="CJR619" s="1"/>
      <c r="CJS619" s="1"/>
      <c r="CJT619" s="1"/>
      <c r="CJU619" s="1"/>
      <c r="CJV619" s="1"/>
      <c r="CJW619" s="1"/>
      <c r="CJX619" s="1"/>
      <c r="CJY619" s="1"/>
      <c r="CJZ619" s="1"/>
      <c r="CKA619" s="1"/>
      <c r="CKB619" s="1"/>
      <c r="CKC619" s="1"/>
      <c r="CKD619" s="1"/>
      <c r="CKE619" s="1"/>
      <c r="CKF619" s="1"/>
      <c r="CKG619" s="1"/>
      <c r="CKH619" s="1"/>
      <c r="CKI619" s="1"/>
      <c r="CKJ619" s="1"/>
      <c r="CKK619" s="1"/>
      <c r="CKL619" s="1"/>
      <c r="CKM619" s="1"/>
      <c r="CKN619" s="1"/>
      <c r="CKO619" s="1"/>
      <c r="CKP619" s="1"/>
      <c r="CKQ619" s="1"/>
      <c r="CKR619" s="1"/>
      <c r="CKS619" s="1"/>
      <c r="CKT619" s="1"/>
      <c r="CKU619" s="1"/>
      <c r="CKV619" s="1"/>
      <c r="CKW619" s="1"/>
      <c r="CKX619" s="1"/>
      <c r="CKY619" s="1"/>
      <c r="CKZ619" s="1"/>
      <c r="CLA619" s="1"/>
      <c r="CLB619" s="1"/>
      <c r="CLC619" s="1"/>
      <c r="CLD619" s="1"/>
      <c r="CLE619" s="1"/>
      <c r="CLF619" s="1"/>
      <c r="CLG619" s="1"/>
      <c r="CLH619" s="1"/>
      <c r="CLI619" s="1"/>
      <c r="CLJ619" s="1"/>
      <c r="CLK619" s="1"/>
      <c r="CLL619" s="1"/>
      <c r="CLM619" s="1"/>
      <c r="CLN619" s="1"/>
      <c r="CLO619" s="1"/>
      <c r="CLP619" s="1"/>
      <c r="CLQ619" s="1"/>
      <c r="CLR619" s="1"/>
      <c r="CLS619" s="1"/>
      <c r="CLT619" s="1"/>
      <c r="CLU619" s="1"/>
      <c r="CLV619" s="1"/>
      <c r="CLW619" s="1"/>
      <c r="CLX619" s="1"/>
      <c r="CLY619" s="1"/>
      <c r="CLZ619" s="1"/>
      <c r="CMA619" s="1"/>
      <c r="CMB619" s="1"/>
      <c r="CMC619" s="1"/>
      <c r="CMD619" s="1"/>
      <c r="CME619" s="1"/>
      <c r="CMF619" s="1"/>
      <c r="CMG619" s="1"/>
      <c r="CMH619" s="1"/>
      <c r="CMI619" s="1"/>
      <c r="CMJ619" s="1"/>
      <c r="CMK619" s="1"/>
      <c r="CML619" s="1"/>
      <c r="CMM619" s="1"/>
      <c r="CMN619" s="1"/>
      <c r="CMO619" s="1"/>
      <c r="CMP619" s="1"/>
      <c r="CMQ619" s="1"/>
      <c r="CMR619" s="1"/>
      <c r="CMS619" s="1"/>
      <c r="CMT619" s="1"/>
      <c r="CMU619" s="1"/>
      <c r="CMV619" s="1"/>
      <c r="CMW619" s="1"/>
      <c r="CMX619" s="1"/>
      <c r="CMY619" s="1"/>
      <c r="CMZ619" s="1"/>
      <c r="CNA619" s="1"/>
      <c r="CNB619" s="1"/>
      <c r="CNC619" s="1"/>
      <c r="CND619" s="1"/>
      <c r="CNE619" s="1"/>
      <c r="CNF619" s="1"/>
      <c r="CNG619" s="1"/>
      <c r="CNH619" s="1"/>
      <c r="CNI619" s="1"/>
      <c r="CNJ619" s="1"/>
      <c r="CNK619" s="1"/>
      <c r="CNL619" s="1"/>
      <c r="CNM619" s="1"/>
      <c r="CNN619" s="1"/>
      <c r="CNO619" s="1"/>
      <c r="CNP619" s="1"/>
      <c r="CNQ619" s="1"/>
      <c r="CNR619" s="1"/>
      <c r="CNS619" s="1"/>
      <c r="CNT619" s="1"/>
      <c r="CNU619" s="1"/>
      <c r="CNV619" s="1"/>
      <c r="CNW619" s="1"/>
      <c r="CNX619" s="1"/>
      <c r="CNY619" s="1"/>
      <c r="CNZ619" s="1"/>
      <c r="COA619" s="1"/>
      <c r="COB619" s="1"/>
      <c r="COC619" s="1"/>
      <c r="COD619" s="1"/>
      <c r="COE619" s="1"/>
      <c r="COF619" s="1"/>
      <c r="COG619" s="1"/>
      <c r="COH619" s="1"/>
      <c r="COI619" s="1"/>
      <c r="COJ619" s="1"/>
      <c r="COK619" s="1"/>
      <c r="COL619" s="1"/>
      <c r="COM619" s="1"/>
      <c r="CON619" s="1"/>
      <c r="COO619" s="1"/>
      <c r="COP619" s="1"/>
      <c r="COQ619" s="1"/>
      <c r="COR619" s="1"/>
      <c r="COS619" s="1"/>
      <c r="COT619" s="1"/>
      <c r="COU619" s="1"/>
      <c r="COV619" s="1"/>
      <c r="COW619" s="1"/>
      <c r="COX619" s="1"/>
      <c r="COY619" s="1"/>
      <c r="COZ619" s="1"/>
      <c r="CPA619" s="1"/>
      <c r="CPB619" s="1"/>
      <c r="CPC619" s="1"/>
      <c r="CPD619" s="1"/>
      <c r="CPE619" s="1"/>
      <c r="CPF619" s="1"/>
      <c r="CPG619" s="1"/>
      <c r="CPH619" s="1"/>
      <c r="CPI619" s="1"/>
      <c r="CPJ619" s="1"/>
      <c r="CPK619" s="1"/>
      <c r="CPL619" s="1"/>
      <c r="CPM619" s="1"/>
      <c r="CPN619" s="1"/>
      <c r="CPO619" s="1"/>
      <c r="CPP619" s="1"/>
      <c r="CPQ619" s="1"/>
      <c r="CPR619" s="1"/>
      <c r="CPS619" s="1"/>
      <c r="CPT619" s="1"/>
      <c r="CPU619" s="1"/>
      <c r="CPV619" s="1"/>
      <c r="CPW619" s="1"/>
      <c r="CPX619" s="1"/>
      <c r="CPY619" s="1"/>
      <c r="CPZ619" s="1"/>
      <c r="CQA619" s="1"/>
      <c r="CQB619" s="1"/>
      <c r="CQC619" s="1"/>
      <c r="CQD619" s="1"/>
      <c r="CQE619" s="1"/>
      <c r="CQF619" s="1"/>
      <c r="CQG619" s="1"/>
      <c r="CQH619" s="1"/>
      <c r="CQI619" s="1"/>
      <c r="CQJ619" s="1"/>
      <c r="CQK619" s="1"/>
      <c r="CQL619" s="1"/>
      <c r="CQM619" s="1"/>
      <c r="CQN619" s="1"/>
      <c r="CQO619" s="1"/>
      <c r="CQP619" s="1"/>
      <c r="CQQ619" s="1"/>
      <c r="CQR619" s="1"/>
      <c r="CQS619" s="1"/>
      <c r="CQT619" s="1"/>
      <c r="CQU619" s="1"/>
      <c r="CQV619" s="1"/>
      <c r="CQW619" s="1"/>
      <c r="CQX619" s="1"/>
      <c r="CQY619" s="1"/>
      <c r="CQZ619" s="1"/>
      <c r="CRA619" s="1"/>
      <c r="CRB619" s="1"/>
      <c r="CRC619" s="1"/>
      <c r="CRD619" s="1"/>
      <c r="CRE619" s="1"/>
      <c r="CRF619" s="1"/>
      <c r="CRG619" s="1"/>
      <c r="CRH619" s="1"/>
      <c r="CRI619" s="1"/>
      <c r="CRJ619" s="1"/>
      <c r="CRK619" s="1"/>
      <c r="CRL619" s="1"/>
      <c r="CRM619" s="1"/>
      <c r="CRN619" s="1"/>
      <c r="CRO619" s="1"/>
      <c r="CRP619" s="1"/>
      <c r="CRQ619" s="1"/>
      <c r="CRR619" s="1"/>
      <c r="CRS619" s="1"/>
      <c r="CRT619" s="1"/>
      <c r="CRU619" s="1"/>
      <c r="CRV619" s="1"/>
      <c r="CRW619" s="1"/>
      <c r="CRX619" s="1"/>
      <c r="CRY619" s="1"/>
      <c r="CRZ619" s="1"/>
      <c r="CSA619" s="1"/>
      <c r="CSB619" s="1"/>
      <c r="CSC619" s="1"/>
      <c r="CSD619" s="1"/>
      <c r="CSE619" s="1"/>
      <c r="CSF619" s="1"/>
      <c r="CSG619" s="1"/>
      <c r="CSH619" s="1"/>
      <c r="CSI619" s="1"/>
      <c r="CSJ619" s="1"/>
      <c r="CSK619" s="1"/>
      <c r="CSL619" s="1"/>
      <c r="CSM619" s="1"/>
      <c r="CSN619" s="1"/>
      <c r="CSO619" s="1"/>
      <c r="CSP619" s="1"/>
      <c r="CSQ619" s="1"/>
      <c r="CSR619" s="1"/>
      <c r="CSS619" s="1"/>
      <c r="CST619" s="1"/>
      <c r="CSU619" s="1"/>
      <c r="CSV619" s="1"/>
      <c r="CSW619" s="1"/>
      <c r="CSX619" s="1"/>
      <c r="CSY619" s="1"/>
      <c r="CSZ619" s="1"/>
      <c r="CTA619" s="1"/>
      <c r="CTB619" s="1"/>
      <c r="CTC619" s="1"/>
      <c r="CTD619" s="1"/>
      <c r="CTE619" s="1"/>
      <c r="CTF619" s="1"/>
      <c r="CTG619" s="1"/>
      <c r="CTH619" s="1"/>
      <c r="CTI619" s="1"/>
      <c r="CTJ619" s="1"/>
      <c r="CTK619" s="1"/>
      <c r="CTL619" s="1"/>
      <c r="CTM619" s="1"/>
      <c r="CTN619" s="1"/>
      <c r="CTO619" s="1"/>
      <c r="CTP619" s="1"/>
      <c r="CTQ619" s="1"/>
      <c r="CTR619" s="1"/>
      <c r="CTS619" s="1"/>
      <c r="CTT619" s="1"/>
      <c r="CTU619" s="1"/>
      <c r="CTV619" s="1"/>
      <c r="CTW619" s="1"/>
      <c r="CTX619" s="1"/>
      <c r="CTY619" s="1"/>
      <c r="CTZ619" s="1"/>
      <c r="CUA619" s="1"/>
      <c r="CUB619" s="1"/>
      <c r="CUC619" s="1"/>
      <c r="CUD619" s="1"/>
      <c r="CUE619" s="1"/>
      <c r="CUF619" s="1"/>
      <c r="CUG619" s="1"/>
      <c r="CUH619" s="1"/>
      <c r="CUI619" s="1"/>
      <c r="CUJ619" s="1"/>
      <c r="CUK619" s="1"/>
      <c r="CUL619" s="1"/>
      <c r="CUM619" s="1"/>
      <c r="CUN619" s="1"/>
      <c r="CUO619" s="1"/>
      <c r="CUP619" s="1"/>
      <c r="CUQ619" s="1"/>
      <c r="CUR619" s="1"/>
      <c r="CUS619" s="1"/>
      <c r="CUT619" s="1"/>
      <c r="CUU619" s="1"/>
      <c r="CUV619" s="1"/>
      <c r="CUW619" s="1"/>
      <c r="CUX619" s="1"/>
      <c r="CUY619" s="1"/>
      <c r="CUZ619" s="1"/>
      <c r="CVA619" s="1"/>
      <c r="CVB619" s="1"/>
      <c r="CVC619" s="1"/>
      <c r="CVD619" s="1"/>
      <c r="CVE619" s="1"/>
      <c r="CVF619" s="1"/>
      <c r="CVG619" s="1"/>
      <c r="CVH619" s="1"/>
      <c r="CVI619" s="1"/>
      <c r="CVJ619" s="1"/>
      <c r="CVK619" s="1"/>
      <c r="CVL619" s="1"/>
      <c r="CVM619" s="1"/>
      <c r="CVN619" s="1"/>
      <c r="CVO619" s="1"/>
      <c r="CVP619" s="1"/>
      <c r="CVQ619" s="1"/>
      <c r="CVR619" s="1"/>
      <c r="CVS619" s="1"/>
      <c r="CVT619" s="1"/>
      <c r="CVU619" s="1"/>
      <c r="CVV619" s="1"/>
      <c r="CVW619" s="1"/>
      <c r="CVX619" s="1"/>
      <c r="CVY619" s="1"/>
      <c r="CVZ619" s="1"/>
      <c r="CWA619" s="1"/>
      <c r="CWB619" s="1"/>
      <c r="CWC619" s="1"/>
      <c r="CWD619" s="1"/>
      <c r="CWE619" s="1"/>
      <c r="CWF619" s="1"/>
      <c r="CWG619" s="1"/>
      <c r="CWH619" s="1"/>
      <c r="CWI619" s="1"/>
      <c r="CWJ619" s="1"/>
      <c r="CWK619" s="1"/>
      <c r="CWL619" s="1"/>
      <c r="CWM619" s="1"/>
      <c r="CWN619" s="1"/>
      <c r="CWO619" s="1"/>
      <c r="CWP619" s="1"/>
      <c r="CWQ619" s="1"/>
      <c r="CWR619" s="1"/>
      <c r="CWS619" s="1"/>
      <c r="CWT619" s="1"/>
      <c r="CWU619" s="1"/>
      <c r="CWV619" s="1"/>
      <c r="CWW619" s="1"/>
      <c r="CWX619" s="1"/>
      <c r="CWY619" s="1"/>
      <c r="CWZ619" s="1"/>
      <c r="CXA619" s="1"/>
      <c r="CXB619" s="1"/>
      <c r="CXC619" s="1"/>
      <c r="CXD619" s="1"/>
      <c r="CXE619" s="1"/>
      <c r="CXF619" s="1"/>
      <c r="CXG619" s="1"/>
      <c r="CXH619" s="1"/>
      <c r="CXI619" s="1"/>
      <c r="CXJ619" s="1"/>
      <c r="CXK619" s="1"/>
      <c r="CXL619" s="1"/>
      <c r="CXM619" s="1"/>
      <c r="CXN619" s="1"/>
      <c r="CXO619" s="1"/>
      <c r="CXP619" s="1"/>
      <c r="CXQ619" s="1"/>
      <c r="CXR619" s="1"/>
      <c r="CXS619" s="1"/>
      <c r="CXT619" s="1"/>
      <c r="CXU619" s="1"/>
      <c r="CXV619" s="1"/>
      <c r="CXW619" s="1"/>
      <c r="CXX619" s="1"/>
      <c r="CXY619" s="1"/>
      <c r="CXZ619" s="1"/>
      <c r="CYA619" s="1"/>
      <c r="CYB619" s="1"/>
      <c r="CYC619" s="1"/>
      <c r="CYD619" s="1"/>
      <c r="CYE619" s="1"/>
      <c r="CYF619" s="1"/>
      <c r="CYG619" s="1"/>
      <c r="CYH619" s="1"/>
      <c r="CYI619" s="1"/>
      <c r="CYJ619" s="1"/>
      <c r="CYK619" s="1"/>
      <c r="CYL619" s="1"/>
      <c r="CYM619" s="1"/>
      <c r="CYN619" s="1"/>
      <c r="CYO619" s="1"/>
      <c r="CYP619" s="1"/>
      <c r="CYQ619" s="1"/>
      <c r="CYR619" s="1"/>
      <c r="CYS619" s="1"/>
      <c r="CYT619" s="1"/>
      <c r="CYU619" s="1"/>
      <c r="CYV619" s="1"/>
      <c r="CYW619" s="1"/>
      <c r="CYX619" s="1"/>
      <c r="CYY619" s="1"/>
      <c r="CYZ619" s="1"/>
      <c r="CZA619" s="1"/>
      <c r="CZB619" s="1"/>
      <c r="CZC619" s="1"/>
      <c r="CZD619" s="1"/>
      <c r="CZE619" s="1"/>
      <c r="CZF619" s="1"/>
      <c r="CZG619" s="1"/>
      <c r="CZH619" s="1"/>
      <c r="CZI619" s="1"/>
      <c r="CZJ619" s="1"/>
      <c r="CZK619" s="1"/>
      <c r="CZL619" s="1"/>
      <c r="CZM619" s="1"/>
      <c r="CZN619" s="1"/>
      <c r="CZO619" s="1"/>
      <c r="CZP619" s="1"/>
      <c r="CZQ619" s="1"/>
      <c r="CZR619" s="1"/>
      <c r="CZS619" s="1"/>
      <c r="CZT619" s="1"/>
      <c r="CZU619" s="1"/>
      <c r="CZV619" s="1"/>
      <c r="CZW619" s="1"/>
      <c r="CZX619" s="1"/>
      <c r="CZY619" s="1"/>
      <c r="CZZ619" s="1"/>
      <c r="DAA619" s="1"/>
      <c r="DAB619" s="1"/>
      <c r="DAC619" s="1"/>
      <c r="DAD619" s="1"/>
      <c r="DAE619" s="1"/>
      <c r="DAF619" s="1"/>
      <c r="DAG619" s="1"/>
      <c r="DAH619" s="1"/>
      <c r="DAI619" s="1"/>
      <c r="DAJ619" s="1"/>
      <c r="DAK619" s="1"/>
      <c r="DAL619" s="1"/>
      <c r="DAM619" s="1"/>
      <c r="DAN619" s="1"/>
      <c r="DAO619" s="1"/>
      <c r="DAP619" s="1"/>
      <c r="DAQ619" s="1"/>
      <c r="DAR619" s="1"/>
      <c r="DAS619" s="1"/>
      <c r="DAT619" s="1"/>
      <c r="DAU619" s="1"/>
      <c r="DAV619" s="1"/>
      <c r="DAW619" s="1"/>
      <c r="DAX619" s="1"/>
      <c r="DAY619" s="1"/>
      <c r="DAZ619" s="1"/>
      <c r="DBA619" s="1"/>
      <c r="DBB619" s="1"/>
      <c r="DBC619" s="1"/>
      <c r="DBD619" s="1"/>
      <c r="DBE619" s="1"/>
      <c r="DBF619" s="1"/>
      <c r="DBG619" s="1"/>
      <c r="DBH619" s="1"/>
      <c r="DBI619" s="1"/>
      <c r="DBJ619" s="1"/>
      <c r="DBK619" s="1"/>
      <c r="DBL619" s="1"/>
      <c r="DBM619" s="1"/>
      <c r="DBN619" s="1"/>
      <c r="DBO619" s="1"/>
      <c r="DBP619" s="1"/>
      <c r="DBQ619" s="1"/>
      <c r="DBR619" s="1"/>
      <c r="DBS619" s="1"/>
      <c r="DBT619" s="1"/>
      <c r="DBU619" s="1"/>
      <c r="DBV619" s="1"/>
      <c r="DBW619" s="1"/>
      <c r="DBX619" s="1"/>
      <c r="DBY619" s="1"/>
      <c r="DBZ619" s="1"/>
      <c r="DCA619" s="1"/>
      <c r="DCB619" s="1"/>
      <c r="DCC619" s="1"/>
      <c r="DCD619" s="1"/>
      <c r="DCE619" s="1"/>
      <c r="DCF619" s="1"/>
      <c r="DCG619" s="1"/>
      <c r="DCH619" s="1"/>
      <c r="DCI619" s="1"/>
      <c r="DCJ619" s="1"/>
      <c r="DCK619" s="1"/>
      <c r="DCL619" s="1"/>
      <c r="DCM619" s="1"/>
      <c r="DCN619" s="1"/>
      <c r="DCO619" s="1"/>
      <c r="DCP619" s="1"/>
      <c r="DCQ619" s="1"/>
      <c r="DCR619" s="1"/>
      <c r="DCS619" s="1"/>
      <c r="DCT619" s="1"/>
      <c r="DCU619" s="1"/>
      <c r="DCV619" s="1"/>
      <c r="DCW619" s="1"/>
      <c r="DCX619" s="1"/>
      <c r="DCY619" s="1"/>
      <c r="DCZ619" s="1"/>
      <c r="DDA619" s="1"/>
      <c r="DDB619" s="1"/>
      <c r="DDC619" s="1"/>
      <c r="DDD619" s="1"/>
      <c r="DDE619" s="1"/>
      <c r="DDF619" s="1"/>
      <c r="DDG619" s="1"/>
      <c r="DDH619" s="1"/>
      <c r="DDI619" s="1"/>
      <c r="DDJ619" s="1"/>
      <c r="DDK619" s="1"/>
      <c r="DDL619" s="1"/>
      <c r="DDM619" s="1"/>
      <c r="DDN619" s="1"/>
      <c r="DDO619" s="1"/>
      <c r="DDP619" s="1"/>
      <c r="DDQ619" s="1"/>
      <c r="DDR619" s="1"/>
      <c r="DDS619" s="1"/>
      <c r="DDT619" s="1"/>
      <c r="DDU619" s="1"/>
      <c r="DDV619" s="1"/>
      <c r="DDW619" s="1"/>
      <c r="DDX619" s="1"/>
      <c r="DDY619" s="1"/>
      <c r="DDZ619" s="1"/>
      <c r="DEA619" s="1"/>
      <c r="DEB619" s="1"/>
      <c r="DEC619" s="1"/>
      <c r="DED619" s="1"/>
      <c r="DEE619" s="1"/>
      <c r="DEF619" s="1"/>
      <c r="DEG619" s="1"/>
      <c r="DEH619" s="1"/>
      <c r="DEI619" s="1"/>
      <c r="DEJ619" s="1"/>
      <c r="DEK619" s="1"/>
      <c r="DEL619" s="1"/>
      <c r="DEM619" s="1"/>
      <c r="DEN619" s="1"/>
      <c r="DEO619" s="1"/>
      <c r="DEP619" s="1"/>
      <c r="DEQ619" s="1"/>
      <c r="DER619" s="1"/>
      <c r="DES619" s="1"/>
      <c r="DET619" s="1"/>
      <c r="DEU619" s="1"/>
      <c r="DEV619" s="1"/>
      <c r="DEW619" s="1"/>
      <c r="DEX619" s="1"/>
      <c r="DEY619" s="1"/>
      <c r="DEZ619" s="1"/>
      <c r="DFA619" s="1"/>
      <c r="DFB619" s="1"/>
      <c r="DFC619" s="1"/>
      <c r="DFD619" s="1"/>
      <c r="DFE619" s="1"/>
      <c r="DFF619" s="1"/>
      <c r="DFG619" s="1"/>
      <c r="DFH619" s="1"/>
      <c r="DFI619" s="1"/>
      <c r="DFJ619" s="1"/>
      <c r="DFK619" s="1"/>
      <c r="DFL619" s="1"/>
      <c r="DFM619" s="1"/>
      <c r="DFN619" s="1"/>
      <c r="DFO619" s="1"/>
      <c r="DFP619" s="1"/>
      <c r="DFQ619" s="1"/>
      <c r="DFR619" s="1"/>
      <c r="DFS619" s="1"/>
      <c r="DFT619" s="1"/>
      <c r="DFU619" s="1"/>
      <c r="DFV619" s="1"/>
      <c r="DFW619" s="1"/>
      <c r="DFX619" s="1"/>
      <c r="DFY619" s="1"/>
      <c r="DFZ619" s="1"/>
      <c r="DGA619" s="1"/>
      <c r="DGB619" s="1"/>
      <c r="DGC619" s="1"/>
      <c r="DGD619" s="1"/>
      <c r="DGE619" s="1"/>
      <c r="DGF619" s="1"/>
      <c r="DGG619" s="1"/>
      <c r="DGH619" s="1"/>
      <c r="DGI619" s="1"/>
      <c r="DGJ619" s="1"/>
      <c r="DGK619" s="1"/>
      <c r="DGL619" s="1"/>
      <c r="DGM619" s="1"/>
      <c r="DGN619" s="1"/>
      <c r="DGO619" s="1"/>
      <c r="DGP619" s="1"/>
      <c r="DGQ619" s="1"/>
      <c r="DGR619" s="1"/>
      <c r="DGS619" s="1"/>
      <c r="DGT619" s="1"/>
      <c r="DGU619" s="1"/>
      <c r="DGV619" s="1"/>
      <c r="DGW619" s="1"/>
      <c r="DGX619" s="1"/>
      <c r="DGY619" s="1"/>
      <c r="DGZ619" s="1"/>
      <c r="DHA619" s="1"/>
      <c r="DHB619" s="1"/>
      <c r="DHC619" s="1"/>
      <c r="DHD619" s="1"/>
      <c r="DHE619" s="1"/>
      <c r="DHF619" s="1"/>
      <c r="DHG619" s="1"/>
      <c r="DHH619" s="1"/>
      <c r="DHI619" s="1"/>
      <c r="DHJ619" s="1"/>
      <c r="DHK619" s="1"/>
      <c r="DHL619" s="1"/>
      <c r="DHM619" s="1"/>
      <c r="DHN619" s="1"/>
      <c r="DHO619" s="1"/>
      <c r="DHP619" s="1"/>
      <c r="DHQ619" s="1"/>
      <c r="DHR619" s="1"/>
      <c r="DHS619" s="1"/>
      <c r="DHT619" s="1"/>
      <c r="DHU619" s="1"/>
      <c r="DHV619" s="1"/>
      <c r="DHW619" s="1"/>
      <c r="DHX619" s="1"/>
      <c r="DHY619" s="1"/>
      <c r="DHZ619" s="1"/>
      <c r="DIA619" s="1"/>
      <c r="DIB619" s="1"/>
      <c r="DIC619" s="1"/>
      <c r="DID619" s="1"/>
      <c r="DIE619" s="1"/>
      <c r="DIF619" s="1"/>
      <c r="DIG619" s="1"/>
      <c r="DIH619" s="1"/>
      <c r="DII619" s="1"/>
      <c r="DIJ619" s="1"/>
      <c r="DIK619" s="1"/>
      <c r="DIL619" s="1"/>
      <c r="DIM619" s="1"/>
      <c r="DIN619" s="1"/>
      <c r="DIO619" s="1"/>
      <c r="DIP619" s="1"/>
      <c r="DIQ619" s="1"/>
      <c r="DIR619" s="1"/>
      <c r="DIS619" s="1"/>
      <c r="DIT619" s="1"/>
      <c r="DIU619" s="1"/>
      <c r="DIV619" s="1"/>
      <c r="DIW619" s="1"/>
      <c r="DIX619" s="1"/>
      <c r="DIY619" s="1"/>
      <c r="DIZ619" s="1"/>
      <c r="DJA619" s="1"/>
      <c r="DJB619" s="1"/>
      <c r="DJC619" s="1"/>
      <c r="DJD619" s="1"/>
      <c r="DJE619" s="1"/>
      <c r="DJF619" s="1"/>
      <c r="DJG619" s="1"/>
      <c r="DJH619" s="1"/>
      <c r="DJI619" s="1"/>
      <c r="DJJ619" s="1"/>
      <c r="DJK619" s="1"/>
      <c r="DJL619" s="1"/>
      <c r="DJM619" s="1"/>
      <c r="DJN619" s="1"/>
      <c r="DJO619" s="1"/>
      <c r="DJP619" s="1"/>
      <c r="DJQ619" s="1"/>
      <c r="DJR619" s="1"/>
      <c r="DJS619" s="1"/>
      <c r="DJT619" s="1"/>
      <c r="DJU619" s="1"/>
      <c r="DJV619" s="1"/>
      <c r="DJW619" s="1"/>
      <c r="DJX619" s="1"/>
      <c r="DJY619" s="1"/>
      <c r="DJZ619" s="1"/>
      <c r="DKA619" s="1"/>
      <c r="DKB619" s="1"/>
      <c r="DKC619" s="1"/>
      <c r="DKD619" s="1"/>
      <c r="DKE619" s="1"/>
      <c r="DKF619" s="1"/>
      <c r="DKG619" s="1"/>
      <c r="DKH619" s="1"/>
      <c r="DKI619" s="1"/>
      <c r="DKJ619" s="1"/>
      <c r="DKK619" s="1"/>
      <c r="DKL619" s="1"/>
      <c r="DKM619" s="1"/>
      <c r="DKN619" s="1"/>
      <c r="DKO619" s="1"/>
      <c r="DKP619" s="1"/>
      <c r="DKQ619" s="1"/>
      <c r="DKR619" s="1"/>
      <c r="DKS619" s="1"/>
      <c r="DKT619" s="1"/>
      <c r="DKU619" s="1"/>
      <c r="DKV619" s="1"/>
      <c r="DKW619" s="1"/>
      <c r="DKX619" s="1"/>
      <c r="DKY619" s="1"/>
      <c r="DKZ619" s="1"/>
      <c r="DLA619" s="1"/>
      <c r="DLB619" s="1"/>
      <c r="DLC619" s="1"/>
      <c r="DLD619" s="1"/>
      <c r="DLE619" s="1"/>
      <c r="DLF619" s="1"/>
      <c r="DLG619" s="1"/>
      <c r="DLH619" s="1"/>
      <c r="DLI619" s="1"/>
      <c r="DLJ619" s="1"/>
      <c r="DLK619" s="1"/>
      <c r="DLL619" s="1"/>
      <c r="DLM619" s="1"/>
      <c r="DLN619" s="1"/>
      <c r="DLO619" s="1"/>
      <c r="DLP619" s="1"/>
      <c r="DLQ619" s="1"/>
      <c r="DLR619" s="1"/>
      <c r="DLS619" s="1"/>
      <c r="DLT619" s="1"/>
      <c r="DLU619" s="1"/>
      <c r="DLV619" s="1"/>
      <c r="DLW619" s="1"/>
      <c r="DLX619" s="1"/>
      <c r="DLY619" s="1"/>
      <c r="DLZ619" s="1"/>
      <c r="DMA619" s="1"/>
      <c r="DMB619" s="1"/>
      <c r="DMC619" s="1"/>
      <c r="DMD619" s="1"/>
      <c r="DME619" s="1"/>
      <c r="DMF619" s="1"/>
      <c r="DMG619" s="1"/>
      <c r="DMH619" s="1"/>
      <c r="DMI619" s="1"/>
      <c r="DMJ619" s="1"/>
      <c r="DMK619" s="1"/>
      <c r="DML619" s="1"/>
      <c r="DMM619" s="1"/>
      <c r="DMN619" s="1"/>
      <c r="DMO619" s="1"/>
      <c r="DMP619" s="1"/>
      <c r="DMQ619" s="1"/>
      <c r="DMR619" s="1"/>
      <c r="DMS619" s="1"/>
      <c r="DMT619" s="1"/>
      <c r="DMU619" s="1"/>
      <c r="DMV619" s="1"/>
      <c r="DMW619" s="1"/>
      <c r="DMX619" s="1"/>
      <c r="DMY619" s="1"/>
      <c r="DMZ619" s="1"/>
      <c r="DNA619" s="1"/>
      <c r="DNB619" s="1"/>
      <c r="DNC619" s="1"/>
      <c r="DND619" s="1"/>
      <c r="DNE619" s="1"/>
      <c r="DNF619" s="1"/>
      <c r="DNG619" s="1"/>
      <c r="DNH619" s="1"/>
      <c r="DNI619" s="1"/>
      <c r="DNJ619" s="1"/>
      <c r="DNK619" s="1"/>
      <c r="DNL619" s="1"/>
      <c r="DNM619" s="1"/>
      <c r="DNN619" s="1"/>
      <c r="DNO619" s="1"/>
      <c r="DNP619" s="1"/>
      <c r="DNQ619" s="1"/>
      <c r="DNR619" s="1"/>
      <c r="DNS619" s="1"/>
      <c r="DNT619" s="1"/>
      <c r="DNU619" s="1"/>
      <c r="DNV619" s="1"/>
      <c r="DNW619" s="1"/>
      <c r="DNX619" s="1"/>
      <c r="DNY619" s="1"/>
      <c r="DNZ619" s="1"/>
      <c r="DOA619" s="1"/>
      <c r="DOB619" s="1"/>
      <c r="DOC619" s="1"/>
      <c r="DOD619" s="1"/>
      <c r="DOE619" s="1"/>
      <c r="DOF619" s="1"/>
      <c r="DOG619" s="1"/>
      <c r="DOH619" s="1"/>
      <c r="DOI619" s="1"/>
      <c r="DOJ619" s="1"/>
      <c r="DOK619" s="1"/>
      <c r="DOL619" s="1"/>
      <c r="DOM619" s="1"/>
      <c r="DON619" s="1"/>
      <c r="DOO619" s="1"/>
      <c r="DOP619" s="1"/>
      <c r="DOQ619" s="1"/>
      <c r="DOR619" s="1"/>
      <c r="DOS619" s="1"/>
      <c r="DOT619" s="1"/>
      <c r="DOU619" s="1"/>
      <c r="DOV619" s="1"/>
      <c r="DOW619" s="1"/>
      <c r="DOX619" s="1"/>
      <c r="DOY619" s="1"/>
      <c r="DOZ619" s="1"/>
      <c r="DPA619" s="1"/>
      <c r="DPB619" s="1"/>
      <c r="DPC619" s="1"/>
      <c r="DPD619" s="1"/>
      <c r="DPE619" s="1"/>
      <c r="DPF619" s="1"/>
      <c r="DPG619" s="1"/>
      <c r="DPH619" s="1"/>
      <c r="DPI619" s="1"/>
      <c r="DPJ619" s="1"/>
      <c r="DPK619" s="1"/>
      <c r="DPL619" s="1"/>
      <c r="DPM619" s="1"/>
      <c r="DPN619" s="1"/>
      <c r="DPO619" s="1"/>
      <c r="DPP619" s="1"/>
      <c r="DPQ619" s="1"/>
      <c r="DPR619" s="1"/>
      <c r="DPS619" s="1"/>
      <c r="DPT619" s="1"/>
      <c r="DPU619" s="1"/>
      <c r="DPV619" s="1"/>
      <c r="DPW619" s="1"/>
      <c r="DPX619" s="1"/>
      <c r="DPY619" s="1"/>
      <c r="DPZ619" s="1"/>
      <c r="DQA619" s="1"/>
      <c r="DQB619" s="1"/>
      <c r="DQC619" s="1"/>
      <c r="DQD619" s="1"/>
      <c r="DQE619" s="1"/>
      <c r="DQF619" s="1"/>
      <c r="DQG619" s="1"/>
      <c r="DQH619" s="1"/>
      <c r="DQI619" s="1"/>
      <c r="DQJ619" s="1"/>
      <c r="DQK619" s="1"/>
      <c r="DQL619" s="1"/>
      <c r="DQM619" s="1"/>
      <c r="DQN619" s="1"/>
      <c r="DQO619" s="1"/>
      <c r="DQP619" s="1"/>
      <c r="DQQ619" s="1"/>
      <c r="DQR619" s="1"/>
      <c r="DQS619" s="1"/>
      <c r="DQT619" s="1"/>
      <c r="DQU619" s="1"/>
      <c r="DQV619" s="1"/>
      <c r="DQW619" s="1"/>
      <c r="DQX619" s="1"/>
      <c r="DQY619" s="1"/>
      <c r="DQZ619" s="1"/>
      <c r="DRA619" s="1"/>
      <c r="DRB619" s="1"/>
      <c r="DRC619" s="1"/>
      <c r="DRD619" s="1"/>
      <c r="DRE619" s="1"/>
      <c r="DRF619" s="1"/>
      <c r="DRG619" s="1"/>
      <c r="DRH619" s="1"/>
      <c r="DRI619" s="1"/>
      <c r="DRJ619" s="1"/>
      <c r="DRK619" s="1"/>
      <c r="DRL619" s="1"/>
      <c r="DRM619" s="1"/>
      <c r="DRN619" s="1"/>
      <c r="DRO619" s="1"/>
      <c r="DRP619" s="1"/>
      <c r="DRQ619" s="1"/>
      <c r="DRR619" s="1"/>
      <c r="DRS619" s="1"/>
      <c r="DRT619" s="1"/>
      <c r="DRU619" s="1"/>
      <c r="DRV619" s="1"/>
      <c r="DRW619" s="1"/>
      <c r="DRX619" s="1"/>
      <c r="DRY619" s="1"/>
      <c r="DRZ619" s="1"/>
      <c r="DSA619" s="1"/>
      <c r="DSB619" s="1"/>
      <c r="DSC619" s="1"/>
      <c r="DSD619" s="1"/>
      <c r="DSE619" s="1"/>
      <c r="DSF619" s="1"/>
      <c r="DSG619" s="1"/>
      <c r="DSH619" s="1"/>
      <c r="DSI619" s="1"/>
      <c r="DSJ619" s="1"/>
      <c r="DSK619" s="1"/>
      <c r="DSL619" s="1"/>
      <c r="DSM619" s="1"/>
      <c r="DSN619" s="1"/>
      <c r="DSO619" s="1"/>
      <c r="DSP619" s="1"/>
      <c r="DSQ619" s="1"/>
      <c r="DSR619" s="1"/>
      <c r="DSS619" s="1"/>
      <c r="DST619" s="1"/>
      <c r="DSU619" s="1"/>
      <c r="DSV619" s="1"/>
      <c r="DSW619" s="1"/>
      <c r="DSX619" s="1"/>
      <c r="DSY619" s="1"/>
      <c r="DSZ619" s="1"/>
      <c r="DTA619" s="1"/>
      <c r="DTB619" s="1"/>
      <c r="DTC619" s="1"/>
      <c r="DTD619" s="1"/>
      <c r="DTE619" s="1"/>
      <c r="DTF619" s="1"/>
      <c r="DTG619" s="1"/>
      <c r="DTH619" s="1"/>
      <c r="DTI619" s="1"/>
      <c r="DTJ619" s="1"/>
      <c r="DTK619" s="1"/>
      <c r="DTL619" s="1"/>
      <c r="DTM619" s="1"/>
      <c r="DTN619" s="1"/>
      <c r="DTO619" s="1"/>
      <c r="DTP619" s="1"/>
      <c r="DTQ619" s="1"/>
      <c r="DTR619" s="1"/>
      <c r="DTS619" s="1"/>
      <c r="DTT619" s="1"/>
      <c r="DTU619" s="1"/>
      <c r="DTV619" s="1"/>
      <c r="DTW619" s="1"/>
      <c r="DTX619" s="1"/>
      <c r="DTY619" s="1"/>
      <c r="DTZ619" s="1"/>
      <c r="DUA619" s="1"/>
      <c r="DUB619" s="1"/>
      <c r="DUC619" s="1"/>
      <c r="DUD619" s="1"/>
      <c r="DUE619" s="1"/>
      <c r="DUF619" s="1"/>
      <c r="DUG619" s="1"/>
      <c r="DUH619" s="1"/>
      <c r="DUI619" s="1"/>
      <c r="DUJ619" s="1"/>
      <c r="DUK619" s="1"/>
      <c r="DUL619" s="1"/>
      <c r="DUM619" s="1"/>
      <c r="DUN619" s="1"/>
      <c r="DUO619" s="1"/>
      <c r="DUP619" s="1"/>
      <c r="DUQ619" s="1"/>
      <c r="DUR619" s="1"/>
      <c r="DUS619" s="1"/>
      <c r="DUT619" s="1"/>
      <c r="DUU619" s="1"/>
      <c r="DUV619" s="1"/>
      <c r="DUW619" s="1"/>
      <c r="DUX619" s="1"/>
      <c r="DUY619" s="1"/>
      <c r="DUZ619" s="1"/>
      <c r="DVA619" s="1"/>
      <c r="DVB619" s="1"/>
      <c r="DVC619" s="1"/>
      <c r="DVD619" s="1"/>
      <c r="DVE619" s="1"/>
      <c r="DVF619" s="1"/>
      <c r="DVG619" s="1"/>
      <c r="DVH619" s="1"/>
      <c r="DVI619" s="1"/>
      <c r="DVJ619" s="1"/>
      <c r="DVK619" s="1"/>
      <c r="DVL619" s="1"/>
      <c r="DVM619" s="1"/>
      <c r="DVN619" s="1"/>
      <c r="DVO619" s="1"/>
      <c r="DVP619" s="1"/>
      <c r="DVQ619" s="1"/>
      <c r="DVR619" s="1"/>
      <c r="DVS619" s="1"/>
      <c r="DVT619" s="1"/>
      <c r="DVU619" s="1"/>
      <c r="DVV619" s="1"/>
      <c r="DVW619" s="1"/>
      <c r="DVX619" s="1"/>
      <c r="DVY619" s="1"/>
      <c r="DVZ619" s="1"/>
      <c r="DWA619" s="1"/>
      <c r="DWB619" s="1"/>
      <c r="DWC619" s="1"/>
      <c r="DWD619" s="1"/>
      <c r="DWE619" s="1"/>
      <c r="DWF619" s="1"/>
      <c r="DWG619" s="1"/>
      <c r="DWH619" s="1"/>
      <c r="DWI619" s="1"/>
      <c r="DWJ619" s="1"/>
      <c r="DWK619" s="1"/>
      <c r="DWL619" s="1"/>
      <c r="DWM619" s="1"/>
      <c r="DWN619" s="1"/>
      <c r="DWO619" s="1"/>
      <c r="DWP619" s="1"/>
      <c r="DWQ619" s="1"/>
      <c r="DWR619" s="1"/>
      <c r="DWS619" s="1"/>
      <c r="DWT619" s="1"/>
      <c r="DWU619" s="1"/>
      <c r="DWV619" s="1"/>
      <c r="DWW619" s="1"/>
      <c r="DWX619" s="1"/>
      <c r="DWY619" s="1"/>
      <c r="DWZ619" s="1"/>
      <c r="DXA619" s="1"/>
      <c r="DXB619" s="1"/>
      <c r="DXC619" s="1"/>
      <c r="DXD619" s="1"/>
      <c r="DXE619" s="1"/>
      <c r="DXF619" s="1"/>
      <c r="DXG619" s="1"/>
      <c r="DXH619" s="1"/>
      <c r="DXI619" s="1"/>
      <c r="DXJ619" s="1"/>
      <c r="DXK619" s="1"/>
      <c r="DXL619" s="1"/>
      <c r="DXM619" s="1"/>
      <c r="DXN619" s="1"/>
      <c r="DXO619" s="1"/>
      <c r="DXP619" s="1"/>
      <c r="DXQ619" s="1"/>
      <c r="DXR619" s="1"/>
      <c r="DXS619" s="1"/>
      <c r="DXT619" s="1"/>
      <c r="DXU619" s="1"/>
      <c r="DXV619" s="1"/>
      <c r="DXW619" s="1"/>
      <c r="DXX619" s="1"/>
      <c r="DXY619" s="1"/>
      <c r="DXZ619" s="1"/>
      <c r="DYA619" s="1"/>
      <c r="DYB619" s="1"/>
      <c r="DYC619" s="1"/>
      <c r="DYD619" s="1"/>
      <c r="DYE619" s="1"/>
      <c r="DYF619" s="1"/>
      <c r="DYG619" s="1"/>
      <c r="DYH619" s="1"/>
      <c r="DYI619" s="1"/>
      <c r="DYJ619" s="1"/>
      <c r="DYK619" s="1"/>
      <c r="DYL619" s="1"/>
      <c r="DYM619" s="1"/>
      <c r="DYN619" s="1"/>
      <c r="DYO619" s="1"/>
      <c r="DYP619" s="1"/>
      <c r="DYQ619" s="1"/>
      <c r="DYR619" s="1"/>
      <c r="DYS619" s="1"/>
      <c r="DYT619" s="1"/>
      <c r="DYU619" s="1"/>
      <c r="DYV619" s="1"/>
      <c r="DYW619" s="1"/>
      <c r="DYX619" s="1"/>
      <c r="DYY619" s="1"/>
      <c r="DYZ619" s="1"/>
      <c r="DZA619" s="1"/>
      <c r="DZB619" s="1"/>
      <c r="DZC619" s="1"/>
      <c r="DZD619" s="1"/>
      <c r="DZE619" s="1"/>
      <c r="DZF619" s="1"/>
      <c r="DZG619" s="1"/>
      <c r="DZH619" s="1"/>
      <c r="DZI619" s="1"/>
      <c r="DZJ619" s="1"/>
      <c r="DZK619" s="1"/>
      <c r="DZL619" s="1"/>
      <c r="DZM619" s="1"/>
      <c r="DZN619" s="1"/>
      <c r="DZO619" s="1"/>
      <c r="DZP619" s="1"/>
      <c r="DZQ619" s="1"/>
      <c r="DZR619" s="1"/>
      <c r="DZS619" s="1"/>
      <c r="DZT619" s="1"/>
      <c r="DZU619" s="1"/>
      <c r="DZV619" s="1"/>
      <c r="DZW619" s="1"/>
      <c r="DZX619" s="1"/>
      <c r="DZY619" s="1"/>
      <c r="DZZ619" s="1"/>
      <c r="EAA619" s="1"/>
      <c r="EAB619" s="1"/>
      <c r="EAC619" s="1"/>
      <c r="EAD619" s="1"/>
      <c r="EAE619" s="1"/>
      <c r="EAF619" s="1"/>
      <c r="EAG619" s="1"/>
      <c r="EAH619" s="1"/>
      <c r="EAI619" s="1"/>
      <c r="EAJ619" s="1"/>
      <c r="EAK619" s="1"/>
      <c r="EAL619" s="1"/>
      <c r="EAM619" s="1"/>
      <c r="EAN619" s="1"/>
      <c r="EAO619" s="1"/>
      <c r="EAP619" s="1"/>
      <c r="EAQ619" s="1"/>
      <c r="EAR619" s="1"/>
      <c r="EAS619" s="1"/>
      <c r="EAT619" s="1"/>
      <c r="EAU619" s="1"/>
      <c r="EAV619" s="1"/>
      <c r="EAW619" s="1"/>
      <c r="EAX619" s="1"/>
      <c r="EAY619" s="1"/>
      <c r="EAZ619" s="1"/>
      <c r="EBA619" s="1"/>
      <c r="EBB619" s="1"/>
      <c r="EBC619" s="1"/>
      <c r="EBD619" s="1"/>
      <c r="EBE619" s="1"/>
      <c r="EBF619" s="1"/>
      <c r="EBG619" s="1"/>
      <c r="EBH619" s="1"/>
      <c r="EBI619" s="1"/>
      <c r="EBJ619" s="1"/>
      <c r="EBK619" s="1"/>
      <c r="EBL619" s="1"/>
      <c r="EBM619" s="1"/>
      <c r="EBN619" s="1"/>
      <c r="EBO619" s="1"/>
      <c r="EBP619" s="1"/>
      <c r="EBQ619" s="1"/>
      <c r="EBR619" s="1"/>
      <c r="EBS619" s="1"/>
      <c r="EBT619" s="1"/>
      <c r="EBU619" s="1"/>
      <c r="EBV619" s="1"/>
      <c r="EBW619" s="1"/>
      <c r="EBX619" s="1"/>
      <c r="EBY619" s="1"/>
      <c r="EBZ619" s="1"/>
      <c r="ECA619" s="1"/>
      <c r="ECB619" s="1"/>
      <c r="ECC619" s="1"/>
      <c r="ECD619" s="1"/>
      <c r="ECE619" s="1"/>
      <c r="ECF619" s="1"/>
      <c r="ECG619" s="1"/>
      <c r="ECH619" s="1"/>
      <c r="ECI619" s="1"/>
      <c r="ECJ619" s="1"/>
      <c r="ECK619" s="1"/>
      <c r="ECL619" s="1"/>
      <c r="ECM619" s="1"/>
      <c r="ECN619" s="1"/>
      <c r="ECO619" s="1"/>
      <c r="ECP619" s="1"/>
      <c r="ECQ619" s="1"/>
      <c r="ECR619" s="1"/>
      <c r="ECS619" s="1"/>
      <c r="ECT619" s="1"/>
      <c r="ECU619" s="1"/>
      <c r="ECV619" s="1"/>
      <c r="ECW619" s="1"/>
      <c r="ECX619" s="1"/>
      <c r="ECY619" s="1"/>
      <c r="ECZ619" s="1"/>
      <c r="EDA619" s="1"/>
      <c r="EDB619" s="1"/>
      <c r="EDC619" s="1"/>
      <c r="EDD619" s="1"/>
      <c r="EDE619" s="1"/>
      <c r="EDF619" s="1"/>
      <c r="EDG619" s="1"/>
      <c r="EDH619" s="1"/>
      <c r="EDI619" s="1"/>
      <c r="EDJ619" s="1"/>
      <c r="EDK619" s="1"/>
      <c r="EDL619" s="1"/>
      <c r="EDM619" s="1"/>
      <c r="EDN619" s="1"/>
      <c r="EDO619" s="1"/>
      <c r="EDP619" s="1"/>
      <c r="EDQ619" s="1"/>
      <c r="EDR619" s="1"/>
      <c r="EDS619" s="1"/>
      <c r="EDT619" s="1"/>
      <c r="EDU619" s="1"/>
      <c r="EDV619" s="1"/>
      <c r="EDW619" s="1"/>
      <c r="EDX619" s="1"/>
      <c r="EDY619" s="1"/>
      <c r="EDZ619" s="1"/>
      <c r="EEA619" s="1"/>
      <c r="EEB619" s="1"/>
      <c r="EEC619" s="1"/>
      <c r="EED619" s="1"/>
      <c r="EEE619" s="1"/>
      <c r="EEF619" s="1"/>
      <c r="EEG619" s="1"/>
      <c r="EEH619" s="1"/>
      <c r="EEI619" s="1"/>
      <c r="EEJ619" s="1"/>
      <c r="EEK619" s="1"/>
      <c r="EEL619" s="1"/>
      <c r="EEM619" s="1"/>
      <c r="EEN619" s="1"/>
      <c r="EEO619" s="1"/>
      <c r="EEP619" s="1"/>
      <c r="EEQ619" s="1"/>
      <c r="EER619" s="1"/>
      <c r="EES619" s="1"/>
      <c r="EET619" s="1"/>
      <c r="EEU619" s="1"/>
      <c r="EEV619" s="1"/>
      <c r="EEW619" s="1"/>
      <c r="EEX619" s="1"/>
      <c r="EEY619" s="1"/>
      <c r="EEZ619" s="1"/>
      <c r="EFA619" s="1"/>
      <c r="EFB619" s="1"/>
      <c r="EFC619" s="1"/>
      <c r="EFD619" s="1"/>
      <c r="EFE619" s="1"/>
      <c r="EFF619" s="1"/>
      <c r="EFG619" s="1"/>
      <c r="EFH619" s="1"/>
      <c r="EFI619" s="1"/>
      <c r="EFJ619" s="1"/>
      <c r="EFK619" s="1"/>
      <c r="EFL619" s="1"/>
      <c r="EFM619" s="1"/>
      <c r="EFN619" s="1"/>
      <c r="EFO619" s="1"/>
      <c r="EFP619" s="1"/>
      <c r="EFQ619" s="1"/>
      <c r="EFR619" s="1"/>
      <c r="EFS619" s="1"/>
      <c r="EFT619" s="1"/>
      <c r="EFU619" s="1"/>
      <c r="EFV619" s="1"/>
      <c r="EFW619" s="1"/>
      <c r="EFX619" s="1"/>
      <c r="EFY619" s="1"/>
      <c r="EFZ619" s="1"/>
      <c r="EGA619" s="1"/>
      <c r="EGB619" s="1"/>
      <c r="EGC619" s="1"/>
      <c r="EGD619" s="1"/>
      <c r="EGE619" s="1"/>
      <c r="EGF619" s="1"/>
      <c r="EGG619" s="1"/>
      <c r="EGH619" s="1"/>
      <c r="EGI619" s="1"/>
      <c r="EGJ619" s="1"/>
      <c r="EGK619" s="1"/>
      <c r="EGL619" s="1"/>
      <c r="EGM619" s="1"/>
      <c r="EGN619" s="1"/>
      <c r="EGO619" s="1"/>
      <c r="EGP619" s="1"/>
      <c r="EGQ619" s="1"/>
      <c r="EGR619" s="1"/>
      <c r="EGS619" s="1"/>
      <c r="EGT619" s="1"/>
      <c r="EGU619" s="1"/>
      <c r="EGV619" s="1"/>
      <c r="EGW619" s="1"/>
      <c r="EGX619" s="1"/>
      <c r="EGY619" s="1"/>
      <c r="EGZ619" s="1"/>
      <c r="EHA619" s="1"/>
      <c r="EHB619" s="1"/>
      <c r="EHC619" s="1"/>
      <c r="EHD619" s="1"/>
      <c r="EHE619" s="1"/>
      <c r="EHF619" s="1"/>
      <c r="EHG619" s="1"/>
      <c r="EHH619" s="1"/>
      <c r="EHI619" s="1"/>
      <c r="EHJ619" s="1"/>
      <c r="EHK619" s="1"/>
      <c r="EHL619" s="1"/>
      <c r="EHM619" s="1"/>
      <c r="EHN619" s="1"/>
      <c r="EHO619" s="1"/>
      <c r="EHP619" s="1"/>
      <c r="EHQ619" s="1"/>
      <c r="EHR619" s="1"/>
      <c r="EHS619" s="1"/>
      <c r="EHT619" s="1"/>
      <c r="EHU619" s="1"/>
      <c r="EHV619" s="1"/>
      <c r="EHW619" s="1"/>
      <c r="EHX619" s="1"/>
      <c r="EHY619" s="1"/>
      <c r="EHZ619" s="1"/>
      <c r="EIA619" s="1"/>
      <c r="EIB619" s="1"/>
      <c r="EIC619" s="1"/>
      <c r="EID619" s="1"/>
      <c r="EIE619" s="1"/>
      <c r="EIF619" s="1"/>
      <c r="EIG619" s="1"/>
      <c r="EIH619" s="1"/>
      <c r="EII619" s="1"/>
      <c r="EIJ619" s="1"/>
      <c r="EIK619" s="1"/>
      <c r="EIL619" s="1"/>
      <c r="EIM619" s="1"/>
      <c r="EIN619" s="1"/>
      <c r="EIO619" s="1"/>
      <c r="EIP619" s="1"/>
      <c r="EIQ619" s="1"/>
      <c r="EIR619" s="1"/>
      <c r="EIS619" s="1"/>
      <c r="EIT619" s="1"/>
      <c r="EIU619" s="1"/>
      <c r="EIV619" s="1"/>
      <c r="EIW619" s="1"/>
      <c r="EIX619" s="1"/>
      <c r="EIY619" s="1"/>
      <c r="EIZ619" s="1"/>
      <c r="EJA619" s="1"/>
      <c r="EJB619" s="1"/>
      <c r="EJC619" s="1"/>
      <c r="EJD619" s="1"/>
      <c r="EJE619" s="1"/>
      <c r="EJF619" s="1"/>
      <c r="EJG619" s="1"/>
      <c r="EJH619" s="1"/>
      <c r="EJI619" s="1"/>
      <c r="EJJ619" s="1"/>
      <c r="EJK619" s="1"/>
      <c r="EJL619" s="1"/>
      <c r="EJM619" s="1"/>
      <c r="EJN619" s="1"/>
      <c r="EJO619" s="1"/>
      <c r="EJP619" s="1"/>
      <c r="EJQ619" s="1"/>
      <c r="EJR619" s="1"/>
      <c r="EJS619" s="1"/>
      <c r="EJT619" s="1"/>
      <c r="EJU619" s="1"/>
      <c r="EJV619" s="1"/>
      <c r="EJW619" s="1"/>
      <c r="EJX619" s="1"/>
      <c r="EJY619" s="1"/>
      <c r="EJZ619" s="1"/>
      <c r="EKA619" s="1"/>
      <c r="EKB619" s="1"/>
      <c r="EKC619" s="1"/>
      <c r="EKD619" s="1"/>
      <c r="EKE619" s="1"/>
      <c r="EKF619" s="1"/>
      <c r="EKG619" s="1"/>
      <c r="EKH619" s="1"/>
      <c r="EKI619" s="1"/>
      <c r="EKJ619" s="1"/>
      <c r="EKK619" s="1"/>
      <c r="EKL619" s="1"/>
      <c r="EKM619" s="1"/>
      <c r="EKN619" s="1"/>
      <c r="EKO619" s="1"/>
      <c r="EKP619" s="1"/>
      <c r="EKQ619" s="1"/>
      <c r="EKR619" s="1"/>
      <c r="EKS619" s="1"/>
      <c r="EKT619" s="1"/>
      <c r="EKU619" s="1"/>
      <c r="EKV619" s="1"/>
      <c r="EKW619" s="1"/>
      <c r="EKX619" s="1"/>
      <c r="EKY619" s="1"/>
      <c r="EKZ619" s="1"/>
      <c r="ELA619" s="1"/>
      <c r="ELB619" s="1"/>
      <c r="ELC619" s="1"/>
      <c r="ELD619" s="1"/>
      <c r="ELE619" s="1"/>
      <c r="ELF619" s="1"/>
      <c r="ELG619" s="1"/>
      <c r="ELH619" s="1"/>
      <c r="ELI619" s="1"/>
      <c r="ELJ619" s="1"/>
      <c r="ELK619" s="1"/>
      <c r="ELL619" s="1"/>
      <c r="ELM619" s="1"/>
      <c r="ELN619" s="1"/>
      <c r="ELO619" s="1"/>
      <c r="ELP619" s="1"/>
      <c r="ELQ619" s="1"/>
      <c r="ELR619" s="1"/>
      <c r="ELS619" s="1"/>
      <c r="ELT619" s="1"/>
      <c r="ELU619" s="1"/>
      <c r="ELV619" s="1"/>
      <c r="ELW619" s="1"/>
      <c r="ELX619" s="1"/>
      <c r="ELY619" s="1"/>
      <c r="ELZ619" s="1"/>
      <c r="EMA619" s="1"/>
      <c r="EMB619" s="1"/>
      <c r="EMC619" s="1"/>
      <c r="EMD619" s="1"/>
      <c r="EME619" s="1"/>
      <c r="EMF619" s="1"/>
      <c r="EMG619" s="1"/>
      <c r="EMH619" s="1"/>
      <c r="EMI619" s="1"/>
      <c r="EMJ619" s="1"/>
      <c r="EMK619" s="1"/>
      <c r="EML619" s="1"/>
      <c r="EMM619" s="1"/>
      <c r="EMN619" s="1"/>
      <c r="EMO619" s="1"/>
      <c r="EMP619" s="1"/>
      <c r="EMQ619" s="1"/>
      <c r="EMR619" s="1"/>
      <c r="EMS619" s="1"/>
      <c r="EMT619" s="1"/>
      <c r="EMU619" s="1"/>
      <c r="EMV619" s="1"/>
      <c r="EMW619" s="1"/>
      <c r="EMX619" s="1"/>
      <c r="EMY619" s="1"/>
      <c r="EMZ619" s="1"/>
      <c r="ENA619" s="1"/>
      <c r="ENB619" s="1"/>
      <c r="ENC619" s="1"/>
      <c r="END619" s="1"/>
      <c r="ENE619" s="1"/>
      <c r="ENF619" s="1"/>
      <c r="ENG619" s="1"/>
      <c r="ENH619" s="1"/>
      <c r="ENI619" s="1"/>
      <c r="ENJ619" s="1"/>
      <c r="ENK619" s="1"/>
      <c r="ENL619" s="1"/>
      <c r="ENM619" s="1"/>
      <c r="ENN619" s="1"/>
      <c r="ENO619" s="1"/>
      <c r="ENP619" s="1"/>
      <c r="ENQ619" s="1"/>
      <c r="ENR619" s="1"/>
      <c r="ENS619" s="1"/>
      <c r="ENT619" s="1"/>
      <c r="ENU619" s="1"/>
      <c r="ENV619" s="1"/>
      <c r="ENW619" s="1"/>
      <c r="ENX619" s="1"/>
      <c r="ENY619" s="1"/>
      <c r="ENZ619" s="1"/>
      <c r="EOA619" s="1"/>
      <c r="EOB619" s="1"/>
      <c r="EOC619" s="1"/>
      <c r="EOD619" s="1"/>
      <c r="EOE619" s="1"/>
      <c r="EOF619" s="1"/>
      <c r="EOG619" s="1"/>
      <c r="EOH619" s="1"/>
      <c r="EOI619" s="1"/>
      <c r="EOJ619" s="1"/>
      <c r="EOK619" s="1"/>
      <c r="EOL619" s="1"/>
      <c r="EOM619" s="1"/>
      <c r="EON619" s="1"/>
      <c r="EOO619" s="1"/>
      <c r="EOP619" s="1"/>
      <c r="EOQ619" s="1"/>
      <c r="EOR619" s="1"/>
      <c r="EOS619" s="1"/>
      <c r="EOT619" s="1"/>
      <c r="EOU619" s="1"/>
      <c r="EOV619" s="1"/>
      <c r="EOW619" s="1"/>
      <c r="EOX619" s="1"/>
      <c r="EOY619" s="1"/>
      <c r="EOZ619" s="1"/>
      <c r="EPA619" s="1"/>
      <c r="EPB619" s="1"/>
      <c r="EPC619" s="1"/>
      <c r="EPD619" s="1"/>
      <c r="EPE619" s="1"/>
      <c r="EPF619" s="1"/>
      <c r="EPG619" s="1"/>
      <c r="EPH619" s="1"/>
      <c r="EPI619" s="1"/>
      <c r="EPJ619" s="1"/>
      <c r="EPK619" s="1"/>
      <c r="EPL619" s="1"/>
      <c r="EPM619" s="1"/>
      <c r="EPN619" s="1"/>
      <c r="EPO619" s="1"/>
      <c r="EPP619" s="1"/>
      <c r="EPQ619" s="1"/>
      <c r="EPR619" s="1"/>
      <c r="EPS619" s="1"/>
      <c r="EPT619" s="1"/>
      <c r="EPU619" s="1"/>
      <c r="EPV619" s="1"/>
      <c r="EPW619" s="1"/>
      <c r="EPX619" s="1"/>
      <c r="EPY619" s="1"/>
      <c r="EPZ619" s="1"/>
      <c r="EQA619" s="1"/>
      <c r="EQB619" s="1"/>
      <c r="EQC619" s="1"/>
      <c r="EQD619" s="1"/>
      <c r="EQE619" s="1"/>
      <c r="EQF619" s="1"/>
      <c r="EQG619" s="1"/>
      <c r="EQH619" s="1"/>
      <c r="EQI619" s="1"/>
      <c r="EQJ619" s="1"/>
      <c r="EQK619" s="1"/>
      <c r="EQL619" s="1"/>
      <c r="EQM619" s="1"/>
      <c r="EQN619" s="1"/>
      <c r="EQO619" s="1"/>
      <c r="EQP619" s="1"/>
      <c r="EQQ619" s="1"/>
      <c r="EQR619" s="1"/>
      <c r="EQS619" s="1"/>
      <c r="EQT619" s="1"/>
      <c r="EQU619" s="1"/>
      <c r="EQV619" s="1"/>
      <c r="EQW619" s="1"/>
      <c r="EQX619" s="1"/>
      <c r="EQY619" s="1"/>
      <c r="EQZ619" s="1"/>
      <c r="ERA619" s="1"/>
      <c r="ERB619" s="1"/>
      <c r="ERC619" s="1"/>
      <c r="ERD619" s="1"/>
      <c r="ERE619" s="1"/>
      <c r="ERF619" s="1"/>
      <c r="ERG619" s="1"/>
      <c r="ERH619" s="1"/>
      <c r="ERI619" s="1"/>
      <c r="ERJ619" s="1"/>
      <c r="ERK619" s="1"/>
      <c r="ERL619" s="1"/>
      <c r="ERM619" s="1"/>
      <c r="ERN619" s="1"/>
      <c r="ERO619" s="1"/>
      <c r="ERP619" s="1"/>
      <c r="ERQ619" s="1"/>
      <c r="ERR619" s="1"/>
      <c r="ERS619" s="1"/>
      <c r="ERT619" s="1"/>
      <c r="ERU619" s="1"/>
      <c r="ERV619" s="1"/>
      <c r="ERW619" s="1"/>
      <c r="ERX619" s="1"/>
      <c r="ERY619" s="1"/>
      <c r="ERZ619" s="1"/>
      <c r="ESA619" s="1"/>
      <c r="ESB619" s="1"/>
      <c r="ESC619" s="1"/>
      <c r="ESD619" s="1"/>
      <c r="ESE619" s="1"/>
      <c r="ESF619" s="1"/>
      <c r="ESG619" s="1"/>
      <c r="ESH619" s="1"/>
      <c r="ESI619" s="1"/>
      <c r="ESJ619" s="1"/>
      <c r="ESK619" s="1"/>
      <c r="ESL619" s="1"/>
      <c r="ESM619" s="1"/>
      <c r="ESN619" s="1"/>
      <c r="ESO619" s="1"/>
      <c r="ESP619" s="1"/>
      <c r="ESQ619" s="1"/>
      <c r="ESR619" s="1"/>
      <c r="ESS619" s="1"/>
      <c r="EST619" s="1"/>
      <c r="ESU619" s="1"/>
      <c r="ESV619" s="1"/>
      <c r="ESW619" s="1"/>
      <c r="ESX619" s="1"/>
      <c r="ESY619" s="1"/>
      <c r="ESZ619" s="1"/>
      <c r="ETA619" s="1"/>
      <c r="ETB619" s="1"/>
      <c r="ETC619" s="1"/>
      <c r="ETD619" s="1"/>
      <c r="ETE619" s="1"/>
      <c r="ETF619" s="1"/>
      <c r="ETG619" s="1"/>
      <c r="ETH619" s="1"/>
      <c r="ETI619" s="1"/>
      <c r="ETJ619" s="1"/>
      <c r="ETK619" s="1"/>
      <c r="ETL619" s="1"/>
      <c r="ETM619" s="1"/>
      <c r="ETN619" s="1"/>
      <c r="ETO619" s="1"/>
      <c r="ETP619" s="1"/>
      <c r="ETQ619" s="1"/>
      <c r="ETR619" s="1"/>
      <c r="ETS619" s="1"/>
      <c r="ETT619" s="1"/>
      <c r="ETU619" s="1"/>
      <c r="ETV619" s="1"/>
      <c r="ETW619" s="1"/>
      <c r="ETX619" s="1"/>
      <c r="ETY619" s="1"/>
      <c r="ETZ619" s="1"/>
      <c r="EUA619" s="1"/>
      <c r="EUB619" s="1"/>
      <c r="EUC619" s="1"/>
      <c r="EUD619" s="1"/>
      <c r="EUE619" s="1"/>
      <c r="EUF619" s="1"/>
      <c r="EUG619" s="1"/>
      <c r="EUH619" s="1"/>
      <c r="EUI619" s="1"/>
      <c r="EUJ619" s="1"/>
      <c r="EUK619" s="1"/>
      <c r="EUL619" s="1"/>
      <c r="EUM619" s="1"/>
      <c r="EUN619" s="1"/>
      <c r="EUO619" s="1"/>
      <c r="EUP619" s="1"/>
      <c r="EUQ619" s="1"/>
      <c r="EUR619" s="1"/>
      <c r="EUS619" s="1"/>
      <c r="EUT619" s="1"/>
      <c r="EUU619" s="1"/>
      <c r="EUV619" s="1"/>
      <c r="EUW619" s="1"/>
      <c r="EUX619" s="1"/>
      <c r="EUY619" s="1"/>
      <c r="EUZ619" s="1"/>
      <c r="EVA619" s="1"/>
      <c r="EVB619" s="1"/>
      <c r="EVC619" s="1"/>
      <c r="EVD619" s="1"/>
      <c r="EVE619" s="1"/>
      <c r="EVF619" s="1"/>
      <c r="EVG619" s="1"/>
      <c r="EVH619" s="1"/>
      <c r="EVI619" s="1"/>
      <c r="EVJ619" s="1"/>
      <c r="EVK619" s="1"/>
      <c r="EVL619" s="1"/>
      <c r="EVM619" s="1"/>
      <c r="EVN619" s="1"/>
      <c r="EVO619" s="1"/>
      <c r="EVP619" s="1"/>
      <c r="EVQ619" s="1"/>
      <c r="EVR619" s="1"/>
      <c r="EVS619" s="1"/>
      <c r="EVT619" s="1"/>
      <c r="EVU619" s="1"/>
      <c r="EVV619" s="1"/>
      <c r="EVW619" s="1"/>
      <c r="EVX619" s="1"/>
      <c r="EVY619" s="1"/>
      <c r="EVZ619" s="1"/>
      <c r="EWA619" s="1"/>
      <c r="EWB619" s="1"/>
      <c r="EWC619" s="1"/>
      <c r="EWD619" s="1"/>
      <c r="EWE619" s="1"/>
      <c r="EWF619" s="1"/>
      <c r="EWG619" s="1"/>
      <c r="EWH619" s="1"/>
      <c r="EWI619" s="1"/>
      <c r="EWJ619" s="1"/>
      <c r="EWK619" s="1"/>
      <c r="EWL619" s="1"/>
      <c r="EWM619" s="1"/>
      <c r="EWN619" s="1"/>
      <c r="EWO619" s="1"/>
      <c r="EWP619" s="1"/>
      <c r="EWQ619" s="1"/>
      <c r="EWR619" s="1"/>
      <c r="EWS619" s="1"/>
      <c r="EWT619" s="1"/>
      <c r="EWU619" s="1"/>
      <c r="EWV619" s="1"/>
      <c r="EWW619" s="1"/>
      <c r="EWX619" s="1"/>
      <c r="EWY619" s="1"/>
      <c r="EWZ619" s="1"/>
      <c r="EXA619" s="1"/>
      <c r="EXB619" s="1"/>
      <c r="EXC619" s="1"/>
      <c r="EXD619" s="1"/>
      <c r="EXE619" s="1"/>
      <c r="EXF619" s="1"/>
      <c r="EXG619" s="1"/>
      <c r="EXH619" s="1"/>
      <c r="EXI619" s="1"/>
      <c r="EXJ619" s="1"/>
      <c r="EXK619" s="1"/>
      <c r="EXL619" s="1"/>
      <c r="EXM619" s="1"/>
      <c r="EXN619" s="1"/>
      <c r="EXO619" s="1"/>
      <c r="EXP619" s="1"/>
      <c r="EXQ619" s="1"/>
      <c r="EXR619" s="1"/>
      <c r="EXS619" s="1"/>
      <c r="EXT619" s="1"/>
      <c r="EXU619" s="1"/>
      <c r="EXV619" s="1"/>
      <c r="EXW619" s="1"/>
      <c r="EXX619" s="1"/>
      <c r="EXY619" s="1"/>
      <c r="EXZ619" s="1"/>
      <c r="EYA619" s="1"/>
      <c r="EYB619" s="1"/>
      <c r="EYC619" s="1"/>
      <c r="EYD619" s="1"/>
      <c r="EYE619" s="1"/>
      <c r="EYF619" s="1"/>
      <c r="EYG619" s="1"/>
      <c r="EYH619" s="1"/>
      <c r="EYI619" s="1"/>
      <c r="EYJ619" s="1"/>
      <c r="EYK619" s="1"/>
      <c r="EYL619" s="1"/>
      <c r="EYM619" s="1"/>
      <c r="EYN619" s="1"/>
      <c r="EYO619" s="1"/>
      <c r="EYP619" s="1"/>
      <c r="EYQ619" s="1"/>
      <c r="EYR619" s="1"/>
      <c r="EYS619" s="1"/>
      <c r="EYT619" s="1"/>
      <c r="EYU619" s="1"/>
      <c r="EYV619" s="1"/>
      <c r="EYW619" s="1"/>
      <c r="EYX619" s="1"/>
      <c r="EYY619" s="1"/>
      <c r="EYZ619" s="1"/>
      <c r="EZA619" s="1"/>
      <c r="EZB619" s="1"/>
      <c r="EZC619" s="1"/>
      <c r="EZD619" s="1"/>
      <c r="EZE619" s="1"/>
      <c r="EZF619" s="1"/>
      <c r="EZG619" s="1"/>
      <c r="EZH619" s="1"/>
      <c r="EZI619" s="1"/>
      <c r="EZJ619" s="1"/>
      <c r="EZK619" s="1"/>
      <c r="EZL619" s="1"/>
      <c r="EZM619" s="1"/>
      <c r="EZN619" s="1"/>
      <c r="EZO619" s="1"/>
      <c r="EZP619" s="1"/>
      <c r="EZQ619" s="1"/>
      <c r="EZR619" s="1"/>
      <c r="EZS619" s="1"/>
      <c r="EZT619" s="1"/>
      <c r="EZU619" s="1"/>
      <c r="EZV619" s="1"/>
      <c r="EZW619" s="1"/>
      <c r="EZX619" s="1"/>
      <c r="EZY619" s="1"/>
      <c r="EZZ619" s="1"/>
      <c r="FAA619" s="1"/>
      <c r="FAB619" s="1"/>
      <c r="FAC619" s="1"/>
      <c r="FAD619" s="1"/>
      <c r="FAE619" s="1"/>
      <c r="FAF619" s="1"/>
      <c r="FAG619" s="1"/>
      <c r="FAH619" s="1"/>
      <c r="FAI619" s="1"/>
      <c r="FAJ619" s="1"/>
      <c r="FAK619" s="1"/>
      <c r="FAL619" s="1"/>
      <c r="FAM619" s="1"/>
      <c r="FAN619" s="1"/>
      <c r="FAO619" s="1"/>
      <c r="FAP619" s="1"/>
      <c r="FAQ619" s="1"/>
      <c r="FAR619" s="1"/>
      <c r="FAS619" s="1"/>
      <c r="FAT619" s="1"/>
      <c r="FAU619" s="1"/>
      <c r="FAV619" s="1"/>
      <c r="FAW619" s="1"/>
      <c r="FAX619" s="1"/>
      <c r="FAY619" s="1"/>
      <c r="FAZ619" s="1"/>
      <c r="FBA619" s="1"/>
      <c r="FBB619" s="1"/>
      <c r="FBC619" s="1"/>
      <c r="FBD619" s="1"/>
      <c r="FBE619" s="1"/>
      <c r="FBF619" s="1"/>
      <c r="FBG619" s="1"/>
      <c r="FBH619" s="1"/>
      <c r="FBI619" s="1"/>
      <c r="FBJ619" s="1"/>
      <c r="FBK619" s="1"/>
      <c r="FBL619" s="1"/>
      <c r="FBM619" s="1"/>
      <c r="FBN619" s="1"/>
      <c r="FBO619" s="1"/>
      <c r="FBP619" s="1"/>
      <c r="FBQ619" s="1"/>
      <c r="FBR619" s="1"/>
      <c r="FBS619" s="1"/>
      <c r="FBT619" s="1"/>
      <c r="FBU619" s="1"/>
      <c r="FBV619" s="1"/>
      <c r="FBW619" s="1"/>
      <c r="FBX619" s="1"/>
      <c r="FBY619" s="1"/>
      <c r="FBZ619" s="1"/>
      <c r="FCA619" s="1"/>
      <c r="FCB619" s="1"/>
      <c r="FCC619" s="1"/>
      <c r="FCD619" s="1"/>
      <c r="FCE619" s="1"/>
      <c r="FCF619" s="1"/>
      <c r="FCG619" s="1"/>
      <c r="FCH619" s="1"/>
      <c r="FCI619" s="1"/>
      <c r="FCJ619" s="1"/>
      <c r="FCK619" s="1"/>
      <c r="FCL619" s="1"/>
      <c r="FCM619" s="1"/>
      <c r="FCN619" s="1"/>
      <c r="FCO619" s="1"/>
      <c r="FCP619" s="1"/>
      <c r="FCQ619" s="1"/>
      <c r="FCR619" s="1"/>
      <c r="FCS619" s="1"/>
      <c r="FCT619" s="1"/>
      <c r="FCU619" s="1"/>
      <c r="FCV619" s="1"/>
      <c r="FCW619" s="1"/>
      <c r="FCX619" s="1"/>
      <c r="FCY619" s="1"/>
      <c r="FCZ619" s="1"/>
      <c r="FDA619" s="1"/>
      <c r="FDB619" s="1"/>
      <c r="FDC619" s="1"/>
      <c r="FDD619" s="1"/>
      <c r="FDE619" s="1"/>
      <c r="FDF619" s="1"/>
      <c r="FDG619" s="1"/>
      <c r="FDH619" s="1"/>
      <c r="FDI619" s="1"/>
      <c r="FDJ619" s="1"/>
      <c r="FDK619" s="1"/>
      <c r="FDL619" s="1"/>
      <c r="FDM619" s="1"/>
      <c r="FDN619" s="1"/>
      <c r="FDO619" s="1"/>
      <c r="FDP619" s="1"/>
      <c r="FDQ619" s="1"/>
      <c r="FDR619" s="1"/>
      <c r="FDS619" s="1"/>
      <c r="FDT619" s="1"/>
      <c r="FDU619" s="1"/>
      <c r="FDV619" s="1"/>
      <c r="FDW619" s="1"/>
      <c r="FDX619" s="1"/>
      <c r="FDY619" s="1"/>
      <c r="FDZ619" s="1"/>
      <c r="FEA619" s="1"/>
      <c r="FEB619" s="1"/>
      <c r="FEC619" s="1"/>
      <c r="FED619" s="1"/>
      <c r="FEE619" s="1"/>
      <c r="FEF619" s="1"/>
      <c r="FEG619" s="1"/>
      <c r="FEH619" s="1"/>
      <c r="FEI619" s="1"/>
      <c r="FEJ619" s="1"/>
      <c r="FEK619" s="1"/>
      <c r="FEL619" s="1"/>
      <c r="FEM619" s="1"/>
      <c r="FEN619" s="1"/>
      <c r="FEO619" s="1"/>
      <c r="FEP619" s="1"/>
      <c r="FEQ619" s="1"/>
      <c r="FER619" s="1"/>
      <c r="FES619" s="1"/>
      <c r="FET619" s="1"/>
      <c r="FEU619" s="1"/>
      <c r="FEV619" s="1"/>
      <c r="FEW619" s="1"/>
      <c r="FEX619" s="1"/>
      <c r="FEY619" s="1"/>
      <c r="FEZ619" s="1"/>
      <c r="FFA619" s="1"/>
      <c r="FFB619" s="1"/>
      <c r="FFC619" s="1"/>
      <c r="FFD619" s="1"/>
      <c r="FFE619" s="1"/>
      <c r="FFF619" s="1"/>
      <c r="FFG619" s="1"/>
      <c r="FFH619" s="1"/>
      <c r="FFI619" s="1"/>
      <c r="FFJ619" s="1"/>
      <c r="FFK619" s="1"/>
      <c r="FFL619" s="1"/>
      <c r="FFM619" s="1"/>
      <c r="FFN619" s="1"/>
      <c r="FFO619" s="1"/>
      <c r="FFP619" s="1"/>
      <c r="FFQ619" s="1"/>
      <c r="FFR619" s="1"/>
      <c r="FFS619" s="1"/>
      <c r="FFT619" s="1"/>
      <c r="FFU619" s="1"/>
      <c r="FFV619" s="1"/>
      <c r="FFW619" s="1"/>
      <c r="FFX619" s="1"/>
      <c r="FFY619" s="1"/>
      <c r="FFZ619" s="1"/>
      <c r="FGA619" s="1"/>
      <c r="FGB619" s="1"/>
      <c r="FGC619" s="1"/>
      <c r="FGD619" s="1"/>
      <c r="FGE619" s="1"/>
      <c r="FGF619" s="1"/>
      <c r="FGG619" s="1"/>
      <c r="FGH619" s="1"/>
      <c r="FGI619" s="1"/>
      <c r="FGJ619" s="1"/>
      <c r="FGK619" s="1"/>
      <c r="FGL619" s="1"/>
      <c r="FGM619" s="1"/>
      <c r="FGN619" s="1"/>
      <c r="FGO619" s="1"/>
      <c r="FGP619" s="1"/>
      <c r="FGQ619" s="1"/>
      <c r="FGR619" s="1"/>
      <c r="FGS619" s="1"/>
      <c r="FGT619" s="1"/>
      <c r="FGU619" s="1"/>
      <c r="FGV619" s="1"/>
      <c r="FGW619" s="1"/>
      <c r="FGX619" s="1"/>
      <c r="FGY619" s="1"/>
      <c r="FGZ619" s="1"/>
      <c r="FHA619" s="1"/>
      <c r="FHB619" s="1"/>
      <c r="FHC619" s="1"/>
      <c r="FHD619" s="1"/>
      <c r="FHE619" s="1"/>
      <c r="FHF619" s="1"/>
      <c r="FHG619" s="1"/>
      <c r="FHH619" s="1"/>
      <c r="FHI619" s="1"/>
      <c r="FHJ619" s="1"/>
      <c r="FHK619" s="1"/>
      <c r="FHL619" s="1"/>
      <c r="FHM619" s="1"/>
      <c r="FHN619" s="1"/>
      <c r="FHO619" s="1"/>
      <c r="FHP619" s="1"/>
      <c r="FHQ619" s="1"/>
      <c r="FHR619" s="1"/>
      <c r="FHS619" s="1"/>
      <c r="FHT619" s="1"/>
      <c r="FHU619" s="1"/>
      <c r="FHV619" s="1"/>
      <c r="FHW619" s="1"/>
      <c r="FHX619" s="1"/>
      <c r="FHY619" s="1"/>
      <c r="FHZ619" s="1"/>
      <c r="FIA619" s="1"/>
      <c r="FIB619" s="1"/>
      <c r="FIC619" s="1"/>
      <c r="FID619" s="1"/>
      <c r="FIE619" s="1"/>
      <c r="FIF619" s="1"/>
      <c r="FIG619" s="1"/>
      <c r="FIH619" s="1"/>
      <c r="FII619" s="1"/>
      <c r="FIJ619" s="1"/>
      <c r="FIK619" s="1"/>
      <c r="FIL619" s="1"/>
      <c r="FIM619" s="1"/>
      <c r="FIN619" s="1"/>
      <c r="FIO619" s="1"/>
      <c r="FIP619" s="1"/>
      <c r="FIQ619" s="1"/>
      <c r="FIR619" s="1"/>
      <c r="FIS619" s="1"/>
      <c r="FIT619" s="1"/>
      <c r="FIU619" s="1"/>
      <c r="FIV619" s="1"/>
      <c r="FIW619" s="1"/>
      <c r="FIX619" s="1"/>
      <c r="FIY619" s="1"/>
      <c r="FIZ619" s="1"/>
      <c r="FJA619" s="1"/>
      <c r="FJB619" s="1"/>
      <c r="FJC619" s="1"/>
      <c r="FJD619" s="1"/>
      <c r="FJE619" s="1"/>
      <c r="FJF619" s="1"/>
      <c r="FJG619" s="1"/>
      <c r="FJH619" s="1"/>
      <c r="FJI619" s="1"/>
      <c r="FJJ619" s="1"/>
      <c r="FJK619" s="1"/>
      <c r="FJL619" s="1"/>
      <c r="FJM619" s="1"/>
      <c r="FJN619" s="1"/>
      <c r="FJO619" s="1"/>
      <c r="FJP619" s="1"/>
      <c r="FJQ619" s="1"/>
      <c r="FJR619" s="1"/>
      <c r="FJS619" s="1"/>
      <c r="FJT619" s="1"/>
      <c r="FJU619" s="1"/>
      <c r="FJV619" s="1"/>
      <c r="FJW619" s="1"/>
      <c r="FJX619" s="1"/>
      <c r="FJY619" s="1"/>
      <c r="FJZ619" s="1"/>
      <c r="FKA619" s="1"/>
      <c r="FKB619" s="1"/>
      <c r="FKC619" s="1"/>
      <c r="FKD619" s="1"/>
      <c r="FKE619" s="1"/>
      <c r="FKF619" s="1"/>
      <c r="FKG619" s="1"/>
      <c r="FKH619" s="1"/>
      <c r="FKI619" s="1"/>
      <c r="FKJ619" s="1"/>
      <c r="FKK619" s="1"/>
      <c r="FKL619" s="1"/>
      <c r="FKM619" s="1"/>
      <c r="FKN619" s="1"/>
      <c r="FKO619" s="1"/>
      <c r="FKP619" s="1"/>
      <c r="FKQ619" s="1"/>
      <c r="FKR619" s="1"/>
      <c r="FKS619" s="1"/>
      <c r="FKT619" s="1"/>
      <c r="FKU619" s="1"/>
      <c r="FKV619" s="1"/>
      <c r="FKW619" s="1"/>
      <c r="FKX619" s="1"/>
      <c r="FKY619" s="1"/>
      <c r="FKZ619" s="1"/>
      <c r="FLA619" s="1"/>
      <c r="FLB619" s="1"/>
      <c r="FLC619" s="1"/>
      <c r="FLD619" s="1"/>
      <c r="FLE619" s="1"/>
      <c r="FLF619" s="1"/>
      <c r="FLG619" s="1"/>
      <c r="FLH619" s="1"/>
      <c r="FLI619" s="1"/>
      <c r="FLJ619" s="1"/>
      <c r="FLK619" s="1"/>
      <c r="FLL619" s="1"/>
      <c r="FLM619" s="1"/>
      <c r="FLN619" s="1"/>
      <c r="FLO619" s="1"/>
      <c r="FLP619" s="1"/>
      <c r="FLQ619" s="1"/>
      <c r="FLR619" s="1"/>
      <c r="FLS619" s="1"/>
      <c r="FLT619" s="1"/>
      <c r="FLU619" s="1"/>
      <c r="FLV619" s="1"/>
      <c r="FLW619" s="1"/>
      <c r="FLX619" s="1"/>
      <c r="FLY619" s="1"/>
      <c r="FLZ619" s="1"/>
      <c r="FMA619" s="1"/>
      <c r="FMB619" s="1"/>
      <c r="FMC619" s="1"/>
      <c r="FMD619" s="1"/>
      <c r="FME619" s="1"/>
      <c r="FMF619" s="1"/>
      <c r="FMG619" s="1"/>
      <c r="FMH619" s="1"/>
      <c r="FMI619" s="1"/>
      <c r="FMJ619" s="1"/>
      <c r="FMK619" s="1"/>
      <c r="FML619" s="1"/>
      <c r="FMM619" s="1"/>
      <c r="FMN619" s="1"/>
      <c r="FMO619" s="1"/>
      <c r="FMP619" s="1"/>
      <c r="FMQ619" s="1"/>
      <c r="FMR619" s="1"/>
      <c r="FMS619" s="1"/>
      <c r="FMT619" s="1"/>
      <c r="FMU619" s="1"/>
      <c r="FMV619" s="1"/>
      <c r="FMW619" s="1"/>
      <c r="FMX619" s="1"/>
      <c r="FMY619" s="1"/>
      <c r="FMZ619" s="1"/>
      <c r="FNA619" s="1"/>
      <c r="FNB619" s="1"/>
      <c r="FNC619" s="1"/>
      <c r="FND619" s="1"/>
      <c r="FNE619" s="1"/>
      <c r="FNF619" s="1"/>
      <c r="FNG619" s="1"/>
      <c r="FNH619" s="1"/>
      <c r="FNI619" s="1"/>
      <c r="FNJ619" s="1"/>
      <c r="FNK619" s="1"/>
      <c r="FNL619" s="1"/>
      <c r="FNM619" s="1"/>
      <c r="FNN619" s="1"/>
      <c r="FNO619" s="1"/>
      <c r="FNP619" s="1"/>
      <c r="FNQ619" s="1"/>
      <c r="FNR619" s="1"/>
      <c r="FNS619" s="1"/>
      <c r="FNT619" s="1"/>
      <c r="FNU619" s="1"/>
      <c r="FNV619" s="1"/>
      <c r="FNW619" s="1"/>
      <c r="FNX619" s="1"/>
      <c r="FNY619" s="1"/>
      <c r="FNZ619" s="1"/>
      <c r="FOA619" s="1"/>
      <c r="FOB619" s="1"/>
      <c r="FOC619" s="1"/>
      <c r="FOD619" s="1"/>
      <c r="FOE619" s="1"/>
      <c r="FOF619" s="1"/>
      <c r="FOG619" s="1"/>
      <c r="FOH619" s="1"/>
      <c r="FOI619" s="1"/>
      <c r="FOJ619" s="1"/>
      <c r="FOK619" s="1"/>
      <c r="FOL619" s="1"/>
      <c r="FOM619" s="1"/>
      <c r="FON619" s="1"/>
      <c r="FOO619" s="1"/>
      <c r="FOP619" s="1"/>
      <c r="FOQ619" s="1"/>
      <c r="FOR619" s="1"/>
      <c r="FOS619" s="1"/>
      <c r="FOT619" s="1"/>
      <c r="FOU619" s="1"/>
      <c r="FOV619" s="1"/>
      <c r="FOW619" s="1"/>
      <c r="FOX619" s="1"/>
      <c r="FOY619" s="1"/>
      <c r="FOZ619" s="1"/>
      <c r="FPA619" s="1"/>
      <c r="FPB619" s="1"/>
      <c r="FPC619" s="1"/>
      <c r="FPD619" s="1"/>
      <c r="FPE619" s="1"/>
      <c r="FPF619" s="1"/>
      <c r="FPG619" s="1"/>
      <c r="FPH619" s="1"/>
      <c r="FPI619" s="1"/>
      <c r="FPJ619" s="1"/>
      <c r="FPK619" s="1"/>
      <c r="FPL619" s="1"/>
      <c r="FPM619" s="1"/>
      <c r="FPN619" s="1"/>
      <c r="FPO619" s="1"/>
      <c r="FPP619" s="1"/>
      <c r="FPQ619" s="1"/>
      <c r="FPR619" s="1"/>
      <c r="FPS619" s="1"/>
      <c r="FPT619" s="1"/>
      <c r="FPU619" s="1"/>
      <c r="FPV619" s="1"/>
      <c r="FPW619" s="1"/>
      <c r="FPX619" s="1"/>
      <c r="FPY619" s="1"/>
      <c r="FPZ619" s="1"/>
      <c r="FQA619" s="1"/>
      <c r="FQB619" s="1"/>
      <c r="FQC619" s="1"/>
      <c r="FQD619" s="1"/>
      <c r="FQE619" s="1"/>
      <c r="FQF619" s="1"/>
      <c r="FQG619" s="1"/>
      <c r="FQH619" s="1"/>
      <c r="FQI619" s="1"/>
      <c r="FQJ619" s="1"/>
      <c r="FQK619" s="1"/>
      <c r="FQL619" s="1"/>
      <c r="FQM619" s="1"/>
      <c r="FQN619" s="1"/>
      <c r="FQO619" s="1"/>
      <c r="FQP619" s="1"/>
      <c r="FQQ619" s="1"/>
      <c r="FQR619" s="1"/>
      <c r="FQS619" s="1"/>
      <c r="FQT619" s="1"/>
      <c r="FQU619" s="1"/>
      <c r="FQV619" s="1"/>
      <c r="FQW619" s="1"/>
      <c r="FQX619" s="1"/>
      <c r="FQY619" s="1"/>
      <c r="FQZ619" s="1"/>
      <c r="FRA619" s="1"/>
      <c r="FRB619" s="1"/>
      <c r="FRC619" s="1"/>
      <c r="FRD619" s="1"/>
      <c r="FRE619" s="1"/>
      <c r="FRF619" s="1"/>
      <c r="FRG619" s="1"/>
      <c r="FRH619" s="1"/>
      <c r="FRI619" s="1"/>
      <c r="FRJ619" s="1"/>
      <c r="FRK619" s="1"/>
      <c r="FRL619" s="1"/>
      <c r="FRM619" s="1"/>
      <c r="FRN619" s="1"/>
      <c r="FRO619" s="1"/>
      <c r="FRP619" s="1"/>
      <c r="FRQ619" s="1"/>
      <c r="FRR619" s="1"/>
      <c r="FRS619" s="1"/>
      <c r="FRT619" s="1"/>
      <c r="FRU619" s="1"/>
      <c r="FRV619" s="1"/>
      <c r="FRW619" s="1"/>
      <c r="FRX619" s="1"/>
      <c r="FRY619" s="1"/>
      <c r="FRZ619" s="1"/>
      <c r="FSA619" s="1"/>
      <c r="FSB619" s="1"/>
      <c r="FSC619" s="1"/>
      <c r="FSD619" s="1"/>
      <c r="FSE619" s="1"/>
      <c r="FSF619" s="1"/>
      <c r="FSG619" s="1"/>
      <c r="FSH619" s="1"/>
      <c r="FSI619" s="1"/>
      <c r="FSJ619" s="1"/>
      <c r="FSK619" s="1"/>
      <c r="FSL619" s="1"/>
      <c r="FSM619" s="1"/>
      <c r="FSN619" s="1"/>
      <c r="FSO619" s="1"/>
      <c r="FSP619" s="1"/>
      <c r="FSQ619" s="1"/>
      <c r="FSR619" s="1"/>
      <c r="FSS619" s="1"/>
      <c r="FST619" s="1"/>
      <c r="FSU619" s="1"/>
      <c r="FSV619" s="1"/>
      <c r="FSW619" s="1"/>
      <c r="FSX619" s="1"/>
      <c r="FSY619" s="1"/>
      <c r="FSZ619" s="1"/>
      <c r="FTA619" s="1"/>
      <c r="FTB619" s="1"/>
      <c r="FTC619" s="1"/>
      <c r="FTD619" s="1"/>
      <c r="FTE619" s="1"/>
      <c r="FTF619" s="1"/>
      <c r="FTG619" s="1"/>
      <c r="FTH619" s="1"/>
      <c r="FTI619" s="1"/>
      <c r="FTJ619" s="1"/>
      <c r="FTK619" s="1"/>
      <c r="FTL619" s="1"/>
      <c r="FTM619" s="1"/>
      <c r="FTN619" s="1"/>
      <c r="FTO619" s="1"/>
      <c r="FTP619" s="1"/>
      <c r="FTQ619" s="1"/>
      <c r="FTR619" s="1"/>
      <c r="FTS619" s="1"/>
      <c r="FTT619" s="1"/>
      <c r="FTU619" s="1"/>
      <c r="FTV619" s="1"/>
      <c r="FTW619" s="1"/>
      <c r="FTX619" s="1"/>
      <c r="FTY619" s="1"/>
      <c r="FTZ619" s="1"/>
      <c r="FUA619" s="1"/>
      <c r="FUB619" s="1"/>
      <c r="FUC619" s="1"/>
      <c r="FUD619" s="1"/>
      <c r="FUE619" s="1"/>
      <c r="FUF619" s="1"/>
      <c r="FUG619" s="1"/>
      <c r="FUH619" s="1"/>
      <c r="FUI619" s="1"/>
      <c r="FUJ619" s="1"/>
      <c r="FUK619" s="1"/>
      <c r="FUL619" s="1"/>
      <c r="FUM619" s="1"/>
      <c r="FUN619" s="1"/>
      <c r="FUO619" s="1"/>
      <c r="FUP619" s="1"/>
      <c r="FUQ619" s="1"/>
      <c r="FUR619" s="1"/>
      <c r="FUS619" s="1"/>
      <c r="FUT619" s="1"/>
      <c r="FUU619" s="1"/>
      <c r="FUV619" s="1"/>
      <c r="FUW619" s="1"/>
      <c r="FUX619" s="1"/>
      <c r="FUY619" s="1"/>
      <c r="FUZ619" s="1"/>
      <c r="FVA619" s="1"/>
      <c r="FVB619" s="1"/>
      <c r="FVC619" s="1"/>
      <c r="FVD619" s="1"/>
      <c r="FVE619" s="1"/>
      <c r="FVF619" s="1"/>
      <c r="FVG619" s="1"/>
      <c r="FVH619" s="1"/>
      <c r="FVI619" s="1"/>
      <c r="FVJ619" s="1"/>
      <c r="FVK619" s="1"/>
      <c r="FVL619" s="1"/>
      <c r="FVM619" s="1"/>
      <c r="FVN619" s="1"/>
      <c r="FVO619" s="1"/>
      <c r="FVP619" s="1"/>
      <c r="FVQ619" s="1"/>
      <c r="FVR619" s="1"/>
      <c r="FVS619" s="1"/>
      <c r="FVT619" s="1"/>
      <c r="FVU619" s="1"/>
      <c r="FVV619" s="1"/>
      <c r="FVW619" s="1"/>
      <c r="FVX619" s="1"/>
      <c r="FVY619" s="1"/>
      <c r="FVZ619" s="1"/>
      <c r="FWA619" s="1"/>
      <c r="FWB619" s="1"/>
      <c r="FWC619" s="1"/>
      <c r="FWD619" s="1"/>
      <c r="FWE619" s="1"/>
      <c r="FWF619" s="1"/>
      <c r="FWG619" s="1"/>
      <c r="FWH619" s="1"/>
      <c r="FWI619" s="1"/>
      <c r="FWJ619" s="1"/>
      <c r="FWK619" s="1"/>
      <c r="FWL619" s="1"/>
      <c r="FWM619" s="1"/>
      <c r="FWN619" s="1"/>
      <c r="FWO619" s="1"/>
      <c r="FWP619" s="1"/>
      <c r="FWQ619" s="1"/>
      <c r="FWR619" s="1"/>
      <c r="FWS619" s="1"/>
      <c r="FWT619" s="1"/>
      <c r="FWU619" s="1"/>
      <c r="FWV619" s="1"/>
      <c r="FWW619" s="1"/>
      <c r="FWX619" s="1"/>
      <c r="FWY619" s="1"/>
      <c r="FWZ619" s="1"/>
      <c r="FXA619" s="1"/>
      <c r="FXB619" s="1"/>
      <c r="FXC619" s="1"/>
      <c r="FXD619" s="1"/>
      <c r="FXE619" s="1"/>
      <c r="FXF619" s="1"/>
      <c r="FXG619" s="1"/>
      <c r="FXH619" s="1"/>
      <c r="FXI619" s="1"/>
      <c r="FXJ619" s="1"/>
      <c r="FXK619" s="1"/>
      <c r="FXL619" s="1"/>
      <c r="FXM619" s="1"/>
      <c r="FXN619" s="1"/>
      <c r="FXO619" s="1"/>
      <c r="FXP619" s="1"/>
      <c r="FXQ619" s="1"/>
      <c r="FXR619" s="1"/>
      <c r="FXS619" s="1"/>
      <c r="FXT619" s="1"/>
      <c r="FXU619" s="1"/>
      <c r="FXV619" s="1"/>
      <c r="FXW619" s="1"/>
      <c r="FXX619" s="1"/>
      <c r="FXY619" s="1"/>
      <c r="FXZ619" s="1"/>
      <c r="FYA619" s="1"/>
      <c r="FYB619" s="1"/>
      <c r="FYC619" s="1"/>
      <c r="FYD619" s="1"/>
      <c r="FYE619" s="1"/>
      <c r="FYF619" s="1"/>
      <c r="FYG619" s="1"/>
      <c r="FYH619" s="1"/>
      <c r="FYI619" s="1"/>
      <c r="FYJ619" s="1"/>
      <c r="FYK619" s="1"/>
      <c r="FYL619" s="1"/>
      <c r="FYM619" s="1"/>
      <c r="FYN619" s="1"/>
      <c r="FYO619" s="1"/>
      <c r="FYP619" s="1"/>
      <c r="FYQ619" s="1"/>
      <c r="FYR619" s="1"/>
      <c r="FYS619" s="1"/>
      <c r="FYT619" s="1"/>
      <c r="FYU619" s="1"/>
      <c r="FYV619" s="1"/>
      <c r="FYW619" s="1"/>
      <c r="FYX619" s="1"/>
      <c r="FYY619" s="1"/>
      <c r="FYZ619" s="1"/>
      <c r="FZA619" s="1"/>
      <c r="FZB619" s="1"/>
      <c r="FZC619" s="1"/>
      <c r="FZD619" s="1"/>
      <c r="FZE619" s="1"/>
      <c r="FZF619" s="1"/>
      <c r="FZG619" s="1"/>
      <c r="FZH619" s="1"/>
      <c r="FZI619" s="1"/>
      <c r="FZJ619" s="1"/>
      <c r="FZK619" s="1"/>
      <c r="FZL619" s="1"/>
      <c r="FZM619" s="1"/>
      <c r="FZN619" s="1"/>
      <c r="FZO619" s="1"/>
      <c r="FZP619" s="1"/>
      <c r="FZQ619" s="1"/>
      <c r="FZR619" s="1"/>
      <c r="FZS619" s="1"/>
      <c r="FZT619" s="1"/>
      <c r="FZU619" s="1"/>
      <c r="FZV619" s="1"/>
      <c r="FZW619" s="1"/>
      <c r="FZX619" s="1"/>
      <c r="FZY619" s="1"/>
      <c r="FZZ619" s="1"/>
      <c r="GAA619" s="1"/>
      <c r="GAB619" s="1"/>
      <c r="GAC619" s="1"/>
      <c r="GAD619" s="1"/>
      <c r="GAE619" s="1"/>
      <c r="GAF619" s="1"/>
      <c r="GAG619" s="1"/>
      <c r="GAH619" s="1"/>
      <c r="GAI619" s="1"/>
      <c r="GAJ619" s="1"/>
      <c r="GAK619" s="1"/>
      <c r="GAL619" s="1"/>
      <c r="GAM619" s="1"/>
      <c r="GAN619" s="1"/>
      <c r="GAO619" s="1"/>
      <c r="GAP619" s="1"/>
      <c r="GAQ619" s="1"/>
      <c r="GAR619" s="1"/>
      <c r="GAS619" s="1"/>
      <c r="GAT619" s="1"/>
      <c r="GAU619" s="1"/>
      <c r="GAV619" s="1"/>
      <c r="GAW619" s="1"/>
      <c r="GAX619" s="1"/>
      <c r="GAY619" s="1"/>
      <c r="GAZ619" s="1"/>
      <c r="GBA619" s="1"/>
      <c r="GBB619" s="1"/>
      <c r="GBC619" s="1"/>
      <c r="GBD619" s="1"/>
      <c r="GBE619" s="1"/>
      <c r="GBF619" s="1"/>
      <c r="GBG619" s="1"/>
      <c r="GBH619" s="1"/>
      <c r="GBI619" s="1"/>
      <c r="GBJ619" s="1"/>
      <c r="GBK619" s="1"/>
      <c r="GBL619" s="1"/>
      <c r="GBM619" s="1"/>
      <c r="GBN619" s="1"/>
      <c r="GBO619" s="1"/>
      <c r="GBP619" s="1"/>
      <c r="GBQ619" s="1"/>
      <c r="GBR619" s="1"/>
      <c r="GBS619" s="1"/>
      <c r="GBT619" s="1"/>
      <c r="GBU619" s="1"/>
      <c r="GBV619" s="1"/>
      <c r="GBW619" s="1"/>
      <c r="GBX619" s="1"/>
      <c r="GBY619" s="1"/>
      <c r="GBZ619" s="1"/>
      <c r="GCA619" s="1"/>
      <c r="GCB619" s="1"/>
      <c r="GCC619" s="1"/>
      <c r="GCD619" s="1"/>
      <c r="GCE619" s="1"/>
      <c r="GCF619" s="1"/>
      <c r="GCG619" s="1"/>
      <c r="GCH619" s="1"/>
      <c r="GCI619" s="1"/>
      <c r="GCJ619" s="1"/>
      <c r="GCK619" s="1"/>
      <c r="GCL619" s="1"/>
      <c r="GCM619" s="1"/>
      <c r="GCN619" s="1"/>
      <c r="GCO619" s="1"/>
      <c r="GCP619" s="1"/>
      <c r="GCQ619" s="1"/>
      <c r="GCR619" s="1"/>
      <c r="GCS619" s="1"/>
      <c r="GCT619" s="1"/>
      <c r="GCU619" s="1"/>
      <c r="GCV619" s="1"/>
      <c r="GCW619" s="1"/>
      <c r="GCX619" s="1"/>
      <c r="GCY619" s="1"/>
      <c r="GCZ619" s="1"/>
      <c r="GDA619" s="1"/>
      <c r="GDB619" s="1"/>
      <c r="GDC619" s="1"/>
      <c r="GDD619" s="1"/>
      <c r="GDE619" s="1"/>
      <c r="GDF619" s="1"/>
      <c r="GDG619" s="1"/>
      <c r="GDH619" s="1"/>
      <c r="GDI619" s="1"/>
      <c r="GDJ619" s="1"/>
      <c r="GDK619" s="1"/>
      <c r="GDL619" s="1"/>
      <c r="GDM619" s="1"/>
      <c r="GDN619" s="1"/>
      <c r="GDO619" s="1"/>
      <c r="GDP619" s="1"/>
      <c r="GDQ619" s="1"/>
      <c r="GDR619" s="1"/>
      <c r="GDS619" s="1"/>
      <c r="GDT619" s="1"/>
      <c r="GDU619" s="1"/>
      <c r="GDV619" s="1"/>
      <c r="GDW619" s="1"/>
      <c r="GDX619" s="1"/>
      <c r="GDY619" s="1"/>
      <c r="GDZ619" s="1"/>
      <c r="GEA619" s="1"/>
      <c r="GEB619" s="1"/>
      <c r="GEC619" s="1"/>
      <c r="GED619" s="1"/>
      <c r="GEE619" s="1"/>
      <c r="GEF619" s="1"/>
      <c r="GEG619" s="1"/>
      <c r="GEH619" s="1"/>
      <c r="GEI619" s="1"/>
      <c r="GEJ619" s="1"/>
      <c r="GEK619" s="1"/>
      <c r="GEL619" s="1"/>
      <c r="GEM619" s="1"/>
      <c r="GEN619" s="1"/>
      <c r="GEO619" s="1"/>
      <c r="GEP619" s="1"/>
      <c r="GEQ619" s="1"/>
      <c r="GER619" s="1"/>
      <c r="GES619" s="1"/>
      <c r="GET619" s="1"/>
      <c r="GEU619" s="1"/>
      <c r="GEV619" s="1"/>
      <c r="GEW619" s="1"/>
      <c r="GEX619" s="1"/>
      <c r="GEY619" s="1"/>
      <c r="GEZ619" s="1"/>
      <c r="GFA619" s="1"/>
      <c r="GFB619" s="1"/>
      <c r="GFC619" s="1"/>
      <c r="GFD619" s="1"/>
      <c r="GFE619" s="1"/>
      <c r="GFF619" s="1"/>
      <c r="GFG619" s="1"/>
      <c r="GFH619" s="1"/>
      <c r="GFI619" s="1"/>
      <c r="GFJ619" s="1"/>
      <c r="GFK619" s="1"/>
      <c r="GFL619" s="1"/>
      <c r="GFM619" s="1"/>
      <c r="GFN619" s="1"/>
      <c r="GFO619" s="1"/>
      <c r="GFP619" s="1"/>
      <c r="GFQ619" s="1"/>
      <c r="GFR619" s="1"/>
      <c r="GFS619" s="1"/>
      <c r="GFT619" s="1"/>
      <c r="GFU619" s="1"/>
      <c r="GFV619" s="1"/>
      <c r="GFW619" s="1"/>
      <c r="GFX619" s="1"/>
      <c r="GFY619" s="1"/>
      <c r="GFZ619" s="1"/>
      <c r="GGA619" s="1"/>
      <c r="GGB619" s="1"/>
      <c r="GGC619" s="1"/>
      <c r="GGD619" s="1"/>
      <c r="GGE619" s="1"/>
      <c r="GGF619" s="1"/>
      <c r="GGG619" s="1"/>
      <c r="GGH619" s="1"/>
      <c r="GGI619" s="1"/>
      <c r="GGJ619" s="1"/>
      <c r="GGK619" s="1"/>
      <c r="GGL619" s="1"/>
      <c r="GGM619" s="1"/>
      <c r="GGN619" s="1"/>
      <c r="GGO619" s="1"/>
      <c r="GGP619" s="1"/>
      <c r="GGQ619" s="1"/>
      <c r="GGR619" s="1"/>
      <c r="GGS619" s="1"/>
      <c r="GGT619" s="1"/>
      <c r="GGU619" s="1"/>
      <c r="GGV619" s="1"/>
      <c r="GGW619" s="1"/>
      <c r="GGX619" s="1"/>
      <c r="GGY619" s="1"/>
      <c r="GGZ619" s="1"/>
      <c r="GHA619" s="1"/>
      <c r="GHB619" s="1"/>
      <c r="GHC619" s="1"/>
      <c r="GHD619" s="1"/>
      <c r="GHE619" s="1"/>
      <c r="GHF619" s="1"/>
      <c r="GHG619" s="1"/>
      <c r="GHH619" s="1"/>
      <c r="GHI619" s="1"/>
      <c r="GHJ619" s="1"/>
      <c r="GHK619" s="1"/>
      <c r="GHL619" s="1"/>
      <c r="GHM619" s="1"/>
      <c r="GHN619" s="1"/>
      <c r="GHO619" s="1"/>
      <c r="GHP619" s="1"/>
      <c r="GHQ619" s="1"/>
      <c r="GHR619" s="1"/>
      <c r="GHS619" s="1"/>
      <c r="GHT619" s="1"/>
      <c r="GHU619" s="1"/>
      <c r="GHV619" s="1"/>
      <c r="GHW619" s="1"/>
      <c r="GHX619" s="1"/>
      <c r="GHY619" s="1"/>
      <c r="GHZ619" s="1"/>
      <c r="GIA619" s="1"/>
      <c r="GIB619" s="1"/>
      <c r="GIC619" s="1"/>
      <c r="GID619" s="1"/>
      <c r="GIE619" s="1"/>
      <c r="GIF619" s="1"/>
      <c r="GIG619" s="1"/>
      <c r="GIH619" s="1"/>
      <c r="GII619" s="1"/>
      <c r="GIJ619" s="1"/>
      <c r="GIK619" s="1"/>
      <c r="GIL619" s="1"/>
      <c r="GIM619" s="1"/>
      <c r="GIN619" s="1"/>
      <c r="GIO619" s="1"/>
      <c r="GIP619" s="1"/>
      <c r="GIQ619" s="1"/>
      <c r="GIR619" s="1"/>
      <c r="GIS619" s="1"/>
      <c r="GIT619" s="1"/>
      <c r="GIU619" s="1"/>
      <c r="GIV619" s="1"/>
      <c r="GIW619" s="1"/>
      <c r="GIX619" s="1"/>
      <c r="GIY619" s="1"/>
      <c r="GIZ619" s="1"/>
      <c r="GJA619" s="1"/>
      <c r="GJB619" s="1"/>
      <c r="GJC619" s="1"/>
      <c r="GJD619" s="1"/>
      <c r="GJE619" s="1"/>
      <c r="GJF619" s="1"/>
      <c r="GJG619" s="1"/>
      <c r="GJH619" s="1"/>
      <c r="GJI619" s="1"/>
      <c r="GJJ619" s="1"/>
      <c r="GJK619" s="1"/>
      <c r="GJL619" s="1"/>
      <c r="GJM619" s="1"/>
      <c r="GJN619" s="1"/>
      <c r="GJO619" s="1"/>
      <c r="GJP619" s="1"/>
      <c r="GJQ619" s="1"/>
      <c r="GJR619" s="1"/>
      <c r="GJS619" s="1"/>
      <c r="GJT619" s="1"/>
      <c r="GJU619" s="1"/>
      <c r="GJV619" s="1"/>
      <c r="GJW619" s="1"/>
      <c r="GJX619" s="1"/>
      <c r="GJY619" s="1"/>
      <c r="GJZ619" s="1"/>
      <c r="GKA619" s="1"/>
      <c r="GKB619" s="1"/>
      <c r="GKC619" s="1"/>
      <c r="GKD619" s="1"/>
      <c r="GKE619" s="1"/>
      <c r="GKF619" s="1"/>
      <c r="GKG619" s="1"/>
      <c r="GKH619" s="1"/>
      <c r="GKI619" s="1"/>
      <c r="GKJ619" s="1"/>
      <c r="GKK619" s="1"/>
      <c r="GKL619" s="1"/>
      <c r="GKM619" s="1"/>
      <c r="GKN619" s="1"/>
      <c r="GKO619" s="1"/>
      <c r="GKP619" s="1"/>
      <c r="GKQ619" s="1"/>
      <c r="GKR619" s="1"/>
      <c r="GKS619" s="1"/>
      <c r="GKT619" s="1"/>
      <c r="GKU619" s="1"/>
      <c r="GKV619" s="1"/>
      <c r="GKW619" s="1"/>
      <c r="GKX619" s="1"/>
      <c r="GKY619" s="1"/>
      <c r="GKZ619" s="1"/>
      <c r="GLA619" s="1"/>
      <c r="GLB619" s="1"/>
      <c r="GLC619" s="1"/>
      <c r="GLD619" s="1"/>
      <c r="GLE619" s="1"/>
      <c r="GLF619" s="1"/>
      <c r="GLG619" s="1"/>
      <c r="GLH619" s="1"/>
      <c r="GLI619" s="1"/>
      <c r="GLJ619" s="1"/>
      <c r="GLK619" s="1"/>
      <c r="GLL619" s="1"/>
      <c r="GLM619" s="1"/>
      <c r="GLN619" s="1"/>
      <c r="GLO619" s="1"/>
      <c r="GLP619" s="1"/>
      <c r="GLQ619" s="1"/>
      <c r="GLR619" s="1"/>
      <c r="GLS619" s="1"/>
      <c r="GLT619" s="1"/>
      <c r="GLU619" s="1"/>
      <c r="GLV619" s="1"/>
      <c r="GLW619" s="1"/>
      <c r="GLX619" s="1"/>
      <c r="GLY619" s="1"/>
      <c r="GLZ619" s="1"/>
      <c r="GMA619" s="1"/>
      <c r="GMB619" s="1"/>
      <c r="GMC619" s="1"/>
      <c r="GMD619" s="1"/>
      <c r="GME619" s="1"/>
      <c r="GMF619" s="1"/>
      <c r="GMG619" s="1"/>
      <c r="GMH619" s="1"/>
      <c r="GMI619" s="1"/>
      <c r="GMJ619" s="1"/>
      <c r="GMK619" s="1"/>
      <c r="GML619" s="1"/>
      <c r="GMM619" s="1"/>
      <c r="GMN619" s="1"/>
      <c r="GMO619" s="1"/>
      <c r="GMP619" s="1"/>
      <c r="GMQ619" s="1"/>
      <c r="GMR619" s="1"/>
      <c r="GMS619" s="1"/>
      <c r="GMT619" s="1"/>
      <c r="GMU619" s="1"/>
      <c r="GMV619" s="1"/>
      <c r="GMW619" s="1"/>
      <c r="GMX619" s="1"/>
      <c r="GMY619" s="1"/>
      <c r="GMZ619" s="1"/>
      <c r="GNA619" s="1"/>
      <c r="GNB619" s="1"/>
      <c r="GNC619" s="1"/>
      <c r="GND619" s="1"/>
      <c r="GNE619" s="1"/>
      <c r="GNF619" s="1"/>
      <c r="GNG619" s="1"/>
      <c r="GNH619" s="1"/>
      <c r="GNI619" s="1"/>
      <c r="GNJ619" s="1"/>
      <c r="GNK619" s="1"/>
      <c r="GNL619" s="1"/>
      <c r="GNM619" s="1"/>
      <c r="GNN619" s="1"/>
      <c r="GNO619" s="1"/>
      <c r="GNP619" s="1"/>
      <c r="GNQ619" s="1"/>
      <c r="GNR619" s="1"/>
      <c r="GNS619" s="1"/>
      <c r="GNT619" s="1"/>
      <c r="GNU619" s="1"/>
      <c r="GNV619" s="1"/>
      <c r="GNW619" s="1"/>
      <c r="GNX619" s="1"/>
      <c r="GNY619" s="1"/>
      <c r="GNZ619" s="1"/>
      <c r="GOA619" s="1"/>
      <c r="GOB619" s="1"/>
      <c r="GOC619" s="1"/>
      <c r="GOD619" s="1"/>
      <c r="GOE619" s="1"/>
      <c r="GOF619" s="1"/>
      <c r="GOG619" s="1"/>
      <c r="GOH619" s="1"/>
      <c r="GOI619" s="1"/>
      <c r="GOJ619" s="1"/>
      <c r="GOK619" s="1"/>
      <c r="GOL619" s="1"/>
      <c r="GOM619" s="1"/>
      <c r="GON619" s="1"/>
      <c r="GOO619" s="1"/>
      <c r="GOP619" s="1"/>
      <c r="GOQ619" s="1"/>
      <c r="GOR619" s="1"/>
      <c r="GOS619" s="1"/>
      <c r="GOT619" s="1"/>
      <c r="GOU619" s="1"/>
      <c r="GOV619" s="1"/>
      <c r="GOW619" s="1"/>
      <c r="GOX619" s="1"/>
      <c r="GOY619" s="1"/>
      <c r="GOZ619" s="1"/>
      <c r="GPA619" s="1"/>
      <c r="GPB619" s="1"/>
      <c r="GPC619" s="1"/>
      <c r="GPD619" s="1"/>
      <c r="GPE619" s="1"/>
      <c r="GPF619" s="1"/>
      <c r="GPG619" s="1"/>
      <c r="GPH619" s="1"/>
      <c r="GPI619" s="1"/>
      <c r="GPJ619" s="1"/>
      <c r="GPK619" s="1"/>
      <c r="GPL619" s="1"/>
      <c r="GPM619" s="1"/>
      <c r="GPN619" s="1"/>
      <c r="GPO619" s="1"/>
      <c r="GPP619" s="1"/>
      <c r="GPQ619" s="1"/>
      <c r="GPR619" s="1"/>
      <c r="GPS619" s="1"/>
      <c r="GPT619" s="1"/>
      <c r="GPU619" s="1"/>
      <c r="GPV619" s="1"/>
      <c r="GPW619" s="1"/>
      <c r="GPX619" s="1"/>
      <c r="GPY619" s="1"/>
      <c r="GPZ619" s="1"/>
      <c r="GQA619" s="1"/>
      <c r="GQB619" s="1"/>
      <c r="GQC619" s="1"/>
      <c r="GQD619" s="1"/>
      <c r="GQE619" s="1"/>
      <c r="GQF619" s="1"/>
      <c r="GQG619" s="1"/>
      <c r="GQH619" s="1"/>
      <c r="GQI619" s="1"/>
      <c r="GQJ619" s="1"/>
      <c r="GQK619" s="1"/>
      <c r="GQL619" s="1"/>
      <c r="GQM619" s="1"/>
      <c r="GQN619" s="1"/>
      <c r="GQO619" s="1"/>
      <c r="GQP619" s="1"/>
      <c r="GQQ619" s="1"/>
      <c r="GQR619" s="1"/>
      <c r="GQS619" s="1"/>
      <c r="GQT619" s="1"/>
      <c r="GQU619" s="1"/>
      <c r="GQV619" s="1"/>
      <c r="GQW619" s="1"/>
      <c r="GQX619" s="1"/>
      <c r="GQY619" s="1"/>
      <c r="GQZ619" s="1"/>
      <c r="GRA619" s="1"/>
      <c r="GRB619" s="1"/>
      <c r="GRC619" s="1"/>
      <c r="GRD619" s="1"/>
      <c r="GRE619" s="1"/>
      <c r="GRF619" s="1"/>
      <c r="GRG619" s="1"/>
      <c r="GRH619" s="1"/>
      <c r="GRI619" s="1"/>
      <c r="GRJ619" s="1"/>
      <c r="GRK619" s="1"/>
      <c r="GRL619" s="1"/>
      <c r="GRM619" s="1"/>
      <c r="GRN619" s="1"/>
      <c r="GRO619" s="1"/>
      <c r="GRP619" s="1"/>
      <c r="GRQ619" s="1"/>
      <c r="GRR619" s="1"/>
      <c r="GRS619" s="1"/>
      <c r="GRT619" s="1"/>
      <c r="GRU619" s="1"/>
      <c r="GRV619" s="1"/>
      <c r="GRW619" s="1"/>
      <c r="GRX619" s="1"/>
      <c r="GRY619" s="1"/>
      <c r="GRZ619" s="1"/>
      <c r="GSA619" s="1"/>
      <c r="GSB619" s="1"/>
      <c r="GSC619" s="1"/>
      <c r="GSD619" s="1"/>
      <c r="GSE619" s="1"/>
      <c r="GSF619" s="1"/>
      <c r="GSG619" s="1"/>
      <c r="GSH619" s="1"/>
      <c r="GSI619" s="1"/>
      <c r="GSJ619" s="1"/>
      <c r="GSK619" s="1"/>
      <c r="GSL619" s="1"/>
      <c r="GSM619" s="1"/>
      <c r="GSN619" s="1"/>
      <c r="GSO619" s="1"/>
      <c r="GSP619" s="1"/>
      <c r="GSQ619" s="1"/>
      <c r="GSR619" s="1"/>
      <c r="GSS619" s="1"/>
      <c r="GST619" s="1"/>
      <c r="GSU619" s="1"/>
      <c r="GSV619" s="1"/>
      <c r="GSW619" s="1"/>
      <c r="GSX619" s="1"/>
      <c r="GSY619" s="1"/>
      <c r="GSZ619" s="1"/>
      <c r="GTA619" s="1"/>
      <c r="GTB619" s="1"/>
      <c r="GTC619" s="1"/>
      <c r="GTD619" s="1"/>
      <c r="GTE619" s="1"/>
      <c r="GTF619" s="1"/>
      <c r="GTG619" s="1"/>
      <c r="GTH619" s="1"/>
      <c r="GTI619" s="1"/>
      <c r="GTJ619" s="1"/>
      <c r="GTK619" s="1"/>
      <c r="GTL619" s="1"/>
      <c r="GTM619" s="1"/>
      <c r="GTN619" s="1"/>
      <c r="GTO619" s="1"/>
      <c r="GTP619" s="1"/>
      <c r="GTQ619" s="1"/>
      <c r="GTR619" s="1"/>
      <c r="GTS619" s="1"/>
      <c r="GTT619" s="1"/>
      <c r="GTU619" s="1"/>
      <c r="GTV619" s="1"/>
      <c r="GTW619" s="1"/>
      <c r="GTX619" s="1"/>
      <c r="GTY619" s="1"/>
      <c r="GTZ619" s="1"/>
      <c r="GUA619" s="1"/>
      <c r="GUB619" s="1"/>
      <c r="GUC619" s="1"/>
      <c r="GUD619" s="1"/>
      <c r="GUE619" s="1"/>
      <c r="GUF619" s="1"/>
      <c r="GUG619" s="1"/>
      <c r="GUH619" s="1"/>
      <c r="GUI619" s="1"/>
      <c r="GUJ619" s="1"/>
      <c r="GUK619" s="1"/>
      <c r="GUL619" s="1"/>
      <c r="GUM619" s="1"/>
      <c r="GUN619" s="1"/>
      <c r="GUO619" s="1"/>
      <c r="GUP619" s="1"/>
      <c r="GUQ619" s="1"/>
      <c r="GUR619" s="1"/>
      <c r="GUS619" s="1"/>
      <c r="GUT619" s="1"/>
      <c r="GUU619" s="1"/>
      <c r="GUV619" s="1"/>
      <c r="GUW619" s="1"/>
      <c r="GUX619" s="1"/>
      <c r="GUY619" s="1"/>
      <c r="GUZ619" s="1"/>
      <c r="GVA619" s="1"/>
      <c r="GVB619" s="1"/>
      <c r="GVC619" s="1"/>
      <c r="GVD619" s="1"/>
      <c r="GVE619" s="1"/>
      <c r="GVF619" s="1"/>
      <c r="GVG619" s="1"/>
      <c r="GVH619" s="1"/>
      <c r="GVI619" s="1"/>
      <c r="GVJ619" s="1"/>
      <c r="GVK619" s="1"/>
      <c r="GVL619" s="1"/>
      <c r="GVM619" s="1"/>
      <c r="GVN619" s="1"/>
      <c r="GVO619" s="1"/>
      <c r="GVP619" s="1"/>
      <c r="GVQ619" s="1"/>
      <c r="GVR619" s="1"/>
      <c r="GVS619" s="1"/>
      <c r="GVT619" s="1"/>
      <c r="GVU619" s="1"/>
      <c r="GVV619" s="1"/>
      <c r="GVW619" s="1"/>
      <c r="GVX619" s="1"/>
      <c r="GVY619" s="1"/>
      <c r="GVZ619" s="1"/>
      <c r="GWA619" s="1"/>
      <c r="GWB619" s="1"/>
      <c r="GWC619" s="1"/>
      <c r="GWD619" s="1"/>
      <c r="GWE619" s="1"/>
      <c r="GWF619" s="1"/>
      <c r="GWG619" s="1"/>
      <c r="GWH619" s="1"/>
      <c r="GWI619" s="1"/>
      <c r="GWJ619" s="1"/>
      <c r="GWK619" s="1"/>
      <c r="GWL619" s="1"/>
      <c r="GWM619" s="1"/>
      <c r="GWN619" s="1"/>
      <c r="GWO619" s="1"/>
      <c r="GWP619" s="1"/>
      <c r="GWQ619" s="1"/>
      <c r="GWR619" s="1"/>
      <c r="GWS619" s="1"/>
      <c r="GWT619" s="1"/>
      <c r="GWU619" s="1"/>
      <c r="GWV619" s="1"/>
      <c r="GWW619" s="1"/>
      <c r="GWX619" s="1"/>
      <c r="GWY619" s="1"/>
      <c r="GWZ619" s="1"/>
      <c r="GXA619" s="1"/>
      <c r="GXB619" s="1"/>
      <c r="GXC619" s="1"/>
      <c r="GXD619" s="1"/>
      <c r="GXE619" s="1"/>
      <c r="GXF619" s="1"/>
      <c r="GXG619" s="1"/>
      <c r="GXH619" s="1"/>
      <c r="GXI619" s="1"/>
      <c r="GXJ619" s="1"/>
      <c r="GXK619" s="1"/>
      <c r="GXL619" s="1"/>
      <c r="GXM619" s="1"/>
      <c r="GXN619" s="1"/>
      <c r="GXO619" s="1"/>
      <c r="GXP619" s="1"/>
      <c r="GXQ619" s="1"/>
      <c r="GXR619" s="1"/>
      <c r="GXS619" s="1"/>
      <c r="GXT619" s="1"/>
      <c r="GXU619" s="1"/>
      <c r="GXV619" s="1"/>
      <c r="GXW619" s="1"/>
      <c r="GXX619" s="1"/>
      <c r="GXY619" s="1"/>
      <c r="GXZ619" s="1"/>
      <c r="GYA619" s="1"/>
      <c r="GYB619" s="1"/>
      <c r="GYC619" s="1"/>
      <c r="GYD619" s="1"/>
      <c r="GYE619" s="1"/>
      <c r="GYF619" s="1"/>
      <c r="GYG619" s="1"/>
      <c r="GYH619" s="1"/>
      <c r="GYI619" s="1"/>
      <c r="GYJ619" s="1"/>
      <c r="GYK619" s="1"/>
      <c r="GYL619" s="1"/>
      <c r="GYM619" s="1"/>
      <c r="GYN619" s="1"/>
      <c r="GYO619" s="1"/>
      <c r="GYP619" s="1"/>
      <c r="GYQ619" s="1"/>
      <c r="GYR619" s="1"/>
      <c r="GYS619" s="1"/>
      <c r="GYT619" s="1"/>
      <c r="GYU619" s="1"/>
      <c r="GYV619" s="1"/>
      <c r="GYW619" s="1"/>
      <c r="GYX619" s="1"/>
      <c r="GYY619" s="1"/>
      <c r="GYZ619" s="1"/>
      <c r="GZA619" s="1"/>
      <c r="GZB619" s="1"/>
      <c r="GZC619" s="1"/>
      <c r="GZD619" s="1"/>
      <c r="GZE619" s="1"/>
      <c r="GZF619" s="1"/>
      <c r="GZG619" s="1"/>
      <c r="GZH619" s="1"/>
      <c r="GZI619" s="1"/>
      <c r="GZJ619" s="1"/>
      <c r="GZK619" s="1"/>
      <c r="GZL619" s="1"/>
      <c r="GZM619" s="1"/>
      <c r="GZN619" s="1"/>
      <c r="GZO619" s="1"/>
      <c r="GZP619" s="1"/>
      <c r="GZQ619" s="1"/>
      <c r="GZR619" s="1"/>
      <c r="GZS619" s="1"/>
      <c r="GZT619" s="1"/>
      <c r="GZU619" s="1"/>
      <c r="GZV619" s="1"/>
      <c r="GZW619" s="1"/>
      <c r="GZX619" s="1"/>
      <c r="GZY619" s="1"/>
      <c r="GZZ619" s="1"/>
      <c r="HAA619" s="1"/>
      <c r="HAB619" s="1"/>
      <c r="HAC619" s="1"/>
      <c r="HAD619" s="1"/>
      <c r="HAE619" s="1"/>
      <c r="HAF619" s="1"/>
      <c r="HAG619" s="1"/>
      <c r="HAH619" s="1"/>
      <c r="HAI619" s="1"/>
      <c r="HAJ619" s="1"/>
      <c r="HAK619" s="1"/>
      <c r="HAL619" s="1"/>
      <c r="HAM619" s="1"/>
      <c r="HAN619" s="1"/>
      <c r="HAO619" s="1"/>
      <c r="HAP619" s="1"/>
      <c r="HAQ619" s="1"/>
      <c r="HAR619" s="1"/>
      <c r="HAS619" s="1"/>
      <c r="HAT619" s="1"/>
      <c r="HAU619" s="1"/>
      <c r="HAV619" s="1"/>
      <c r="HAW619" s="1"/>
      <c r="HAX619" s="1"/>
      <c r="HAY619" s="1"/>
      <c r="HAZ619" s="1"/>
      <c r="HBA619" s="1"/>
      <c r="HBB619" s="1"/>
      <c r="HBC619" s="1"/>
      <c r="HBD619" s="1"/>
      <c r="HBE619" s="1"/>
      <c r="HBF619" s="1"/>
      <c r="HBG619" s="1"/>
      <c r="HBH619" s="1"/>
      <c r="HBI619" s="1"/>
      <c r="HBJ619" s="1"/>
      <c r="HBK619" s="1"/>
      <c r="HBL619" s="1"/>
      <c r="HBM619" s="1"/>
      <c r="HBN619" s="1"/>
      <c r="HBO619" s="1"/>
      <c r="HBP619" s="1"/>
      <c r="HBQ619" s="1"/>
      <c r="HBR619" s="1"/>
      <c r="HBS619" s="1"/>
      <c r="HBT619" s="1"/>
      <c r="HBU619" s="1"/>
      <c r="HBV619" s="1"/>
      <c r="HBW619" s="1"/>
      <c r="HBX619" s="1"/>
      <c r="HBY619" s="1"/>
      <c r="HBZ619" s="1"/>
      <c r="HCA619" s="1"/>
      <c r="HCB619" s="1"/>
      <c r="HCC619" s="1"/>
      <c r="HCD619" s="1"/>
      <c r="HCE619" s="1"/>
      <c r="HCF619" s="1"/>
      <c r="HCG619" s="1"/>
      <c r="HCH619" s="1"/>
      <c r="HCI619" s="1"/>
      <c r="HCJ619" s="1"/>
      <c r="HCK619" s="1"/>
      <c r="HCL619" s="1"/>
      <c r="HCM619" s="1"/>
      <c r="HCN619" s="1"/>
      <c r="HCO619" s="1"/>
      <c r="HCP619" s="1"/>
      <c r="HCQ619" s="1"/>
      <c r="HCR619" s="1"/>
      <c r="HCS619" s="1"/>
      <c r="HCT619" s="1"/>
      <c r="HCU619" s="1"/>
      <c r="HCV619" s="1"/>
      <c r="HCW619" s="1"/>
      <c r="HCX619" s="1"/>
      <c r="HCY619" s="1"/>
      <c r="HCZ619" s="1"/>
      <c r="HDA619" s="1"/>
      <c r="HDB619" s="1"/>
      <c r="HDC619" s="1"/>
      <c r="HDD619" s="1"/>
      <c r="HDE619" s="1"/>
      <c r="HDF619" s="1"/>
      <c r="HDG619" s="1"/>
      <c r="HDH619" s="1"/>
      <c r="HDI619" s="1"/>
      <c r="HDJ619" s="1"/>
      <c r="HDK619" s="1"/>
      <c r="HDL619" s="1"/>
      <c r="HDM619" s="1"/>
      <c r="HDN619" s="1"/>
      <c r="HDO619" s="1"/>
      <c r="HDP619" s="1"/>
      <c r="HDQ619" s="1"/>
      <c r="HDR619" s="1"/>
      <c r="HDS619" s="1"/>
      <c r="HDT619" s="1"/>
      <c r="HDU619" s="1"/>
      <c r="HDV619" s="1"/>
      <c r="HDW619" s="1"/>
      <c r="HDX619" s="1"/>
      <c r="HDY619" s="1"/>
      <c r="HDZ619" s="1"/>
      <c r="HEA619" s="1"/>
      <c r="HEB619" s="1"/>
      <c r="HEC619" s="1"/>
      <c r="HED619" s="1"/>
      <c r="HEE619" s="1"/>
      <c r="HEF619" s="1"/>
      <c r="HEG619" s="1"/>
      <c r="HEH619" s="1"/>
      <c r="HEI619" s="1"/>
      <c r="HEJ619" s="1"/>
      <c r="HEK619" s="1"/>
      <c r="HEL619" s="1"/>
      <c r="HEM619" s="1"/>
      <c r="HEN619" s="1"/>
      <c r="HEO619" s="1"/>
      <c r="HEP619" s="1"/>
      <c r="HEQ619" s="1"/>
      <c r="HER619" s="1"/>
      <c r="HES619" s="1"/>
      <c r="HET619" s="1"/>
      <c r="HEU619" s="1"/>
      <c r="HEV619" s="1"/>
      <c r="HEW619" s="1"/>
      <c r="HEX619" s="1"/>
      <c r="HEY619" s="1"/>
      <c r="HEZ619" s="1"/>
      <c r="HFA619" s="1"/>
      <c r="HFB619" s="1"/>
      <c r="HFC619" s="1"/>
      <c r="HFD619" s="1"/>
      <c r="HFE619" s="1"/>
      <c r="HFF619" s="1"/>
      <c r="HFG619" s="1"/>
      <c r="HFH619" s="1"/>
      <c r="HFI619" s="1"/>
      <c r="HFJ619" s="1"/>
      <c r="HFK619" s="1"/>
      <c r="HFL619" s="1"/>
      <c r="HFM619" s="1"/>
      <c r="HFN619" s="1"/>
      <c r="HFO619" s="1"/>
      <c r="HFP619" s="1"/>
      <c r="HFQ619" s="1"/>
      <c r="HFR619" s="1"/>
      <c r="HFS619" s="1"/>
      <c r="HFT619" s="1"/>
      <c r="HFU619" s="1"/>
      <c r="HFV619" s="1"/>
      <c r="HFW619" s="1"/>
      <c r="HFX619" s="1"/>
      <c r="HFY619" s="1"/>
      <c r="HFZ619" s="1"/>
      <c r="HGA619" s="1"/>
      <c r="HGB619" s="1"/>
      <c r="HGC619" s="1"/>
      <c r="HGD619" s="1"/>
      <c r="HGE619" s="1"/>
      <c r="HGF619" s="1"/>
      <c r="HGG619" s="1"/>
      <c r="HGH619" s="1"/>
      <c r="HGI619" s="1"/>
      <c r="HGJ619" s="1"/>
      <c r="HGK619" s="1"/>
      <c r="HGL619" s="1"/>
      <c r="HGM619" s="1"/>
      <c r="HGN619" s="1"/>
      <c r="HGO619" s="1"/>
      <c r="HGP619" s="1"/>
      <c r="HGQ619" s="1"/>
      <c r="HGR619" s="1"/>
      <c r="HGS619" s="1"/>
      <c r="HGT619" s="1"/>
      <c r="HGU619" s="1"/>
      <c r="HGV619" s="1"/>
      <c r="HGW619" s="1"/>
      <c r="HGX619" s="1"/>
      <c r="HGY619" s="1"/>
      <c r="HGZ619" s="1"/>
      <c r="HHA619" s="1"/>
      <c r="HHB619" s="1"/>
      <c r="HHC619" s="1"/>
      <c r="HHD619" s="1"/>
      <c r="HHE619" s="1"/>
      <c r="HHF619" s="1"/>
      <c r="HHG619" s="1"/>
      <c r="HHH619" s="1"/>
      <c r="HHI619" s="1"/>
      <c r="HHJ619" s="1"/>
      <c r="HHK619" s="1"/>
      <c r="HHL619" s="1"/>
      <c r="HHM619" s="1"/>
      <c r="HHN619" s="1"/>
      <c r="HHO619" s="1"/>
      <c r="HHP619" s="1"/>
      <c r="HHQ619" s="1"/>
      <c r="HHR619" s="1"/>
      <c r="HHS619" s="1"/>
      <c r="HHT619" s="1"/>
      <c r="HHU619" s="1"/>
      <c r="HHV619" s="1"/>
      <c r="HHW619" s="1"/>
      <c r="HHX619" s="1"/>
      <c r="HHY619" s="1"/>
      <c r="HHZ619" s="1"/>
      <c r="HIA619" s="1"/>
      <c r="HIB619" s="1"/>
      <c r="HIC619" s="1"/>
      <c r="HID619" s="1"/>
      <c r="HIE619" s="1"/>
      <c r="HIF619" s="1"/>
      <c r="HIG619" s="1"/>
      <c r="HIH619" s="1"/>
      <c r="HII619" s="1"/>
      <c r="HIJ619" s="1"/>
      <c r="HIK619" s="1"/>
      <c r="HIL619" s="1"/>
      <c r="HIM619" s="1"/>
      <c r="HIN619" s="1"/>
      <c r="HIO619" s="1"/>
      <c r="HIP619" s="1"/>
      <c r="HIQ619" s="1"/>
      <c r="HIR619" s="1"/>
      <c r="HIS619" s="1"/>
      <c r="HIT619" s="1"/>
      <c r="HIU619" s="1"/>
      <c r="HIV619" s="1"/>
      <c r="HIW619" s="1"/>
      <c r="HIX619" s="1"/>
      <c r="HIY619" s="1"/>
      <c r="HIZ619" s="1"/>
      <c r="HJA619" s="1"/>
      <c r="HJB619" s="1"/>
      <c r="HJC619" s="1"/>
      <c r="HJD619" s="1"/>
      <c r="HJE619" s="1"/>
      <c r="HJF619" s="1"/>
      <c r="HJG619" s="1"/>
      <c r="HJH619" s="1"/>
      <c r="HJI619" s="1"/>
      <c r="HJJ619" s="1"/>
      <c r="HJK619" s="1"/>
      <c r="HJL619" s="1"/>
      <c r="HJM619" s="1"/>
      <c r="HJN619" s="1"/>
      <c r="HJO619" s="1"/>
      <c r="HJP619" s="1"/>
      <c r="HJQ619" s="1"/>
      <c r="HJR619" s="1"/>
      <c r="HJS619" s="1"/>
      <c r="HJT619" s="1"/>
      <c r="HJU619" s="1"/>
      <c r="HJV619" s="1"/>
      <c r="HJW619" s="1"/>
      <c r="HJX619" s="1"/>
      <c r="HJY619" s="1"/>
      <c r="HJZ619" s="1"/>
      <c r="HKA619" s="1"/>
      <c r="HKB619" s="1"/>
      <c r="HKC619" s="1"/>
      <c r="HKD619" s="1"/>
      <c r="HKE619" s="1"/>
      <c r="HKF619" s="1"/>
      <c r="HKG619" s="1"/>
      <c r="HKH619" s="1"/>
      <c r="HKI619" s="1"/>
      <c r="HKJ619" s="1"/>
      <c r="HKK619" s="1"/>
      <c r="HKL619" s="1"/>
      <c r="HKM619" s="1"/>
      <c r="HKN619" s="1"/>
      <c r="HKO619" s="1"/>
      <c r="HKP619" s="1"/>
      <c r="HKQ619" s="1"/>
      <c r="HKR619" s="1"/>
      <c r="HKS619" s="1"/>
      <c r="HKT619" s="1"/>
      <c r="HKU619" s="1"/>
      <c r="HKV619" s="1"/>
      <c r="HKW619" s="1"/>
      <c r="HKX619" s="1"/>
      <c r="HKY619" s="1"/>
      <c r="HKZ619" s="1"/>
      <c r="HLA619" s="1"/>
      <c r="HLB619" s="1"/>
      <c r="HLC619" s="1"/>
      <c r="HLD619" s="1"/>
      <c r="HLE619" s="1"/>
      <c r="HLF619" s="1"/>
      <c r="HLG619" s="1"/>
      <c r="HLH619" s="1"/>
      <c r="HLI619" s="1"/>
      <c r="HLJ619" s="1"/>
      <c r="HLK619" s="1"/>
      <c r="HLL619" s="1"/>
      <c r="HLM619" s="1"/>
      <c r="HLN619" s="1"/>
      <c r="HLO619" s="1"/>
      <c r="HLP619" s="1"/>
      <c r="HLQ619" s="1"/>
      <c r="HLR619" s="1"/>
      <c r="HLS619" s="1"/>
      <c r="HLT619" s="1"/>
      <c r="HLU619" s="1"/>
      <c r="HLV619" s="1"/>
      <c r="HLW619" s="1"/>
      <c r="HLX619" s="1"/>
      <c r="HLY619" s="1"/>
      <c r="HLZ619" s="1"/>
      <c r="HMA619" s="1"/>
      <c r="HMB619" s="1"/>
      <c r="HMC619" s="1"/>
      <c r="HMD619" s="1"/>
      <c r="HME619" s="1"/>
      <c r="HMF619" s="1"/>
      <c r="HMG619" s="1"/>
      <c r="HMH619" s="1"/>
      <c r="HMI619" s="1"/>
      <c r="HMJ619" s="1"/>
      <c r="HMK619" s="1"/>
      <c r="HML619" s="1"/>
      <c r="HMM619" s="1"/>
      <c r="HMN619" s="1"/>
      <c r="HMO619" s="1"/>
      <c r="HMP619" s="1"/>
      <c r="HMQ619" s="1"/>
      <c r="HMR619" s="1"/>
      <c r="HMS619" s="1"/>
      <c r="HMT619" s="1"/>
      <c r="HMU619" s="1"/>
      <c r="HMV619" s="1"/>
      <c r="HMW619" s="1"/>
      <c r="HMX619" s="1"/>
      <c r="HMY619" s="1"/>
      <c r="HMZ619" s="1"/>
      <c r="HNA619" s="1"/>
      <c r="HNB619" s="1"/>
      <c r="HNC619" s="1"/>
      <c r="HND619" s="1"/>
      <c r="HNE619" s="1"/>
      <c r="HNF619" s="1"/>
      <c r="HNG619" s="1"/>
      <c r="HNH619" s="1"/>
      <c r="HNI619" s="1"/>
      <c r="HNJ619" s="1"/>
      <c r="HNK619" s="1"/>
      <c r="HNL619" s="1"/>
      <c r="HNM619" s="1"/>
      <c r="HNN619" s="1"/>
      <c r="HNO619" s="1"/>
      <c r="HNP619" s="1"/>
      <c r="HNQ619" s="1"/>
      <c r="HNR619" s="1"/>
      <c r="HNS619" s="1"/>
      <c r="HNT619" s="1"/>
      <c r="HNU619" s="1"/>
      <c r="HNV619" s="1"/>
      <c r="HNW619" s="1"/>
      <c r="HNX619" s="1"/>
      <c r="HNY619" s="1"/>
      <c r="HNZ619" s="1"/>
      <c r="HOA619" s="1"/>
      <c r="HOB619" s="1"/>
      <c r="HOC619" s="1"/>
      <c r="HOD619" s="1"/>
      <c r="HOE619" s="1"/>
      <c r="HOF619" s="1"/>
      <c r="HOG619" s="1"/>
      <c r="HOH619" s="1"/>
      <c r="HOI619" s="1"/>
      <c r="HOJ619" s="1"/>
      <c r="HOK619" s="1"/>
      <c r="HOL619" s="1"/>
      <c r="HOM619" s="1"/>
      <c r="HON619" s="1"/>
      <c r="HOO619" s="1"/>
      <c r="HOP619" s="1"/>
      <c r="HOQ619" s="1"/>
      <c r="HOR619" s="1"/>
      <c r="HOS619" s="1"/>
      <c r="HOT619" s="1"/>
      <c r="HOU619" s="1"/>
      <c r="HOV619" s="1"/>
      <c r="HOW619" s="1"/>
      <c r="HOX619" s="1"/>
      <c r="HOY619" s="1"/>
      <c r="HOZ619" s="1"/>
      <c r="HPA619" s="1"/>
      <c r="HPB619" s="1"/>
      <c r="HPC619" s="1"/>
      <c r="HPD619" s="1"/>
      <c r="HPE619" s="1"/>
      <c r="HPF619" s="1"/>
      <c r="HPG619" s="1"/>
      <c r="HPH619" s="1"/>
      <c r="HPI619" s="1"/>
      <c r="HPJ619" s="1"/>
      <c r="HPK619" s="1"/>
      <c r="HPL619" s="1"/>
      <c r="HPM619" s="1"/>
      <c r="HPN619" s="1"/>
      <c r="HPO619" s="1"/>
      <c r="HPP619" s="1"/>
      <c r="HPQ619" s="1"/>
      <c r="HPR619" s="1"/>
      <c r="HPS619" s="1"/>
      <c r="HPT619" s="1"/>
      <c r="HPU619" s="1"/>
      <c r="HPV619" s="1"/>
      <c r="HPW619" s="1"/>
      <c r="HPX619" s="1"/>
      <c r="HPY619" s="1"/>
      <c r="HPZ619" s="1"/>
      <c r="HQA619" s="1"/>
      <c r="HQB619" s="1"/>
      <c r="HQC619" s="1"/>
      <c r="HQD619" s="1"/>
      <c r="HQE619" s="1"/>
      <c r="HQF619" s="1"/>
      <c r="HQG619" s="1"/>
      <c r="HQH619" s="1"/>
      <c r="HQI619" s="1"/>
      <c r="HQJ619" s="1"/>
      <c r="HQK619" s="1"/>
      <c r="HQL619" s="1"/>
      <c r="HQM619" s="1"/>
      <c r="HQN619" s="1"/>
      <c r="HQO619" s="1"/>
      <c r="HQP619" s="1"/>
      <c r="HQQ619" s="1"/>
      <c r="HQR619" s="1"/>
      <c r="HQS619" s="1"/>
      <c r="HQT619" s="1"/>
      <c r="HQU619" s="1"/>
      <c r="HQV619" s="1"/>
      <c r="HQW619" s="1"/>
      <c r="HQX619" s="1"/>
      <c r="HQY619" s="1"/>
      <c r="HQZ619" s="1"/>
      <c r="HRA619" s="1"/>
      <c r="HRB619" s="1"/>
      <c r="HRC619" s="1"/>
      <c r="HRD619" s="1"/>
      <c r="HRE619" s="1"/>
      <c r="HRF619" s="1"/>
      <c r="HRG619" s="1"/>
      <c r="HRH619" s="1"/>
      <c r="HRI619" s="1"/>
      <c r="HRJ619" s="1"/>
      <c r="HRK619" s="1"/>
      <c r="HRL619" s="1"/>
      <c r="HRM619" s="1"/>
      <c r="HRN619" s="1"/>
      <c r="HRO619" s="1"/>
      <c r="HRP619" s="1"/>
      <c r="HRQ619" s="1"/>
      <c r="HRR619" s="1"/>
      <c r="HRS619" s="1"/>
      <c r="HRT619" s="1"/>
      <c r="HRU619" s="1"/>
      <c r="HRV619" s="1"/>
      <c r="HRW619" s="1"/>
      <c r="HRX619" s="1"/>
      <c r="HRY619" s="1"/>
      <c r="HRZ619" s="1"/>
      <c r="HSA619" s="1"/>
      <c r="HSB619" s="1"/>
      <c r="HSC619" s="1"/>
      <c r="HSD619" s="1"/>
      <c r="HSE619" s="1"/>
      <c r="HSF619" s="1"/>
      <c r="HSG619" s="1"/>
      <c r="HSH619" s="1"/>
      <c r="HSI619" s="1"/>
      <c r="HSJ619" s="1"/>
      <c r="HSK619" s="1"/>
      <c r="HSL619" s="1"/>
      <c r="HSM619" s="1"/>
      <c r="HSN619" s="1"/>
      <c r="HSO619" s="1"/>
      <c r="HSP619" s="1"/>
      <c r="HSQ619" s="1"/>
      <c r="HSR619" s="1"/>
      <c r="HSS619" s="1"/>
      <c r="HST619" s="1"/>
      <c r="HSU619" s="1"/>
      <c r="HSV619" s="1"/>
      <c r="HSW619" s="1"/>
      <c r="HSX619" s="1"/>
      <c r="HSY619" s="1"/>
      <c r="HSZ619" s="1"/>
      <c r="HTA619" s="1"/>
      <c r="HTB619" s="1"/>
      <c r="HTC619" s="1"/>
      <c r="HTD619" s="1"/>
      <c r="HTE619" s="1"/>
      <c r="HTF619" s="1"/>
      <c r="HTG619" s="1"/>
      <c r="HTH619" s="1"/>
      <c r="HTI619" s="1"/>
      <c r="HTJ619" s="1"/>
      <c r="HTK619" s="1"/>
      <c r="HTL619" s="1"/>
      <c r="HTM619" s="1"/>
      <c r="HTN619" s="1"/>
      <c r="HTO619" s="1"/>
      <c r="HTP619" s="1"/>
      <c r="HTQ619" s="1"/>
      <c r="HTR619" s="1"/>
      <c r="HTS619" s="1"/>
      <c r="HTT619" s="1"/>
      <c r="HTU619" s="1"/>
      <c r="HTV619" s="1"/>
      <c r="HTW619" s="1"/>
      <c r="HTX619" s="1"/>
      <c r="HTY619" s="1"/>
      <c r="HTZ619" s="1"/>
      <c r="HUA619" s="1"/>
      <c r="HUB619" s="1"/>
      <c r="HUC619" s="1"/>
      <c r="HUD619" s="1"/>
      <c r="HUE619" s="1"/>
      <c r="HUF619" s="1"/>
      <c r="HUG619" s="1"/>
      <c r="HUH619" s="1"/>
      <c r="HUI619" s="1"/>
      <c r="HUJ619" s="1"/>
      <c r="HUK619" s="1"/>
      <c r="HUL619" s="1"/>
      <c r="HUM619" s="1"/>
      <c r="HUN619" s="1"/>
      <c r="HUO619" s="1"/>
      <c r="HUP619" s="1"/>
      <c r="HUQ619" s="1"/>
      <c r="HUR619" s="1"/>
      <c r="HUS619" s="1"/>
      <c r="HUT619" s="1"/>
      <c r="HUU619" s="1"/>
      <c r="HUV619" s="1"/>
      <c r="HUW619" s="1"/>
      <c r="HUX619" s="1"/>
      <c r="HUY619" s="1"/>
      <c r="HUZ619" s="1"/>
      <c r="HVA619" s="1"/>
      <c r="HVB619" s="1"/>
      <c r="HVC619" s="1"/>
      <c r="HVD619" s="1"/>
      <c r="HVE619" s="1"/>
      <c r="HVF619" s="1"/>
      <c r="HVG619" s="1"/>
      <c r="HVH619" s="1"/>
      <c r="HVI619" s="1"/>
      <c r="HVJ619" s="1"/>
      <c r="HVK619" s="1"/>
      <c r="HVL619" s="1"/>
      <c r="HVM619" s="1"/>
      <c r="HVN619" s="1"/>
      <c r="HVO619" s="1"/>
      <c r="HVP619" s="1"/>
      <c r="HVQ619" s="1"/>
      <c r="HVR619" s="1"/>
      <c r="HVS619" s="1"/>
      <c r="HVT619" s="1"/>
      <c r="HVU619" s="1"/>
      <c r="HVV619" s="1"/>
      <c r="HVW619" s="1"/>
      <c r="HVX619" s="1"/>
      <c r="HVY619" s="1"/>
      <c r="HVZ619" s="1"/>
      <c r="HWA619" s="1"/>
      <c r="HWB619" s="1"/>
      <c r="HWC619" s="1"/>
      <c r="HWD619" s="1"/>
      <c r="HWE619" s="1"/>
      <c r="HWF619" s="1"/>
      <c r="HWG619" s="1"/>
      <c r="HWH619" s="1"/>
      <c r="HWI619" s="1"/>
      <c r="HWJ619" s="1"/>
      <c r="HWK619" s="1"/>
      <c r="HWL619" s="1"/>
      <c r="HWM619" s="1"/>
      <c r="HWN619" s="1"/>
      <c r="HWO619" s="1"/>
      <c r="HWP619" s="1"/>
      <c r="HWQ619" s="1"/>
      <c r="HWR619" s="1"/>
      <c r="HWS619" s="1"/>
      <c r="HWT619" s="1"/>
      <c r="HWU619" s="1"/>
      <c r="HWV619" s="1"/>
      <c r="HWW619" s="1"/>
      <c r="HWX619" s="1"/>
      <c r="HWY619" s="1"/>
      <c r="HWZ619" s="1"/>
      <c r="HXA619" s="1"/>
      <c r="HXB619" s="1"/>
      <c r="HXC619" s="1"/>
      <c r="HXD619" s="1"/>
      <c r="HXE619" s="1"/>
      <c r="HXF619" s="1"/>
      <c r="HXG619" s="1"/>
      <c r="HXH619" s="1"/>
      <c r="HXI619" s="1"/>
      <c r="HXJ619" s="1"/>
      <c r="HXK619" s="1"/>
      <c r="HXL619" s="1"/>
      <c r="HXM619" s="1"/>
      <c r="HXN619" s="1"/>
      <c r="HXO619" s="1"/>
      <c r="HXP619" s="1"/>
      <c r="HXQ619" s="1"/>
      <c r="HXR619" s="1"/>
      <c r="HXS619" s="1"/>
      <c r="HXT619" s="1"/>
      <c r="HXU619" s="1"/>
      <c r="HXV619" s="1"/>
      <c r="HXW619" s="1"/>
      <c r="HXX619" s="1"/>
      <c r="HXY619" s="1"/>
      <c r="HXZ619" s="1"/>
      <c r="HYA619" s="1"/>
      <c r="HYB619" s="1"/>
      <c r="HYC619" s="1"/>
      <c r="HYD619" s="1"/>
      <c r="HYE619" s="1"/>
      <c r="HYF619" s="1"/>
      <c r="HYG619" s="1"/>
      <c r="HYH619" s="1"/>
      <c r="HYI619" s="1"/>
      <c r="HYJ619" s="1"/>
      <c r="HYK619" s="1"/>
      <c r="HYL619" s="1"/>
      <c r="HYM619" s="1"/>
      <c r="HYN619" s="1"/>
      <c r="HYO619" s="1"/>
      <c r="HYP619" s="1"/>
      <c r="HYQ619" s="1"/>
      <c r="HYR619" s="1"/>
      <c r="HYS619" s="1"/>
      <c r="HYT619" s="1"/>
      <c r="HYU619" s="1"/>
      <c r="HYV619" s="1"/>
      <c r="HYW619" s="1"/>
      <c r="HYX619" s="1"/>
      <c r="HYY619" s="1"/>
      <c r="HYZ619" s="1"/>
      <c r="HZA619" s="1"/>
      <c r="HZB619" s="1"/>
      <c r="HZC619" s="1"/>
      <c r="HZD619" s="1"/>
      <c r="HZE619" s="1"/>
      <c r="HZF619" s="1"/>
      <c r="HZG619" s="1"/>
      <c r="HZH619" s="1"/>
      <c r="HZI619" s="1"/>
      <c r="HZJ619" s="1"/>
      <c r="HZK619" s="1"/>
      <c r="HZL619" s="1"/>
      <c r="HZM619" s="1"/>
      <c r="HZN619" s="1"/>
      <c r="HZO619" s="1"/>
      <c r="HZP619" s="1"/>
      <c r="HZQ619" s="1"/>
      <c r="HZR619" s="1"/>
      <c r="HZS619" s="1"/>
      <c r="HZT619" s="1"/>
      <c r="HZU619" s="1"/>
      <c r="HZV619" s="1"/>
      <c r="HZW619" s="1"/>
      <c r="HZX619" s="1"/>
      <c r="HZY619" s="1"/>
      <c r="HZZ619" s="1"/>
      <c r="IAA619" s="1"/>
      <c r="IAB619" s="1"/>
      <c r="IAC619" s="1"/>
      <c r="IAD619" s="1"/>
      <c r="IAE619" s="1"/>
      <c r="IAF619" s="1"/>
      <c r="IAG619" s="1"/>
      <c r="IAH619" s="1"/>
      <c r="IAI619" s="1"/>
      <c r="IAJ619" s="1"/>
      <c r="IAK619" s="1"/>
      <c r="IAL619" s="1"/>
      <c r="IAM619" s="1"/>
      <c r="IAN619" s="1"/>
      <c r="IAO619" s="1"/>
      <c r="IAP619" s="1"/>
      <c r="IAQ619" s="1"/>
      <c r="IAR619" s="1"/>
      <c r="IAS619" s="1"/>
      <c r="IAT619" s="1"/>
      <c r="IAU619" s="1"/>
      <c r="IAV619" s="1"/>
      <c r="IAW619" s="1"/>
      <c r="IAX619" s="1"/>
      <c r="IAY619" s="1"/>
      <c r="IAZ619" s="1"/>
      <c r="IBA619" s="1"/>
      <c r="IBB619" s="1"/>
      <c r="IBC619" s="1"/>
      <c r="IBD619" s="1"/>
      <c r="IBE619" s="1"/>
      <c r="IBF619" s="1"/>
      <c r="IBG619" s="1"/>
      <c r="IBH619" s="1"/>
      <c r="IBI619" s="1"/>
      <c r="IBJ619" s="1"/>
      <c r="IBK619" s="1"/>
      <c r="IBL619" s="1"/>
      <c r="IBM619" s="1"/>
      <c r="IBN619" s="1"/>
      <c r="IBO619" s="1"/>
      <c r="IBP619" s="1"/>
      <c r="IBQ619" s="1"/>
      <c r="IBR619" s="1"/>
      <c r="IBS619" s="1"/>
      <c r="IBT619" s="1"/>
      <c r="IBU619" s="1"/>
      <c r="IBV619" s="1"/>
      <c r="IBW619" s="1"/>
      <c r="IBX619" s="1"/>
      <c r="IBY619" s="1"/>
      <c r="IBZ619" s="1"/>
      <c r="ICA619" s="1"/>
      <c r="ICB619" s="1"/>
      <c r="ICC619" s="1"/>
      <c r="ICD619" s="1"/>
      <c r="ICE619" s="1"/>
      <c r="ICF619" s="1"/>
      <c r="ICG619" s="1"/>
      <c r="ICH619" s="1"/>
      <c r="ICI619" s="1"/>
      <c r="ICJ619" s="1"/>
      <c r="ICK619" s="1"/>
      <c r="ICL619" s="1"/>
      <c r="ICM619" s="1"/>
      <c r="ICN619" s="1"/>
      <c r="ICO619" s="1"/>
      <c r="ICP619" s="1"/>
      <c r="ICQ619" s="1"/>
      <c r="ICR619" s="1"/>
      <c r="ICS619" s="1"/>
      <c r="ICT619" s="1"/>
      <c r="ICU619" s="1"/>
      <c r="ICV619" s="1"/>
      <c r="ICW619" s="1"/>
      <c r="ICX619" s="1"/>
      <c r="ICY619" s="1"/>
      <c r="ICZ619" s="1"/>
      <c r="IDA619" s="1"/>
      <c r="IDB619" s="1"/>
      <c r="IDC619" s="1"/>
      <c r="IDD619" s="1"/>
      <c r="IDE619" s="1"/>
      <c r="IDF619" s="1"/>
      <c r="IDG619" s="1"/>
      <c r="IDH619" s="1"/>
      <c r="IDI619" s="1"/>
      <c r="IDJ619" s="1"/>
      <c r="IDK619" s="1"/>
      <c r="IDL619" s="1"/>
      <c r="IDM619" s="1"/>
      <c r="IDN619" s="1"/>
      <c r="IDO619" s="1"/>
      <c r="IDP619" s="1"/>
      <c r="IDQ619" s="1"/>
      <c r="IDR619" s="1"/>
      <c r="IDS619" s="1"/>
      <c r="IDT619" s="1"/>
      <c r="IDU619" s="1"/>
      <c r="IDV619" s="1"/>
      <c r="IDW619" s="1"/>
      <c r="IDX619" s="1"/>
      <c r="IDY619" s="1"/>
      <c r="IDZ619" s="1"/>
      <c r="IEA619" s="1"/>
      <c r="IEB619" s="1"/>
      <c r="IEC619" s="1"/>
      <c r="IED619" s="1"/>
      <c r="IEE619" s="1"/>
      <c r="IEF619" s="1"/>
      <c r="IEG619" s="1"/>
      <c r="IEH619" s="1"/>
      <c r="IEI619" s="1"/>
      <c r="IEJ619" s="1"/>
      <c r="IEK619" s="1"/>
      <c r="IEL619" s="1"/>
      <c r="IEM619" s="1"/>
      <c r="IEN619" s="1"/>
      <c r="IEO619" s="1"/>
      <c r="IEP619" s="1"/>
      <c r="IEQ619" s="1"/>
      <c r="IER619" s="1"/>
      <c r="IES619" s="1"/>
      <c r="IET619" s="1"/>
      <c r="IEU619" s="1"/>
      <c r="IEV619" s="1"/>
      <c r="IEW619" s="1"/>
      <c r="IEX619" s="1"/>
      <c r="IEY619" s="1"/>
      <c r="IEZ619" s="1"/>
      <c r="IFA619" s="1"/>
      <c r="IFB619" s="1"/>
      <c r="IFC619" s="1"/>
      <c r="IFD619" s="1"/>
      <c r="IFE619" s="1"/>
      <c r="IFF619" s="1"/>
      <c r="IFG619" s="1"/>
      <c r="IFH619" s="1"/>
      <c r="IFI619" s="1"/>
      <c r="IFJ619" s="1"/>
      <c r="IFK619" s="1"/>
      <c r="IFL619" s="1"/>
      <c r="IFM619" s="1"/>
      <c r="IFN619" s="1"/>
      <c r="IFO619" s="1"/>
      <c r="IFP619" s="1"/>
      <c r="IFQ619" s="1"/>
      <c r="IFR619" s="1"/>
      <c r="IFS619" s="1"/>
      <c r="IFT619" s="1"/>
      <c r="IFU619" s="1"/>
      <c r="IFV619" s="1"/>
      <c r="IFW619" s="1"/>
      <c r="IFX619" s="1"/>
      <c r="IFY619" s="1"/>
      <c r="IFZ619" s="1"/>
      <c r="IGA619" s="1"/>
      <c r="IGB619" s="1"/>
      <c r="IGC619" s="1"/>
      <c r="IGD619" s="1"/>
      <c r="IGE619" s="1"/>
      <c r="IGF619" s="1"/>
      <c r="IGG619" s="1"/>
      <c r="IGH619" s="1"/>
      <c r="IGI619" s="1"/>
      <c r="IGJ619" s="1"/>
      <c r="IGK619" s="1"/>
      <c r="IGL619" s="1"/>
      <c r="IGM619" s="1"/>
      <c r="IGN619" s="1"/>
      <c r="IGO619" s="1"/>
      <c r="IGP619" s="1"/>
      <c r="IGQ619" s="1"/>
      <c r="IGR619" s="1"/>
      <c r="IGS619" s="1"/>
      <c r="IGT619" s="1"/>
      <c r="IGU619" s="1"/>
      <c r="IGV619" s="1"/>
      <c r="IGW619" s="1"/>
      <c r="IGX619" s="1"/>
      <c r="IGY619" s="1"/>
      <c r="IGZ619" s="1"/>
      <c r="IHA619" s="1"/>
      <c r="IHB619" s="1"/>
      <c r="IHC619" s="1"/>
      <c r="IHD619" s="1"/>
      <c r="IHE619" s="1"/>
      <c r="IHF619" s="1"/>
      <c r="IHG619" s="1"/>
      <c r="IHH619" s="1"/>
      <c r="IHI619" s="1"/>
      <c r="IHJ619" s="1"/>
      <c r="IHK619" s="1"/>
      <c r="IHL619" s="1"/>
      <c r="IHM619" s="1"/>
      <c r="IHN619" s="1"/>
      <c r="IHO619" s="1"/>
      <c r="IHP619" s="1"/>
      <c r="IHQ619" s="1"/>
      <c r="IHR619" s="1"/>
      <c r="IHS619" s="1"/>
      <c r="IHT619" s="1"/>
      <c r="IHU619" s="1"/>
      <c r="IHV619" s="1"/>
      <c r="IHW619" s="1"/>
      <c r="IHX619" s="1"/>
      <c r="IHY619" s="1"/>
      <c r="IHZ619" s="1"/>
      <c r="IIA619" s="1"/>
      <c r="IIB619" s="1"/>
      <c r="IIC619" s="1"/>
      <c r="IID619" s="1"/>
      <c r="IIE619" s="1"/>
      <c r="IIF619" s="1"/>
      <c r="IIG619" s="1"/>
      <c r="IIH619" s="1"/>
      <c r="III619" s="1"/>
      <c r="IIJ619" s="1"/>
      <c r="IIK619" s="1"/>
      <c r="IIL619" s="1"/>
      <c r="IIM619" s="1"/>
      <c r="IIN619" s="1"/>
      <c r="IIO619" s="1"/>
      <c r="IIP619" s="1"/>
      <c r="IIQ619" s="1"/>
      <c r="IIR619" s="1"/>
      <c r="IIS619" s="1"/>
      <c r="IIT619" s="1"/>
      <c r="IIU619" s="1"/>
      <c r="IIV619" s="1"/>
      <c r="IIW619" s="1"/>
      <c r="IIX619" s="1"/>
      <c r="IIY619" s="1"/>
      <c r="IIZ619" s="1"/>
      <c r="IJA619" s="1"/>
      <c r="IJB619" s="1"/>
      <c r="IJC619" s="1"/>
      <c r="IJD619" s="1"/>
      <c r="IJE619" s="1"/>
      <c r="IJF619" s="1"/>
      <c r="IJG619" s="1"/>
      <c r="IJH619" s="1"/>
      <c r="IJI619" s="1"/>
      <c r="IJJ619" s="1"/>
      <c r="IJK619" s="1"/>
      <c r="IJL619" s="1"/>
      <c r="IJM619" s="1"/>
      <c r="IJN619" s="1"/>
      <c r="IJO619" s="1"/>
      <c r="IJP619" s="1"/>
      <c r="IJQ619" s="1"/>
      <c r="IJR619" s="1"/>
      <c r="IJS619" s="1"/>
      <c r="IJT619" s="1"/>
      <c r="IJU619" s="1"/>
      <c r="IJV619" s="1"/>
      <c r="IJW619" s="1"/>
      <c r="IJX619" s="1"/>
      <c r="IJY619" s="1"/>
      <c r="IJZ619" s="1"/>
      <c r="IKA619" s="1"/>
      <c r="IKB619" s="1"/>
      <c r="IKC619" s="1"/>
      <c r="IKD619" s="1"/>
      <c r="IKE619" s="1"/>
      <c r="IKF619" s="1"/>
      <c r="IKG619" s="1"/>
      <c r="IKH619" s="1"/>
      <c r="IKI619" s="1"/>
      <c r="IKJ619" s="1"/>
      <c r="IKK619" s="1"/>
      <c r="IKL619" s="1"/>
      <c r="IKM619" s="1"/>
      <c r="IKN619" s="1"/>
      <c r="IKO619" s="1"/>
      <c r="IKP619" s="1"/>
      <c r="IKQ619" s="1"/>
      <c r="IKR619" s="1"/>
      <c r="IKS619" s="1"/>
      <c r="IKT619" s="1"/>
      <c r="IKU619" s="1"/>
      <c r="IKV619" s="1"/>
      <c r="IKW619" s="1"/>
      <c r="IKX619" s="1"/>
      <c r="IKY619" s="1"/>
      <c r="IKZ619" s="1"/>
      <c r="ILA619" s="1"/>
      <c r="ILB619" s="1"/>
      <c r="ILC619" s="1"/>
      <c r="ILD619" s="1"/>
      <c r="ILE619" s="1"/>
      <c r="ILF619" s="1"/>
      <c r="ILG619" s="1"/>
      <c r="ILH619" s="1"/>
      <c r="ILI619" s="1"/>
      <c r="ILJ619" s="1"/>
      <c r="ILK619" s="1"/>
      <c r="ILL619" s="1"/>
      <c r="ILM619" s="1"/>
      <c r="ILN619" s="1"/>
      <c r="ILO619" s="1"/>
      <c r="ILP619" s="1"/>
      <c r="ILQ619" s="1"/>
      <c r="ILR619" s="1"/>
      <c r="ILS619" s="1"/>
      <c r="ILT619" s="1"/>
      <c r="ILU619" s="1"/>
      <c r="ILV619" s="1"/>
      <c r="ILW619" s="1"/>
      <c r="ILX619" s="1"/>
      <c r="ILY619" s="1"/>
      <c r="ILZ619" s="1"/>
      <c r="IMA619" s="1"/>
      <c r="IMB619" s="1"/>
      <c r="IMC619" s="1"/>
      <c r="IMD619" s="1"/>
      <c r="IME619" s="1"/>
      <c r="IMF619" s="1"/>
      <c r="IMG619" s="1"/>
      <c r="IMH619" s="1"/>
      <c r="IMI619" s="1"/>
      <c r="IMJ619" s="1"/>
      <c r="IMK619" s="1"/>
      <c r="IML619" s="1"/>
      <c r="IMM619" s="1"/>
      <c r="IMN619" s="1"/>
      <c r="IMO619" s="1"/>
      <c r="IMP619" s="1"/>
      <c r="IMQ619" s="1"/>
      <c r="IMR619" s="1"/>
      <c r="IMS619" s="1"/>
      <c r="IMT619" s="1"/>
      <c r="IMU619" s="1"/>
      <c r="IMV619" s="1"/>
      <c r="IMW619" s="1"/>
      <c r="IMX619" s="1"/>
      <c r="IMY619" s="1"/>
      <c r="IMZ619" s="1"/>
      <c r="INA619" s="1"/>
      <c r="INB619" s="1"/>
      <c r="INC619" s="1"/>
      <c r="IND619" s="1"/>
      <c r="INE619" s="1"/>
      <c r="INF619" s="1"/>
      <c r="ING619" s="1"/>
      <c r="INH619" s="1"/>
      <c r="INI619" s="1"/>
      <c r="INJ619" s="1"/>
      <c r="INK619" s="1"/>
      <c r="INL619" s="1"/>
      <c r="INM619" s="1"/>
      <c r="INN619" s="1"/>
      <c r="INO619" s="1"/>
      <c r="INP619" s="1"/>
      <c r="INQ619" s="1"/>
      <c r="INR619" s="1"/>
      <c r="INS619" s="1"/>
      <c r="INT619" s="1"/>
      <c r="INU619" s="1"/>
      <c r="INV619" s="1"/>
      <c r="INW619" s="1"/>
      <c r="INX619" s="1"/>
      <c r="INY619" s="1"/>
      <c r="INZ619" s="1"/>
      <c r="IOA619" s="1"/>
      <c r="IOB619" s="1"/>
      <c r="IOC619" s="1"/>
      <c r="IOD619" s="1"/>
      <c r="IOE619" s="1"/>
      <c r="IOF619" s="1"/>
      <c r="IOG619" s="1"/>
      <c r="IOH619" s="1"/>
      <c r="IOI619" s="1"/>
      <c r="IOJ619" s="1"/>
      <c r="IOK619" s="1"/>
      <c r="IOL619" s="1"/>
      <c r="IOM619" s="1"/>
      <c r="ION619" s="1"/>
      <c r="IOO619" s="1"/>
      <c r="IOP619" s="1"/>
      <c r="IOQ619" s="1"/>
      <c r="IOR619" s="1"/>
      <c r="IOS619" s="1"/>
      <c r="IOT619" s="1"/>
      <c r="IOU619" s="1"/>
      <c r="IOV619" s="1"/>
      <c r="IOW619" s="1"/>
      <c r="IOX619" s="1"/>
      <c r="IOY619" s="1"/>
      <c r="IOZ619" s="1"/>
      <c r="IPA619" s="1"/>
      <c r="IPB619" s="1"/>
      <c r="IPC619" s="1"/>
      <c r="IPD619" s="1"/>
      <c r="IPE619" s="1"/>
      <c r="IPF619" s="1"/>
      <c r="IPG619" s="1"/>
      <c r="IPH619" s="1"/>
      <c r="IPI619" s="1"/>
      <c r="IPJ619" s="1"/>
      <c r="IPK619" s="1"/>
      <c r="IPL619" s="1"/>
      <c r="IPM619" s="1"/>
      <c r="IPN619" s="1"/>
      <c r="IPO619" s="1"/>
      <c r="IPP619" s="1"/>
      <c r="IPQ619" s="1"/>
      <c r="IPR619" s="1"/>
      <c r="IPS619" s="1"/>
      <c r="IPT619" s="1"/>
      <c r="IPU619" s="1"/>
      <c r="IPV619" s="1"/>
      <c r="IPW619" s="1"/>
      <c r="IPX619" s="1"/>
      <c r="IPY619" s="1"/>
      <c r="IPZ619" s="1"/>
      <c r="IQA619" s="1"/>
      <c r="IQB619" s="1"/>
      <c r="IQC619" s="1"/>
      <c r="IQD619" s="1"/>
      <c r="IQE619" s="1"/>
      <c r="IQF619" s="1"/>
      <c r="IQG619" s="1"/>
      <c r="IQH619" s="1"/>
      <c r="IQI619" s="1"/>
      <c r="IQJ619" s="1"/>
      <c r="IQK619" s="1"/>
      <c r="IQL619" s="1"/>
      <c r="IQM619" s="1"/>
      <c r="IQN619" s="1"/>
      <c r="IQO619" s="1"/>
      <c r="IQP619" s="1"/>
      <c r="IQQ619" s="1"/>
      <c r="IQR619" s="1"/>
      <c r="IQS619" s="1"/>
      <c r="IQT619" s="1"/>
      <c r="IQU619" s="1"/>
      <c r="IQV619" s="1"/>
      <c r="IQW619" s="1"/>
      <c r="IQX619" s="1"/>
      <c r="IQY619" s="1"/>
      <c r="IQZ619" s="1"/>
      <c r="IRA619" s="1"/>
      <c r="IRB619" s="1"/>
      <c r="IRC619" s="1"/>
      <c r="IRD619" s="1"/>
      <c r="IRE619" s="1"/>
      <c r="IRF619" s="1"/>
      <c r="IRG619" s="1"/>
      <c r="IRH619" s="1"/>
      <c r="IRI619" s="1"/>
      <c r="IRJ619" s="1"/>
      <c r="IRK619" s="1"/>
      <c r="IRL619" s="1"/>
      <c r="IRM619" s="1"/>
      <c r="IRN619" s="1"/>
      <c r="IRO619" s="1"/>
      <c r="IRP619" s="1"/>
      <c r="IRQ619" s="1"/>
      <c r="IRR619" s="1"/>
      <c r="IRS619" s="1"/>
      <c r="IRT619" s="1"/>
      <c r="IRU619" s="1"/>
      <c r="IRV619" s="1"/>
      <c r="IRW619" s="1"/>
      <c r="IRX619" s="1"/>
      <c r="IRY619" s="1"/>
      <c r="IRZ619" s="1"/>
      <c r="ISA619" s="1"/>
      <c r="ISB619" s="1"/>
      <c r="ISC619" s="1"/>
      <c r="ISD619" s="1"/>
      <c r="ISE619" s="1"/>
      <c r="ISF619" s="1"/>
      <c r="ISG619" s="1"/>
      <c r="ISH619" s="1"/>
      <c r="ISI619" s="1"/>
      <c r="ISJ619" s="1"/>
      <c r="ISK619" s="1"/>
      <c r="ISL619" s="1"/>
      <c r="ISM619" s="1"/>
      <c r="ISN619" s="1"/>
      <c r="ISO619" s="1"/>
      <c r="ISP619" s="1"/>
      <c r="ISQ619" s="1"/>
      <c r="ISR619" s="1"/>
      <c r="ISS619" s="1"/>
      <c r="IST619" s="1"/>
      <c r="ISU619" s="1"/>
      <c r="ISV619" s="1"/>
      <c r="ISW619" s="1"/>
      <c r="ISX619" s="1"/>
      <c r="ISY619" s="1"/>
      <c r="ISZ619" s="1"/>
      <c r="ITA619" s="1"/>
      <c r="ITB619" s="1"/>
      <c r="ITC619" s="1"/>
      <c r="ITD619" s="1"/>
      <c r="ITE619" s="1"/>
      <c r="ITF619" s="1"/>
      <c r="ITG619" s="1"/>
      <c r="ITH619" s="1"/>
      <c r="ITI619" s="1"/>
      <c r="ITJ619" s="1"/>
      <c r="ITK619" s="1"/>
      <c r="ITL619" s="1"/>
      <c r="ITM619" s="1"/>
      <c r="ITN619" s="1"/>
      <c r="ITO619" s="1"/>
      <c r="ITP619" s="1"/>
      <c r="ITQ619" s="1"/>
      <c r="ITR619" s="1"/>
      <c r="ITS619" s="1"/>
      <c r="ITT619" s="1"/>
      <c r="ITU619" s="1"/>
      <c r="ITV619" s="1"/>
      <c r="ITW619" s="1"/>
      <c r="ITX619" s="1"/>
      <c r="ITY619" s="1"/>
      <c r="ITZ619" s="1"/>
      <c r="IUA619" s="1"/>
      <c r="IUB619" s="1"/>
      <c r="IUC619" s="1"/>
      <c r="IUD619" s="1"/>
      <c r="IUE619" s="1"/>
      <c r="IUF619" s="1"/>
      <c r="IUG619" s="1"/>
      <c r="IUH619" s="1"/>
      <c r="IUI619" s="1"/>
      <c r="IUJ619" s="1"/>
      <c r="IUK619" s="1"/>
      <c r="IUL619" s="1"/>
      <c r="IUM619" s="1"/>
      <c r="IUN619" s="1"/>
      <c r="IUO619" s="1"/>
      <c r="IUP619" s="1"/>
      <c r="IUQ619" s="1"/>
      <c r="IUR619" s="1"/>
      <c r="IUS619" s="1"/>
      <c r="IUT619" s="1"/>
      <c r="IUU619" s="1"/>
      <c r="IUV619" s="1"/>
      <c r="IUW619" s="1"/>
      <c r="IUX619" s="1"/>
      <c r="IUY619" s="1"/>
      <c r="IUZ619" s="1"/>
      <c r="IVA619" s="1"/>
      <c r="IVB619" s="1"/>
      <c r="IVC619" s="1"/>
      <c r="IVD619" s="1"/>
      <c r="IVE619" s="1"/>
      <c r="IVF619" s="1"/>
      <c r="IVG619" s="1"/>
      <c r="IVH619" s="1"/>
      <c r="IVI619" s="1"/>
      <c r="IVJ619" s="1"/>
      <c r="IVK619" s="1"/>
      <c r="IVL619" s="1"/>
      <c r="IVM619" s="1"/>
      <c r="IVN619" s="1"/>
      <c r="IVO619" s="1"/>
      <c r="IVP619" s="1"/>
      <c r="IVQ619" s="1"/>
      <c r="IVR619" s="1"/>
      <c r="IVS619" s="1"/>
      <c r="IVT619" s="1"/>
      <c r="IVU619" s="1"/>
      <c r="IVV619" s="1"/>
      <c r="IVW619" s="1"/>
      <c r="IVX619" s="1"/>
      <c r="IVY619" s="1"/>
      <c r="IVZ619" s="1"/>
      <c r="IWA619" s="1"/>
      <c r="IWB619" s="1"/>
      <c r="IWC619" s="1"/>
      <c r="IWD619" s="1"/>
      <c r="IWE619" s="1"/>
      <c r="IWF619" s="1"/>
      <c r="IWG619" s="1"/>
      <c r="IWH619" s="1"/>
      <c r="IWI619" s="1"/>
      <c r="IWJ619" s="1"/>
      <c r="IWK619" s="1"/>
      <c r="IWL619" s="1"/>
      <c r="IWM619" s="1"/>
      <c r="IWN619" s="1"/>
      <c r="IWO619" s="1"/>
      <c r="IWP619" s="1"/>
      <c r="IWQ619" s="1"/>
      <c r="IWR619" s="1"/>
      <c r="IWS619" s="1"/>
      <c r="IWT619" s="1"/>
      <c r="IWU619" s="1"/>
      <c r="IWV619" s="1"/>
      <c r="IWW619" s="1"/>
      <c r="IWX619" s="1"/>
      <c r="IWY619" s="1"/>
      <c r="IWZ619" s="1"/>
      <c r="IXA619" s="1"/>
      <c r="IXB619" s="1"/>
      <c r="IXC619" s="1"/>
      <c r="IXD619" s="1"/>
      <c r="IXE619" s="1"/>
      <c r="IXF619" s="1"/>
      <c r="IXG619" s="1"/>
      <c r="IXH619" s="1"/>
      <c r="IXI619" s="1"/>
      <c r="IXJ619" s="1"/>
      <c r="IXK619" s="1"/>
      <c r="IXL619" s="1"/>
      <c r="IXM619" s="1"/>
      <c r="IXN619" s="1"/>
      <c r="IXO619" s="1"/>
      <c r="IXP619" s="1"/>
      <c r="IXQ619" s="1"/>
      <c r="IXR619" s="1"/>
      <c r="IXS619" s="1"/>
      <c r="IXT619" s="1"/>
      <c r="IXU619" s="1"/>
      <c r="IXV619" s="1"/>
      <c r="IXW619" s="1"/>
      <c r="IXX619" s="1"/>
      <c r="IXY619" s="1"/>
      <c r="IXZ619" s="1"/>
      <c r="IYA619" s="1"/>
      <c r="IYB619" s="1"/>
      <c r="IYC619" s="1"/>
      <c r="IYD619" s="1"/>
      <c r="IYE619" s="1"/>
      <c r="IYF619" s="1"/>
      <c r="IYG619" s="1"/>
      <c r="IYH619" s="1"/>
      <c r="IYI619" s="1"/>
      <c r="IYJ619" s="1"/>
      <c r="IYK619" s="1"/>
      <c r="IYL619" s="1"/>
      <c r="IYM619" s="1"/>
      <c r="IYN619" s="1"/>
      <c r="IYO619" s="1"/>
      <c r="IYP619" s="1"/>
      <c r="IYQ619" s="1"/>
      <c r="IYR619" s="1"/>
      <c r="IYS619" s="1"/>
      <c r="IYT619" s="1"/>
      <c r="IYU619" s="1"/>
      <c r="IYV619" s="1"/>
      <c r="IYW619" s="1"/>
      <c r="IYX619" s="1"/>
      <c r="IYY619" s="1"/>
      <c r="IYZ619" s="1"/>
      <c r="IZA619" s="1"/>
      <c r="IZB619" s="1"/>
      <c r="IZC619" s="1"/>
      <c r="IZD619" s="1"/>
      <c r="IZE619" s="1"/>
      <c r="IZF619" s="1"/>
      <c r="IZG619" s="1"/>
      <c r="IZH619" s="1"/>
      <c r="IZI619" s="1"/>
      <c r="IZJ619" s="1"/>
      <c r="IZK619" s="1"/>
      <c r="IZL619" s="1"/>
      <c r="IZM619" s="1"/>
      <c r="IZN619" s="1"/>
      <c r="IZO619" s="1"/>
      <c r="IZP619" s="1"/>
      <c r="IZQ619" s="1"/>
      <c r="IZR619" s="1"/>
      <c r="IZS619" s="1"/>
      <c r="IZT619" s="1"/>
      <c r="IZU619" s="1"/>
      <c r="IZV619" s="1"/>
      <c r="IZW619" s="1"/>
      <c r="IZX619" s="1"/>
      <c r="IZY619" s="1"/>
      <c r="IZZ619" s="1"/>
      <c r="JAA619" s="1"/>
      <c r="JAB619" s="1"/>
      <c r="JAC619" s="1"/>
      <c r="JAD619" s="1"/>
      <c r="JAE619" s="1"/>
      <c r="JAF619" s="1"/>
      <c r="JAG619" s="1"/>
      <c r="JAH619" s="1"/>
      <c r="JAI619" s="1"/>
      <c r="JAJ619" s="1"/>
      <c r="JAK619" s="1"/>
      <c r="JAL619" s="1"/>
      <c r="JAM619" s="1"/>
      <c r="JAN619" s="1"/>
      <c r="JAO619" s="1"/>
      <c r="JAP619" s="1"/>
      <c r="JAQ619" s="1"/>
      <c r="JAR619" s="1"/>
      <c r="JAS619" s="1"/>
      <c r="JAT619" s="1"/>
      <c r="JAU619" s="1"/>
      <c r="JAV619" s="1"/>
      <c r="JAW619" s="1"/>
      <c r="JAX619" s="1"/>
      <c r="JAY619" s="1"/>
      <c r="JAZ619" s="1"/>
      <c r="JBA619" s="1"/>
      <c r="JBB619" s="1"/>
      <c r="JBC619" s="1"/>
      <c r="JBD619" s="1"/>
      <c r="JBE619" s="1"/>
      <c r="JBF619" s="1"/>
      <c r="JBG619" s="1"/>
      <c r="JBH619" s="1"/>
      <c r="JBI619" s="1"/>
      <c r="JBJ619" s="1"/>
      <c r="JBK619" s="1"/>
      <c r="JBL619" s="1"/>
      <c r="JBM619" s="1"/>
      <c r="JBN619" s="1"/>
      <c r="JBO619" s="1"/>
      <c r="JBP619" s="1"/>
      <c r="JBQ619" s="1"/>
      <c r="JBR619" s="1"/>
      <c r="JBS619" s="1"/>
      <c r="JBT619" s="1"/>
      <c r="JBU619" s="1"/>
      <c r="JBV619" s="1"/>
      <c r="JBW619" s="1"/>
      <c r="JBX619" s="1"/>
      <c r="JBY619" s="1"/>
      <c r="JBZ619" s="1"/>
      <c r="JCA619" s="1"/>
      <c r="JCB619" s="1"/>
      <c r="JCC619" s="1"/>
      <c r="JCD619" s="1"/>
      <c r="JCE619" s="1"/>
      <c r="JCF619" s="1"/>
      <c r="JCG619" s="1"/>
      <c r="JCH619" s="1"/>
      <c r="JCI619" s="1"/>
      <c r="JCJ619" s="1"/>
      <c r="JCK619" s="1"/>
      <c r="JCL619" s="1"/>
      <c r="JCM619" s="1"/>
      <c r="JCN619" s="1"/>
      <c r="JCO619" s="1"/>
      <c r="JCP619" s="1"/>
      <c r="JCQ619" s="1"/>
      <c r="JCR619" s="1"/>
      <c r="JCS619" s="1"/>
      <c r="JCT619" s="1"/>
      <c r="JCU619" s="1"/>
      <c r="JCV619" s="1"/>
      <c r="JCW619" s="1"/>
      <c r="JCX619" s="1"/>
      <c r="JCY619" s="1"/>
      <c r="JCZ619" s="1"/>
      <c r="JDA619" s="1"/>
      <c r="JDB619" s="1"/>
      <c r="JDC619" s="1"/>
      <c r="JDD619" s="1"/>
      <c r="JDE619" s="1"/>
      <c r="JDF619" s="1"/>
      <c r="JDG619" s="1"/>
      <c r="JDH619" s="1"/>
      <c r="JDI619" s="1"/>
      <c r="JDJ619" s="1"/>
      <c r="JDK619" s="1"/>
      <c r="JDL619" s="1"/>
      <c r="JDM619" s="1"/>
      <c r="JDN619" s="1"/>
      <c r="JDO619" s="1"/>
      <c r="JDP619" s="1"/>
      <c r="JDQ619" s="1"/>
      <c r="JDR619" s="1"/>
      <c r="JDS619" s="1"/>
      <c r="JDT619" s="1"/>
      <c r="JDU619" s="1"/>
      <c r="JDV619" s="1"/>
      <c r="JDW619" s="1"/>
      <c r="JDX619" s="1"/>
      <c r="JDY619" s="1"/>
      <c r="JDZ619" s="1"/>
      <c r="JEA619" s="1"/>
      <c r="JEB619" s="1"/>
      <c r="JEC619" s="1"/>
      <c r="JED619" s="1"/>
      <c r="JEE619" s="1"/>
      <c r="JEF619" s="1"/>
      <c r="JEG619" s="1"/>
      <c r="JEH619" s="1"/>
      <c r="JEI619" s="1"/>
      <c r="JEJ619" s="1"/>
      <c r="JEK619" s="1"/>
      <c r="JEL619" s="1"/>
      <c r="JEM619" s="1"/>
      <c r="JEN619" s="1"/>
      <c r="JEO619" s="1"/>
      <c r="JEP619" s="1"/>
      <c r="JEQ619" s="1"/>
      <c r="JER619" s="1"/>
      <c r="JES619" s="1"/>
      <c r="JET619" s="1"/>
      <c r="JEU619" s="1"/>
      <c r="JEV619" s="1"/>
      <c r="JEW619" s="1"/>
      <c r="JEX619" s="1"/>
      <c r="JEY619" s="1"/>
      <c r="JEZ619" s="1"/>
      <c r="JFA619" s="1"/>
      <c r="JFB619" s="1"/>
      <c r="JFC619" s="1"/>
      <c r="JFD619" s="1"/>
      <c r="JFE619" s="1"/>
      <c r="JFF619" s="1"/>
      <c r="JFG619" s="1"/>
      <c r="JFH619" s="1"/>
      <c r="JFI619" s="1"/>
      <c r="JFJ619" s="1"/>
      <c r="JFK619" s="1"/>
      <c r="JFL619" s="1"/>
      <c r="JFM619" s="1"/>
      <c r="JFN619" s="1"/>
      <c r="JFO619" s="1"/>
      <c r="JFP619" s="1"/>
      <c r="JFQ619" s="1"/>
      <c r="JFR619" s="1"/>
      <c r="JFS619" s="1"/>
      <c r="JFT619" s="1"/>
      <c r="JFU619" s="1"/>
      <c r="JFV619" s="1"/>
      <c r="JFW619" s="1"/>
      <c r="JFX619" s="1"/>
      <c r="JFY619" s="1"/>
      <c r="JFZ619" s="1"/>
      <c r="JGA619" s="1"/>
      <c r="JGB619" s="1"/>
      <c r="JGC619" s="1"/>
      <c r="JGD619" s="1"/>
      <c r="JGE619" s="1"/>
      <c r="JGF619" s="1"/>
      <c r="JGG619" s="1"/>
      <c r="JGH619" s="1"/>
      <c r="JGI619" s="1"/>
      <c r="JGJ619" s="1"/>
      <c r="JGK619" s="1"/>
      <c r="JGL619" s="1"/>
      <c r="JGM619" s="1"/>
      <c r="JGN619" s="1"/>
      <c r="JGO619" s="1"/>
      <c r="JGP619" s="1"/>
      <c r="JGQ619" s="1"/>
      <c r="JGR619" s="1"/>
      <c r="JGS619" s="1"/>
      <c r="JGT619" s="1"/>
      <c r="JGU619" s="1"/>
      <c r="JGV619" s="1"/>
      <c r="JGW619" s="1"/>
      <c r="JGX619" s="1"/>
      <c r="JGY619" s="1"/>
      <c r="JGZ619" s="1"/>
      <c r="JHA619" s="1"/>
      <c r="JHB619" s="1"/>
      <c r="JHC619" s="1"/>
      <c r="JHD619" s="1"/>
      <c r="JHE619" s="1"/>
      <c r="JHF619" s="1"/>
      <c r="JHG619" s="1"/>
      <c r="JHH619" s="1"/>
      <c r="JHI619" s="1"/>
      <c r="JHJ619" s="1"/>
      <c r="JHK619" s="1"/>
      <c r="JHL619" s="1"/>
      <c r="JHM619" s="1"/>
      <c r="JHN619" s="1"/>
      <c r="JHO619" s="1"/>
      <c r="JHP619" s="1"/>
      <c r="JHQ619" s="1"/>
      <c r="JHR619" s="1"/>
      <c r="JHS619" s="1"/>
      <c r="JHT619" s="1"/>
      <c r="JHU619" s="1"/>
      <c r="JHV619" s="1"/>
      <c r="JHW619" s="1"/>
      <c r="JHX619" s="1"/>
      <c r="JHY619" s="1"/>
      <c r="JHZ619" s="1"/>
      <c r="JIA619" s="1"/>
      <c r="JIB619" s="1"/>
      <c r="JIC619" s="1"/>
      <c r="JID619" s="1"/>
      <c r="JIE619" s="1"/>
      <c r="JIF619" s="1"/>
      <c r="JIG619" s="1"/>
      <c r="JIH619" s="1"/>
      <c r="JII619" s="1"/>
      <c r="JIJ619" s="1"/>
      <c r="JIK619" s="1"/>
      <c r="JIL619" s="1"/>
      <c r="JIM619" s="1"/>
      <c r="JIN619" s="1"/>
      <c r="JIO619" s="1"/>
      <c r="JIP619" s="1"/>
      <c r="JIQ619" s="1"/>
      <c r="JIR619" s="1"/>
      <c r="JIS619" s="1"/>
      <c r="JIT619" s="1"/>
      <c r="JIU619" s="1"/>
      <c r="JIV619" s="1"/>
      <c r="JIW619" s="1"/>
      <c r="JIX619" s="1"/>
      <c r="JIY619" s="1"/>
      <c r="JIZ619" s="1"/>
      <c r="JJA619" s="1"/>
      <c r="JJB619" s="1"/>
      <c r="JJC619" s="1"/>
      <c r="JJD619" s="1"/>
      <c r="JJE619" s="1"/>
      <c r="JJF619" s="1"/>
      <c r="JJG619" s="1"/>
      <c r="JJH619" s="1"/>
      <c r="JJI619" s="1"/>
      <c r="JJJ619" s="1"/>
      <c r="JJK619" s="1"/>
      <c r="JJL619" s="1"/>
      <c r="JJM619" s="1"/>
      <c r="JJN619" s="1"/>
      <c r="JJO619" s="1"/>
      <c r="JJP619" s="1"/>
      <c r="JJQ619" s="1"/>
      <c r="JJR619" s="1"/>
      <c r="JJS619" s="1"/>
      <c r="JJT619" s="1"/>
      <c r="JJU619" s="1"/>
      <c r="JJV619" s="1"/>
      <c r="JJW619" s="1"/>
      <c r="JJX619" s="1"/>
      <c r="JJY619" s="1"/>
      <c r="JJZ619" s="1"/>
      <c r="JKA619" s="1"/>
      <c r="JKB619" s="1"/>
      <c r="JKC619" s="1"/>
      <c r="JKD619" s="1"/>
      <c r="JKE619" s="1"/>
      <c r="JKF619" s="1"/>
      <c r="JKG619" s="1"/>
      <c r="JKH619" s="1"/>
      <c r="JKI619" s="1"/>
      <c r="JKJ619" s="1"/>
      <c r="JKK619" s="1"/>
      <c r="JKL619" s="1"/>
      <c r="JKM619" s="1"/>
      <c r="JKN619" s="1"/>
      <c r="JKO619" s="1"/>
      <c r="JKP619" s="1"/>
      <c r="JKQ619" s="1"/>
      <c r="JKR619" s="1"/>
      <c r="JKS619" s="1"/>
      <c r="JKT619" s="1"/>
      <c r="JKU619" s="1"/>
      <c r="JKV619" s="1"/>
      <c r="JKW619" s="1"/>
      <c r="JKX619" s="1"/>
      <c r="JKY619" s="1"/>
      <c r="JKZ619" s="1"/>
      <c r="JLA619" s="1"/>
      <c r="JLB619" s="1"/>
      <c r="JLC619" s="1"/>
      <c r="JLD619" s="1"/>
      <c r="JLE619" s="1"/>
      <c r="JLF619" s="1"/>
      <c r="JLG619" s="1"/>
      <c r="JLH619" s="1"/>
      <c r="JLI619" s="1"/>
      <c r="JLJ619" s="1"/>
      <c r="JLK619" s="1"/>
      <c r="JLL619" s="1"/>
      <c r="JLM619" s="1"/>
      <c r="JLN619" s="1"/>
      <c r="JLO619" s="1"/>
      <c r="JLP619" s="1"/>
      <c r="JLQ619" s="1"/>
      <c r="JLR619" s="1"/>
      <c r="JLS619" s="1"/>
      <c r="JLT619" s="1"/>
      <c r="JLU619" s="1"/>
      <c r="JLV619" s="1"/>
      <c r="JLW619" s="1"/>
      <c r="JLX619" s="1"/>
      <c r="JLY619" s="1"/>
      <c r="JLZ619" s="1"/>
      <c r="JMA619" s="1"/>
      <c r="JMB619" s="1"/>
      <c r="JMC619" s="1"/>
      <c r="JMD619" s="1"/>
      <c r="JME619" s="1"/>
      <c r="JMF619" s="1"/>
      <c r="JMG619" s="1"/>
      <c r="JMH619" s="1"/>
      <c r="JMI619" s="1"/>
      <c r="JMJ619" s="1"/>
      <c r="JMK619" s="1"/>
      <c r="JML619" s="1"/>
      <c r="JMM619" s="1"/>
      <c r="JMN619" s="1"/>
      <c r="JMO619" s="1"/>
      <c r="JMP619" s="1"/>
      <c r="JMQ619" s="1"/>
      <c r="JMR619" s="1"/>
      <c r="JMS619" s="1"/>
      <c r="JMT619" s="1"/>
      <c r="JMU619" s="1"/>
      <c r="JMV619" s="1"/>
      <c r="JMW619" s="1"/>
      <c r="JMX619" s="1"/>
      <c r="JMY619" s="1"/>
      <c r="JMZ619" s="1"/>
      <c r="JNA619" s="1"/>
      <c r="JNB619" s="1"/>
      <c r="JNC619" s="1"/>
      <c r="JND619" s="1"/>
      <c r="JNE619" s="1"/>
      <c r="JNF619" s="1"/>
      <c r="JNG619" s="1"/>
      <c r="JNH619" s="1"/>
      <c r="JNI619" s="1"/>
      <c r="JNJ619" s="1"/>
      <c r="JNK619" s="1"/>
      <c r="JNL619" s="1"/>
      <c r="JNM619" s="1"/>
      <c r="JNN619" s="1"/>
      <c r="JNO619" s="1"/>
      <c r="JNP619" s="1"/>
      <c r="JNQ619" s="1"/>
      <c r="JNR619" s="1"/>
      <c r="JNS619" s="1"/>
      <c r="JNT619" s="1"/>
      <c r="JNU619" s="1"/>
      <c r="JNV619" s="1"/>
      <c r="JNW619" s="1"/>
      <c r="JNX619" s="1"/>
      <c r="JNY619" s="1"/>
      <c r="JNZ619" s="1"/>
      <c r="JOA619" s="1"/>
      <c r="JOB619" s="1"/>
      <c r="JOC619" s="1"/>
      <c r="JOD619" s="1"/>
      <c r="JOE619" s="1"/>
      <c r="JOF619" s="1"/>
      <c r="JOG619" s="1"/>
      <c r="JOH619" s="1"/>
      <c r="JOI619" s="1"/>
      <c r="JOJ619" s="1"/>
      <c r="JOK619" s="1"/>
      <c r="JOL619" s="1"/>
      <c r="JOM619" s="1"/>
      <c r="JON619" s="1"/>
      <c r="JOO619" s="1"/>
      <c r="JOP619" s="1"/>
      <c r="JOQ619" s="1"/>
      <c r="JOR619" s="1"/>
      <c r="JOS619" s="1"/>
      <c r="JOT619" s="1"/>
      <c r="JOU619" s="1"/>
      <c r="JOV619" s="1"/>
      <c r="JOW619" s="1"/>
      <c r="JOX619" s="1"/>
      <c r="JOY619" s="1"/>
      <c r="JOZ619" s="1"/>
      <c r="JPA619" s="1"/>
      <c r="JPB619" s="1"/>
      <c r="JPC619" s="1"/>
      <c r="JPD619" s="1"/>
      <c r="JPE619" s="1"/>
      <c r="JPF619" s="1"/>
      <c r="JPG619" s="1"/>
      <c r="JPH619" s="1"/>
      <c r="JPI619" s="1"/>
      <c r="JPJ619" s="1"/>
      <c r="JPK619" s="1"/>
      <c r="JPL619" s="1"/>
      <c r="JPM619" s="1"/>
      <c r="JPN619" s="1"/>
      <c r="JPO619" s="1"/>
      <c r="JPP619" s="1"/>
      <c r="JPQ619" s="1"/>
      <c r="JPR619" s="1"/>
      <c r="JPS619" s="1"/>
      <c r="JPT619" s="1"/>
      <c r="JPU619" s="1"/>
      <c r="JPV619" s="1"/>
      <c r="JPW619" s="1"/>
      <c r="JPX619" s="1"/>
      <c r="JPY619" s="1"/>
      <c r="JPZ619" s="1"/>
      <c r="JQA619" s="1"/>
      <c r="JQB619" s="1"/>
      <c r="JQC619" s="1"/>
      <c r="JQD619" s="1"/>
      <c r="JQE619" s="1"/>
      <c r="JQF619" s="1"/>
      <c r="JQG619" s="1"/>
      <c r="JQH619" s="1"/>
      <c r="JQI619" s="1"/>
      <c r="JQJ619" s="1"/>
      <c r="JQK619" s="1"/>
      <c r="JQL619" s="1"/>
      <c r="JQM619" s="1"/>
      <c r="JQN619" s="1"/>
      <c r="JQO619" s="1"/>
      <c r="JQP619" s="1"/>
      <c r="JQQ619" s="1"/>
      <c r="JQR619" s="1"/>
      <c r="JQS619" s="1"/>
      <c r="JQT619" s="1"/>
      <c r="JQU619" s="1"/>
      <c r="JQV619" s="1"/>
      <c r="JQW619" s="1"/>
      <c r="JQX619" s="1"/>
      <c r="JQY619" s="1"/>
      <c r="JQZ619" s="1"/>
      <c r="JRA619" s="1"/>
      <c r="JRB619" s="1"/>
      <c r="JRC619" s="1"/>
      <c r="JRD619" s="1"/>
      <c r="JRE619" s="1"/>
      <c r="JRF619" s="1"/>
      <c r="JRG619" s="1"/>
      <c r="JRH619" s="1"/>
      <c r="JRI619" s="1"/>
      <c r="JRJ619" s="1"/>
      <c r="JRK619" s="1"/>
      <c r="JRL619" s="1"/>
      <c r="JRM619" s="1"/>
      <c r="JRN619" s="1"/>
      <c r="JRO619" s="1"/>
      <c r="JRP619" s="1"/>
      <c r="JRQ619" s="1"/>
      <c r="JRR619" s="1"/>
      <c r="JRS619" s="1"/>
      <c r="JRT619" s="1"/>
      <c r="JRU619" s="1"/>
      <c r="JRV619" s="1"/>
      <c r="JRW619" s="1"/>
      <c r="JRX619" s="1"/>
      <c r="JRY619" s="1"/>
      <c r="JRZ619" s="1"/>
      <c r="JSA619" s="1"/>
      <c r="JSB619" s="1"/>
      <c r="JSC619" s="1"/>
      <c r="JSD619" s="1"/>
      <c r="JSE619" s="1"/>
      <c r="JSF619" s="1"/>
      <c r="JSG619" s="1"/>
      <c r="JSH619" s="1"/>
      <c r="JSI619" s="1"/>
      <c r="JSJ619" s="1"/>
      <c r="JSK619" s="1"/>
      <c r="JSL619" s="1"/>
      <c r="JSM619" s="1"/>
      <c r="JSN619" s="1"/>
      <c r="JSO619" s="1"/>
      <c r="JSP619" s="1"/>
      <c r="JSQ619" s="1"/>
      <c r="JSR619" s="1"/>
      <c r="JSS619" s="1"/>
      <c r="JST619" s="1"/>
      <c r="JSU619" s="1"/>
      <c r="JSV619" s="1"/>
      <c r="JSW619" s="1"/>
      <c r="JSX619" s="1"/>
      <c r="JSY619" s="1"/>
      <c r="JSZ619" s="1"/>
      <c r="JTA619" s="1"/>
      <c r="JTB619" s="1"/>
      <c r="JTC619" s="1"/>
      <c r="JTD619" s="1"/>
      <c r="JTE619" s="1"/>
      <c r="JTF619" s="1"/>
      <c r="JTG619" s="1"/>
      <c r="JTH619" s="1"/>
      <c r="JTI619" s="1"/>
      <c r="JTJ619" s="1"/>
      <c r="JTK619" s="1"/>
      <c r="JTL619" s="1"/>
      <c r="JTM619" s="1"/>
      <c r="JTN619" s="1"/>
      <c r="JTO619" s="1"/>
      <c r="JTP619" s="1"/>
      <c r="JTQ619" s="1"/>
      <c r="JTR619" s="1"/>
      <c r="JTS619" s="1"/>
      <c r="JTT619" s="1"/>
      <c r="JTU619" s="1"/>
      <c r="JTV619" s="1"/>
      <c r="JTW619" s="1"/>
      <c r="JTX619" s="1"/>
      <c r="JTY619" s="1"/>
      <c r="JTZ619" s="1"/>
      <c r="JUA619" s="1"/>
      <c r="JUB619" s="1"/>
      <c r="JUC619" s="1"/>
      <c r="JUD619" s="1"/>
      <c r="JUE619" s="1"/>
      <c r="JUF619" s="1"/>
      <c r="JUG619" s="1"/>
      <c r="JUH619" s="1"/>
      <c r="JUI619" s="1"/>
      <c r="JUJ619" s="1"/>
      <c r="JUK619" s="1"/>
      <c r="JUL619" s="1"/>
      <c r="JUM619" s="1"/>
      <c r="JUN619" s="1"/>
      <c r="JUO619" s="1"/>
      <c r="JUP619" s="1"/>
      <c r="JUQ619" s="1"/>
      <c r="JUR619" s="1"/>
      <c r="JUS619" s="1"/>
      <c r="JUT619" s="1"/>
      <c r="JUU619" s="1"/>
      <c r="JUV619" s="1"/>
      <c r="JUW619" s="1"/>
      <c r="JUX619" s="1"/>
      <c r="JUY619" s="1"/>
      <c r="JUZ619" s="1"/>
      <c r="JVA619" s="1"/>
      <c r="JVB619" s="1"/>
      <c r="JVC619" s="1"/>
      <c r="JVD619" s="1"/>
      <c r="JVE619" s="1"/>
      <c r="JVF619" s="1"/>
      <c r="JVG619" s="1"/>
      <c r="JVH619" s="1"/>
      <c r="JVI619" s="1"/>
      <c r="JVJ619" s="1"/>
      <c r="JVK619" s="1"/>
      <c r="JVL619" s="1"/>
      <c r="JVM619" s="1"/>
      <c r="JVN619" s="1"/>
      <c r="JVO619" s="1"/>
      <c r="JVP619" s="1"/>
      <c r="JVQ619" s="1"/>
      <c r="JVR619" s="1"/>
      <c r="JVS619" s="1"/>
      <c r="JVT619" s="1"/>
      <c r="JVU619" s="1"/>
      <c r="JVV619" s="1"/>
      <c r="JVW619" s="1"/>
      <c r="JVX619" s="1"/>
      <c r="JVY619" s="1"/>
      <c r="JVZ619" s="1"/>
      <c r="JWA619" s="1"/>
      <c r="JWB619" s="1"/>
      <c r="JWC619" s="1"/>
      <c r="JWD619" s="1"/>
      <c r="JWE619" s="1"/>
      <c r="JWF619" s="1"/>
      <c r="JWG619" s="1"/>
      <c r="JWH619" s="1"/>
      <c r="JWI619" s="1"/>
      <c r="JWJ619" s="1"/>
      <c r="JWK619" s="1"/>
      <c r="JWL619" s="1"/>
      <c r="JWM619" s="1"/>
      <c r="JWN619" s="1"/>
      <c r="JWO619" s="1"/>
      <c r="JWP619" s="1"/>
      <c r="JWQ619" s="1"/>
      <c r="JWR619" s="1"/>
      <c r="JWS619" s="1"/>
      <c r="JWT619" s="1"/>
      <c r="JWU619" s="1"/>
      <c r="JWV619" s="1"/>
      <c r="JWW619" s="1"/>
      <c r="JWX619" s="1"/>
      <c r="JWY619" s="1"/>
      <c r="JWZ619" s="1"/>
      <c r="JXA619" s="1"/>
      <c r="JXB619" s="1"/>
      <c r="JXC619" s="1"/>
      <c r="JXD619" s="1"/>
      <c r="JXE619" s="1"/>
      <c r="JXF619" s="1"/>
      <c r="JXG619" s="1"/>
      <c r="JXH619" s="1"/>
      <c r="JXI619" s="1"/>
      <c r="JXJ619" s="1"/>
      <c r="JXK619" s="1"/>
      <c r="JXL619" s="1"/>
      <c r="JXM619" s="1"/>
      <c r="JXN619" s="1"/>
      <c r="JXO619" s="1"/>
      <c r="JXP619" s="1"/>
      <c r="JXQ619" s="1"/>
      <c r="JXR619" s="1"/>
      <c r="JXS619" s="1"/>
      <c r="JXT619" s="1"/>
      <c r="JXU619" s="1"/>
      <c r="JXV619" s="1"/>
      <c r="JXW619" s="1"/>
      <c r="JXX619" s="1"/>
      <c r="JXY619" s="1"/>
      <c r="JXZ619" s="1"/>
      <c r="JYA619" s="1"/>
      <c r="JYB619" s="1"/>
      <c r="JYC619" s="1"/>
      <c r="JYD619" s="1"/>
      <c r="JYE619" s="1"/>
      <c r="JYF619" s="1"/>
      <c r="JYG619" s="1"/>
      <c r="JYH619" s="1"/>
      <c r="JYI619" s="1"/>
      <c r="JYJ619" s="1"/>
      <c r="JYK619" s="1"/>
      <c r="JYL619" s="1"/>
      <c r="JYM619" s="1"/>
      <c r="JYN619" s="1"/>
      <c r="JYO619" s="1"/>
      <c r="JYP619" s="1"/>
      <c r="JYQ619" s="1"/>
      <c r="JYR619" s="1"/>
      <c r="JYS619" s="1"/>
      <c r="JYT619" s="1"/>
      <c r="JYU619" s="1"/>
      <c r="JYV619" s="1"/>
      <c r="JYW619" s="1"/>
      <c r="JYX619" s="1"/>
      <c r="JYY619" s="1"/>
      <c r="JYZ619" s="1"/>
      <c r="JZA619" s="1"/>
      <c r="JZB619" s="1"/>
      <c r="JZC619" s="1"/>
      <c r="JZD619" s="1"/>
      <c r="JZE619" s="1"/>
      <c r="JZF619" s="1"/>
      <c r="JZG619" s="1"/>
      <c r="JZH619" s="1"/>
      <c r="JZI619" s="1"/>
      <c r="JZJ619" s="1"/>
      <c r="JZK619" s="1"/>
      <c r="JZL619" s="1"/>
      <c r="JZM619" s="1"/>
      <c r="JZN619" s="1"/>
      <c r="JZO619" s="1"/>
      <c r="JZP619" s="1"/>
      <c r="JZQ619" s="1"/>
      <c r="JZR619" s="1"/>
      <c r="JZS619" s="1"/>
      <c r="JZT619" s="1"/>
      <c r="JZU619" s="1"/>
      <c r="JZV619" s="1"/>
      <c r="JZW619" s="1"/>
      <c r="JZX619" s="1"/>
      <c r="JZY619" s="1"/>
      <c r="JZZ619" s="1"/>
      <c r="KAA619" s="1"/>
      <c r="KAB619" s="1"/>
      <c r="KAC619" s="1"/>
      <c r="KAD619" s="1"/>
      <c r="KAE619" s="1"/>
      <c r="KAF619" s="1"/>
      <c r="KAG619" s="1"/>
      <c r="KAH619" s="1"/>
      <c r="KAI619" s="1"/>
      <c r="KAJ619" s="1"/>
      <c r="KAK619" s="1"/>
      <c r="KAL619" s="1"/>
      <c r="KAM619" s="1"/>
      <c r="KAN619" s="1"/>
      <c r="KAO619" s="1"/>
      <c r="KAP619" s="1"/>
      <c r="KAQ619" s="1"/>
      <c r="KAR619" s="1"/>
      <c r="KAS619" s="1"/>
      <c r="KAT619" s="1"/>
      <c r="KAU619" s="1"/>
      <c r="KAV619" s="1"/>
      <c r="KAW619" s="1"/>
      <c r="KAX619" s="1"/>
      <c r="KAY619" s="1"/>
      <c r="KAZ619" s="1"/>
      <c r="KBA619" s="1"/>
      <c r="KBB619" s="1"/>
      <c r="KBC619" s="1"/>
      <c r="KBD619" s="1"/>
      <c r="KBE619" s="1"/>
      <c r="KBF619" s="1"/>
      <c r="KBG619" s="1"/>
      <c r="KBH619" s="1"/>
      <c r="KBI619" s="1"/>
      <c r="KBJ619" s="1"/>
      <c r="KBK619" s="1"/>
      <c r="KBL619" s="1"/>
      <c r="KBM619" s="1"/>
      <c r="KBN619" s="1"/>
      <c r="KBO619" s="1"/>
      <c r="KBP619" s="1"/>
      <c r="KBQ619" s="1"/>
      <c r="KBR619" s="1"/>
      <c r="KBS619" s="1"/>
      <c r="KBT619" s="1"/>
      <c r="KBU619" s="1"/>
      <c r="KBV619" s="1"/>
      <c r="KBW619" s="1"/>
      <c r="KBX619" s="1"/>
      <c r="KBY619" s="1"/>
      <c r="KBZ619" s="1"/>
      <c r="KCA619" s="1"/>
      <c r="KCB619" s="1"/>
      <c r="KCC619" s="1"/>
      <c r="KCD619" s="1"/>
      <c r="KCE619" s="1"/>
      <c r="KCF619" s="1"/>
      <c r="KCG619" s="1"/>
      <c r="KCH619" s="1"/>
      <c r="KCI619" s="1"/>
      <c r="KCJ619" s="1"/>
      <c r="KCK619" s="1"/>
      <c r="KCL619" s="1"/>
      <c r="KCM619" s="1"/>
      <c r="KCN619" s="1"/>
      <c r="KCO619" s="1"/>
      <c r="KCP619" s="1"/>
      <c r="KCQ619" s="1"/>
      <c r="KCR619" s="1"/>
      <c r="KCS619" s="1"/>
      <c r="KCT619" s="1"/>
      <c r="KCU619" s="1"/>
      <c r="KCV619" s="1"/>
      <c r="KCW619" s="1"/>
      <c r="KCX619" s="1"/>
      <c r="KCY619" s="1"/>
      <c r="KCZ619" s="1"/>
      <c r="KDA619" s="1"/>
      <c r="KDB619" s="1"/>
      <c r="KDC619" s="1"/>
      <c r="KDD619" s="1"/>
      <c r="KDE619" s="1"/>
      <c r="KDF619" s="1"/>
      <c r="KDG619" s="1"/>
      <c r="KDH619" s="1"/>
      <c r="KDI619" s="1"/>
      <c r="KDJ619" s="1"/>
      <c r="KDK619" s="1"/>
      <c r="KDL619" s="1"/>
      <c r="KDM619" s="1"/>
      <c r="KDN619" s="1"/>
      <c r="KDO619" s="1"/>
      <c r="KDP619" s="1"/>
      <c r="KDQ619" s="1"/>
      <c r="KDR619" s="1"/>
      <c r="KDS619" s="1"/>
      <c r="KDT619" s="1"/>
      <c r="KDU619" s="1"/>
      <c r="KDV619" s="1"/>
      <c r="KDW619" s="1"/>
      <c r="KDX619" s="1"/>
      <c r="KDY619" s="1"/>
      <c r="KDZ619" s="1"/>
      <c r="KEA619" s="1"/>
      <c r="KEB619" s="1"/>
      <c r="KEC619" s="1"/>
      <c r="KED619" s="1"/>
      <c r="KEE619" s="1"/>
      <c r="KEF619" s="1"/>
      <c r="KEG619" s="1"/>
      <c r="KEH619" s="1"/>
      <c r="KEI619" s="1"/>
      <c r="KEJ619" s="1"/>
      <c r="KEK619" s="1"/>
      <c r="KEL619" s="1"/>
      <c r="KEM619" s="1"/>
      <c r="KEN619" s="1"/>
      <c r="KEO619" s="1"/>
      <c r="KEP619" s="1"/>
      <c r="KEQ619" s="1"/>
      <c r="KER619" s="1"/>
      <c r="KES619" s="1"/>
      <c r="KET619" s="1"/>
      <c r="KEU619" s="1"/>
      <c r="KEV619" s="1"/>
      <c r="KEW619" s="1"/>
      <c r="KEX619" s="1"/>
      <c r="KEY619" s="1"/>
      <c r="KEZ619" s="1"/>
      <c r="KFA619" s="1"/>
      <c r="KFB619" s="1"/>
      <c r="KFC619" s="1"/>
      <c r="KFD619" s="1"/>
      <c r="KFE619" s="1"/>
      <c r="KFF619" s="1"/>
      <c r="KFG619" s="1"/>
      <c r="KFH619" s="1"/>
      <c r="KFI619" s="1"/>
      <c r="KFJ619" s="1"/>
      <c r="KFK619" s="1"/>
      <c r="KFL619" s="1"/>
      <c r="KFM619" s="1"/>
      <c r="KFN619" s="1"/>
      <c r="KFO619" s="1"/>
      <c r="KFP619" s="1"/>
      <c r="KFQ619" s="1"/>
      <c r="KFR619" s="1"/>
      <c r="KFS619" s="1"/>
      <c r="KFT619" s="1"/>
      <c r="KFU619" s="1"/>
      <c r="KFV619" s="1"/>
      <c r="KFW619" s="1"/>
      <c r="KFX619" s="1"/>
      <c r="KFY619" s="1"/>
      <c r="KFZ619" s="1"/>
      <c r="KGA619" s="1"/>
      <c r="KGB619" s="1"/>
      <c r="KGC619" s="1"/>
      <c r="KGD619" s="1"/>
      <c r="KGE619" s="1"/>
      <c r="KGF619" s="1"/>
      <c r="KGG619" s="1"/>
      <c r="KGH619" s="1"/>
      <c r="KGI619" s="1"/>
      <c r="KGJ619" s="1"/>
      <c r="KGK619" s="1"/>
      <c r="KGL619" s="1"/>
      <c r="KGM619" s="1"/>
      <c r="KGN619" s="1"/>
      <c r="KGO619" s="1"/>
      <c r="KGP619" s="1"/>
      <c r="KGQ619" s="1"/>
      <c r="KGR619" s="1"/>
      <c r="KGS619" s="1"/>
      <c r="KGT619" s="1"/>
      <c r="KGU619" s="1"/>
      <c r="KGV619" s="1"/>
      <c r="KGW619" s="1"/>
      <c r="KGX619" s="1"/>
      <c r="KGY619" s="1"/>
      <c r="KGZ619" s="1"/>
      <c r="KHA619" s="1"/>
      <c r="KHB619" s="1"/>
      <c r="KHC619" s="1"/>
      <c r="KHD619" s="1"/>
      <c r="KHE619" s="1"/>
      <c r="KHF619" s="1"/>
      <c r="KHG619" s="1"/>
      <c r="KHH619" s="1"/>
      <c r="KHI619" s="1"/>
      <c r="KHJ619" s="1"/>
      <c r="KHK619" s="1"/>
      <c r="KHL619" s="1"/>
      <c r="KHM619" s="1"/>
      <c r="KHN619" s="1"/>
      <c r="KHO619" s="1"/>
      <c r="KHP619" s="1"/>
      <c r="KHQ619" s="1"/>
      <c r="KHR619" s="1"/>
      <c r="KHS619" s="1"/>
      <c r="KHT619" s="1"/>
      <c r="KHU619" s="1"/>
      <c r="KHV619" s="1"/>
      <c r="KHW619" s="1"/>
      <c r="KHX619" s="1"/>
      <c r="KHY619" s="1"/>
      <c r="KHZ619" s="1"/>
      <c r="KIA619" s="1"/>
      <c r="KIB619" s="1"/>
      <c r="KIC619" s="1"/>
      <c r="KID619" s="1"/>
      <c r="KIE619" s="1"/>
      <c r="KIF619" s="1"/>
      <c r="KIG619" s="1"/>
      <c r="KIH619" s="1"/>
      <c r="KII619" s="1"/>
      <c r="KIJ619" s="1"/>
      <c r="KIK619" s="1"/>
      <c r="KIL619" s="1"/>
      <c r="KIM619" s="1"/>
      <c r="KIN619" s="1"/>
      <c r="KIO619" s="1"/>
      <c r="KIP619" s="1"/>
      <c r="KIQ619" s="1"/>
      <c r="KIR619" s="1"/>
      <c r="KIS619" s="1"/>
      <c r="KIT619" s="1"/>
      <c r="KIU619" s="1"/>
      <c r="KIV619" s="1"/>
      <c r="KIW619" s="1"/>
      <c r="KIX619" s="1"/>
      <c r="KIY619" s="1"/>
      <c r="KIZ619" s="1"/>
      <c r="KJA619" s="1"/>
      <c r="KJB619" s="1"/>
      <c r="KJC619" s="1"/>
      <c r="KJD619" s="1"/>
      <c r="KJE619" s="1"/>
      <c r="KJF619" s="1"/>
      <c r="KJG619" s="1"/>
      <c r="KJH619" s="1"/>
      <c r="KJI619" s="1"/>
      <c r="KJJ619" s="1"/>
      <c r="KJK619" s="1"/>
      <c r="KJL619" s="1"/>
      <c r="KJM619" s="1"/>
      <c r="KJN619" s="1"/>
      <c r="KJO619" s="1"/>
      <c r="KJP619" s="1"/>
      <c r="KJQ619" s="1"/>
      <c r="KJR619" s="1"/>
      <c r="KJS619" s="1"/>
      <c r="KJT619" s="1"/>
      <c r="KJU619" s="1"/>
      <c r="KJV619" s="1"/>
      <c r="KJW619" s="1"/>
      <c r="KJX619" s="1"/>
      <c r="KJY619" s="1"/>
      <c r="KJZ619" s="1"/>
      <c r="KKA619" s="1"/>
      <c r="KKB619" s="1"/>
      <c r="KKC619" s="1"/>
      <c r="KKD619" s="1"/>
      <c r="KKE619" s="1"/>
      <c r="KKF619" s="1"/>
      <c r="KKG619" s="1"/>
      <c r="KKH619" s="1"/>
      <c r="KKI619" s="1"/>
      <c r="KKJ619" s="1"/>
      <c r="KKK619" s="1"/>
      <c r="KKL619" s="1"/>
      <c r="KKM619" s="1"/>
      <c r="KKN619" s="1"/>
      <c r="KKO619" s="1"/>
      <c r="KKP619" s="1"/>
      <c r="KKQ619" s="1"/>
      <c r="KKR619" s="1"/>
      <c r="KKS619" s="1"/>
      <c r="KKT619" s="1"/>
      <c r="KKU619" s="1"/>
      <c r="KKV619" s="1"/>
      <c r="KKW619" s="1"/>
      <c r="KKX619" s="1"/>
      <c r="KKY619" s="1"/>
      <c r="KKZ619" s="1"/>
      <c r="KLA619" s="1"/>
      <c r="KLB619" s="1"/>
      <c r="KLC619" s="1"/>
      <c r="KLD619" s="1"/>
      <c r="KLE619" s="1"/>
      <c r="KLF619" s="1"/>
      <c r="KLG619" s="1"/>
      <c r="KLH619" s="1"/>
      <c r="KLI619" s="1"/>
      <c r="KLJ619" s="1"/>
      <c r="KLK619" s="1"/>
      <c r="KLL619" s="1"/>
      <c r="KLM619" s="1"/>
      <c r="KLN619" s="1"/>
      <c r="KLO619" s="1"/>
      <c r="KLP619" s="1"/>
      <c r="KLQ619" s="1"/>
      <c r="KLR619" s="1"/>
      <c r="KLS619" s="1"/>
      <c r="KLT619" s="1"/>
      <c r="KLU619" s="1"/>
      <c r="KLV619" s="1"/>
      <c r="KLW619" s="1"/>
      <c r="KLX619" s="1"/>
      <c r="KLY619" s="1"/>
      <c r="KLZ619" s="1"/>
      <c r="KMA619" s="1"/>
      <c r="KMB619" s="1"/>
      <c r="KMC619" s="1"/>
      <c r="KMD619" s="1"/>
      <c r="KME619" s="1"/>
      <c r="KMF619" s="1"/>
      <c r="KMG619" s="1"/>
      <c r="KMH619" s="1"/>
      <c r="KMI619" s="1"/>
      <c r="KMJ619" s="1"/>
      <c r="KMK619" s="1"/>
      <c r="KML619" s="1"/>
      <c r="KMM619" s="1"/>
      <c r="KMN619" s="1"/>
      <c r="KMO619" s="1"/>
      <c r="KMP619" s="1"/>
      <c r="KMQ619" s="1"/>
      <c r="KMR619" s="1"/>
      <c r="KMS619" s="1"/>
      <c r="KMT619" s="1"/>
      <c r="KMU619" s="1"/>
      <c r="KMV619" s="1"/>
      <c r="KMW619" s="1"/>
      <c r="KMX619" s="1"/>
      <c r="KMY619" s="1"/>
      <c r="KMZ619" s="1"/>
      <c r="KNA619" s="1"/>
      <c r="KNB619" s="1"/>
      <c r="KNC619" s="1"/>
      <c r="KND619" s="1"/>
      <c r="KNE619" s="1"/>
      <c r="KNF619" s="1"/>
      <c r="KNG619" s="1"/>
      <c r="KNH619" s="1"/>
      <c r="KNI619" s="1"/>
      <c r="KNJ619" s="1"/>
      <c r="KNK619" s="1"/>
      <c r="KNL619" s="1"/>
      <c r="KNM619" s="1"/>
      <c r="KNN619" s="1"/>
      <c r="KNO619" s="1"/>
      <c r="KNP619" s="1"/>
      <c r="KNQ619" s="1"/>
      <c r="KNR619" s="1"/>
      <c r="KNS619" s="1"/>
      <c r="KNT619" s="1"/>
      <c r="KNU619" s="1"/>
      <c r="KNV619" s="1"/>
      <c r="KNW619" s="1"/>
      <c r="KNX619" s="1"/>
      <c r="KNY619" s="1"/>
      <c r="KNZ619" s="1"/>
      <c r="KOA619" s="1"/>
      <c r="KOB619" s="1"/>
      <c r="KOC619" s="1"/>
      <c r="KOD619" s="1"/>
      <c r="KOE619" s="1"/>
      <c r="KOF619" s="1"/>
      <c r="KOG619" s="1"/>
      <c r="KOH619" s="1"/>
      <c r="KOI619" s="1"/>
      <c r="KOJ619" s="1"/>
      <c r="KOK619" s="1"/>
      <c r="KOL619" s="1"/>
      <c r="KOM619" s="1"/>
      <c r="KON619" s="1"/>
      <c r="KOO619" s="1"/>
      <c r="KOP619" s="1"/>
      <c r="KOQ619" s="1"/>
      <c r="KOR619" s="1"/>
      <c r="KOS619" s="1"/>
      <c r="KOT619" s="1"/>
      <c r="KOU619" s="1"/>
      <c r="KOV619" s="1"/>
      <c r="KOW619" s="1"/>
      <c r="KOX619" s="1"/>
      <c r="KOY619" s="1"/>
      <c r="KOZ619" s="1"/>
      <c r="KPA619" s="1"/>
      <c r="KPB619" s="1"/>
      <c r="KPC619" s="1"/>
      <c r="KPD619" s="1"/>
      <c r="KPE619" s="1"/>
      <c r="KPF619" s="1"/>
      <c r="KPG619" s="1"/>
      <c r="KPH619" s="1"/>
      <c r="KPI619" s="1"/>
      <c r="KPJ619" s="1"/>
      <c r="KPK619" s="1"/>
      <c r="KPL619" s="1"/>
      <c r="KPM619" s="1"/>
      <c r="KPN619" s="1"/>
      <c r="KPO619" s="1"/>
      <c r="KPP619" s="1"/>
      <c r="KPQ619" s="1"/>
      <c r="KPR619" s="1"/>
      <c r="KPS619" s="1"/>
      <c r="KPT619" s="1"/>
      <c r="KPU619" s="1"/>
      <c r="KPV619" s="1"/>
      <c r="KPW619" s="1"/>
      <c r="KPX619" s="1"/>
      <c r="KPY619" s="1"/>
      <c r="KPZ619" s="1"/>
      <c r="KQA619" s="1"/>
      <c r="KQB619" s="1"/>
      <c r="KQC619" s="1"/>
      <c r="KQD619" s="1"/>
      <c r="KQE619" s="1"/>
      <c r="KQF619" s="1"/>
      <c r="KQG619" s="1"/>
      <c r="KQH619" s="1"/>
      <c r="KQI619" s="1"/>
      <c r="KQJ619" s="1"/>
      <c r="KQK619" s="1"/>
      <c r="KQL619" s="1"/>
      <c r="KQM619" s="1"/>
      <c r="KQN619" s="1"/>
      <c r="KQO619" s="1"/>
      <c r="KQP619" s="1"/>
      <c r="KQQ619" s="1"/>
      <c r="KQR619" s="1"/>
      <c r="KQS619" s="1"/>
      <c r="KQT619" s="1"/>
      <c r="KQU619" s="1"/>
      <c r="KQV619" s="1"/>
      <c r="KQW619" s="1"/>
      <c r="KQX619" s="1"/>
      <c r="KQY619" s="1"/>
      <c r="KQZ619" s="1"/>
      <c r="KRA619" s="1"/>
      <c r="KRB619" s="1"/>
      <c r="KRC619" s="1"/>
      <c r="KRD619" s="1"/>
      <c r="KRE619" s="1"/>
      <c r="KRF619" s="1"/>
      <c r="KRG619" s="1"/>
      <c r="KRH619" s="1"/>
      <c r="KRI619" s="1"/>
      <c r="KRJ619" s="1"/>
      <c r="KRK619" s="1"/>
      <c r="KRL619" s="1"/>
      <c r="KRM619" s="1"/>
      <c r="KRN619" s="1"/>
      <c r="KRO619" s="1"/>
      <c r="KRP619" s="1"/>
      <c r="KRQ619" s="1"/>
      <c r="KRR619" s="1"/>
      <c r="KRS619" s="1"/>
      <c r="KRT619" s="1"/>
      <c r="KRU619" s="1"/>
      <c r="KRV619" s="1"/>
      <c r="KRW619" s="1"/>
      <c r="KRX619" s="1"/>
      <c r="KRY619" s="1"/>
      <c r="KRZ619" s="1"/>
      <c r="KSA619" s="1"/>
      <c r="KSB619" s="1"/>
      <c r="KSC619" s="1"/>
      <c r="KSD619" s="1"/>
      <c r="KSE619" s="1"/>
      <c r="KSF619" s="1"/>
      <c r="KSG619" s="1"/>
      <c r="KSH619" s="1"/>
      <c r="KSI619" s="1"/>
      <c r="KSJ619" s="1"/>
      <c r="KSK619" s="1"/>
      <c r="KSL619" s="1"/>
      <c r="KSM619" s="1"/>
      <c r="KSN619" s="1"/>
      <c r="KSO619" s="1"/>
      <c r="KSP619" s="1"/>
      <c r="KSQ619" s="1"/>
      <c r="KSR619" s="1"/>
      <c r="KSS619" s="1"/>
      <c r="KST619" s="1"/>
      <c r="KSU619" s="1"/>
      <c r="KSV619" s="1"/>
      <c r="KSW619" s="1"/>
      <c r="KSX619" s="1"/>
      <c r="KSY619" s="1"/>
      <c r="KSZ619" s="1"/>
      <c r="KTA619" s="1"/>
      <c r="KTB619" s="1"/>
      <c r="KTC619" s="1"/>
      <c r="KTD619" s="1"/>
      <c r="KTE619" s="1"/>
      <c r="KTF619" s="1"/>
      <c r="KTG619" s="1"/>
      <c r="KTH619" s="1"/>
      <c r="KTI619" s="1"/>
      <c r="KTJ619" s="1"/>
      <c r="KTK619" s="1"/>
      <c r="KTL619" s="1"/>
      <c r="KTM619" s="1"/>
      <c r="KTN619" s="1"/>
      <c r="KTO619" s="1"/>
      <c r="KTP619" s="1"/>
      <c r="KTQ619" s="1"/>
      <c r="KTR619" s="1"/>
      <c r="KTS619" s="1"/>
      <c r="KTT619" s="1"/>
      <c r="KTU619" s="1"/>
      <c r="KTV619" s="1"/>
      <c r="KTW619" s="1"/>
      <c r="KTX619" s="1"/>
      <c r="KTY619" s="1"/>
      <c r="KTZ619" s="1"/>
      <c r="KUA619" s="1"/>
      <c r="KUB619" s="1"/>
      <c r="KUC619" s="1"/>
      <c r="KUD619" s="1"/>
      <c r="KUE619" s="1"/>
      <c r="KUF619" s="1"/>
      <c r="KUG619" s="1"/>
      <c r="KUH619" s="1"/>
      <c r="KUI619" s="1"/>
      <c r="KUJ619" s="1"/>
      <c r="KUK619" s="1"/>
      <c r="KUL619" s="1"/>
      <c r="KUM619" s="1"/>
      <c r="KUN619" s="1"/>
      <c r="KUO619" s="1"/>
      <c r="KUP619" s="1"/>
      <c r="KUQ619" s="1"/>
      <c r="KUR619" s="1"/>
      <c r="KUS619" s="1"/>
      <c r="KUT619" s="1"/>
      <c r="KUU619" s="1"/>
      <c r="KUV619" s="1"/>
      <c r="KUW619" s="1"/>
      <c r="KUX619" s="1"/>
      <c r="KUY619" s="1"/>
      <c r="KUZ619" s="1"/>
      <c r="KVA619" s="1"/>
      <c r="KVB619" s="1"/>
      <c r="KVC619" s="1"/>
      <c r="KVD619" s="1"/>
      <c r="KVE619" s="1"/>
      <c r="KVF619" s="1"/>
      <c r="KVG619" s="1"/>
      <c r="KVH619" s="1"/>
      <c r="KVI619" s="1"/>
      <c r="KVJ619" s="1"/>
      <c r="KVK619" s="1"/>
      <c r="KVL619" s="1"/>
      <c r="KVM619" s="1"/>
      <c r="KVN619" s="1"/>
      <c r="KVO619" s="1"/>
      <c r="KVP619" s="1"/>
      <c r="KVQ619" s="1"/>
      <c r="KVR619" s="1"/>
      <c r="KVS619" s="1"/>
      <c r="KVT619" s="1"/>
      <c r="KVU619" s="1"/>
      <c r="KVV619" s="1"/>
      <c r="KVW619" s="1"/>
      <c r="KVX619" s="1"/>
      <c r="KVY619" s="1"/>
      <c r="KVZ619" s="1"/>
      <c r="KWA619" s="1"/>
      <c r="KWB619" s="1"/>
      <c r="KWC619" s="1"/>
      <c r="KWD619" s="1"/>
      <c r="KWE619" s="1"/>
      <c r="KWF619" s="1"/>
      <c r="KWG619" s="1"/>
      <c r="KWH619" s="1"/>
      <c r="KWI619" s="1"/>
      <c r="KWJ619" s="1"/>
      <c r="KWK619" s="1"/>
      <c r="KWL619" s="1"/>
      <c r="KWM619" s="1"/>
      <c r="KWN619" s="1"/>
      <c r="KWO619" s="1"/>
      <c r="KWP619" s="1"/>
      <c r="KWQ619" s="1"/>
      <c r="KWR619" s="1"/>
      <c r="KWS619" s="1"/>
      <c r="KWT619" s="1"/>
      <c r="KWU619" s="1"/>
      <c r="KWV619" s="1"/>
      <c r="KWW619" s="1"/>
      <c r="KWX619" s="1"/>
      <c r="KWY619" s="1"/>
      <c r="KWZ619" s="1"/>
      <c r="KXA619" s="1"/>
      <c r="KXB619" s="1"/>
      <c r="KXC619" s="1"/>
      <c r="KXD619" s="1"/>
      <c r="KXE619" s="1"/>
      <c r="KXF619" s="1"/>
      <c r="KXG619" s="1"/>
      <c r="KXH619" s="1"/>
      <c r="KXI619" s="1"/>
      <c r="KXJ619" s="1"/>
      <c r="KXK619" s="1"/>
      <c r="KXL619" s="1"/>
      <c r="KXM619" s="1"/>
      <c r="KXN619" s="1"/>
      <c r="KXO619" s="1"/>
      <c r="KXP619" s="1"/>
      <c r="KXQ619" s="1"/>
      <c r="KXR619" s="1"/>
      <c r="KXS619" s="1"/>
      <c r="KXT619" s="1"/>
      <c r="KXU619" s="1"/>
      <c r="KXV619" s="1"/>
      <c r="KXW619" s="1"/>
      <c r="KXX619" s="1"/>
      <c r="KXY619" s="1"/>
      <c r="KXZ619" s="1"/>
      <c r="KYA619" s="1"/>
      <c r="KYB619" s="1"/>
      <c r="KYC619" s="1"/>
      <c r="KYD619" s="1"/>
      <c r="KYE619" s="1"/>
      <c r="KYF619" s="1"/>
      <c r="KYG619" s="1"/>
      <c r="KYH619" s="1"/>
      <c r="KYI619" s="1"/>
      <c r="KYJ619" s="1"/>
      <c r="KYK619" s="1"/>
      <c r="KYL619" s="1"/>
      <c r="KYM619" s="1"/>
      <c r="KYN619" s="1"/>
      <c r="KYO619" s="1"/>
      <c r="KYP619" s="1"/>
      <c r="KYQ619" s="1"/>
      <c r="KYR619" s="1"/>
      <c r="KYS619" s="1"/>
      <c r="KYT619" s="1"/>
      <c r="KYU619" s="1"/>
      <c r="KYV619" s="1"/>
      <c r="KYW619" s="1"/>
      <c r="KYX619" s="1"/>
      <c r="KYY619" s="1"/>
      <c r="KYZ619" s="1"/>
      <c r="KZA619" s="1"/>
      <c r="KZB619" s="1"/>
      <c r="KZC619" s="1"/>
      <c r="KZD619" s="1"/>
      <c r="KZE619" s="1"/>
      <c r="KZF619" s="1"/>
      <c r="KZG619" s="1"/>
      <c r="KZH619" s="1"/>
      <c r="KZI619" s="1"/>
      <c r="KZJ619" s="1"/>
      <c r="KZK619" s="1"/>
      <c r="KZL619" s="1"/>
      <c r="KZM619" s="1"/>
      <c r="KZN619" s="1"/>
      <c r="KZO619" s="1"/>
      <c r="KZP619" s="1"/>
      <c r="KZQ619" s="1"/>
      <c r="KZR619" s="1"/>
      <c r="KZS619" s="1"/>
      <c r="KZT619" s="1"/>
      <c r="KZU619" s="1"/>
      <c r="KZV619" s="1"/>
      <c r="KZW619" s="1"/>
      <c r="KZX619" s="1"/>
      <c r="KZY619" s="1"/>
      <c r="KZZ619" s="1"/>
      <c r="LAA619" s="1"/>
      <c r="LAB619" s="1"/>
      <c r="LAC619" s="1"/>
      <c r="LAD619" s="1"/>
      <c r="LAE619" s="1"/>
      <c r="LAF619" s="1"/>
      <c r="LAG619" s="1"/>
      <c r="LAH619" s="1"/>
      <c r="LAI619" s="1"/>
      <c r="LAJ619" s="1"/>
      <c r="LAK619" s="1"/>
      <c r="LAL619" s="1"/>
      <c r="LAM619" s="1"/>
      <c r="LAN619" s="1"/>
      <c r="LAO619" s="1"/>
      <c r="LAP619" s="1"/>
      <c r="LAQ619" s="1"/>
      <c r="LAR619" s="1"/>
      <c r="LAS619" s="1"/>
      <c r="LAT619" s="1"/>
      <c r="LAU619" s="1"/>
      <c r="LAV619" s="1"/>
      <c r="LAW619" s="1"/>
      <c r="LAX619" s="1"/>
      <c r="LAY619" s="1"/>
      <c r="LAZ619" s="1"/>
      <c r="LBA619" s="1"/>
      <c r="LBB619" s="1"/>
      <c r="LBC619" s="1"/>
      <c r="LBD619" s="1"/>
      <c r="LBE619" s="1"/>
      <c r="LBF619" s="1"/>
      <c r="LBG619" s="1"/>
      <c r="LBH619" s="1"/>
      <c r="LBI619" s="1"/>
      <c r="LBJ619" s="1"/>
      <c r="LBK619" s="1"/>
      <c r="LBL619" s="1"/>
      <c r="LBM619" s="1"/>
      <c r="LBN619" s="1"/>
      <c r="LBO619" s="1"/>
      <c r="LBP619" s="1"/>
      <c r="LBQ619" s="1"/>
      <c r="LBR619" s="1"/>
      <c r="LBS619" s="1"/>
      <c r="LBT619" s="1"/>
      <c r="LBU619" s="1"/>
      <c r="LBV619" s="1"/>
      <c r="LBW619" s="1"/>
      <c r="LBX619" s="1"/>
      <c r="LBY619" s="1"/>
      <c r="LBZ619" s="1"/>
      <c r="LCA619" s="1"/>
      <c r="LCB619" s="1"/>
      <c r="LCC619" s="1"/>
      <c r="LCD619" s="1"/>
      <c r="LCE619" s="1"/>
      <c r="LCF619" s="1"/>
      <c r="LCG619" s="1"/>
      <c r="LCH619" s="1"/>
      <c r="LCI619" s="1"/>
      <c r="LCJ619" s="1"/>
      <c r="LCK619" s="1"/>
      <c r="LCL619" s="1"/>
      <c r="LCM619" s="1"/>
      <c r="LCN619" s="1"/>
      <c r="LCO619" s="1"/>
      <c r="LCP619" s="1"/>
      <c r="LCQ619" s="1"/>
      <c r="LCR619" s="1"/>
      <c r="LCS619" s="1"/>
      <c r="LCT619" s="1"/>
      <c r="LCU619" s="1"/>
      <c r="LCV619" s="1"/>
      <c r="LCW619" s="1"/>
      <c r="LCX619" s="1"/>
      <c r="LCY619" s="1"/>
      <c r="LCZ619" s="1"/>
      <c r="LDA619" s="1"/>
      <c r="LDB619" s="1"/>
      <c r="LDC619" s="1"/>
      <c r="LDD619" s="1"/>
      <c r="LDE619" s="1"/>
      <c r="LDF619" s="1"/>
      <c r="LDG619" s="1"/>
      <c r="LDH619" s="1"/>
      <c r="LDI619" s="1"/>
      <c r="LDJ619" s="1"/>
      <c r="LDK619" s="1"/>
      <c r="LDL619" s="1"/>
      <c r="LDM619" s="1"/>
      <c r="LDN619" s="1"/>
      <c r="LDO619" s="1"/>
      <c r="LDP619" s="1"/>
      <c r="LDQ619" s="1"/>
      <c r="LDR619" s="1"/>
      <c r="LDS619" s="1"/>
      <c r="LDT619" s="1"/>
      <c r="LDU619" s="1"/>
      <c r="LDV619" s="1"/>
      <c r="LDW619" s="1"/>
      <c r="LDX619" s="1"/>
      <c r="LDY619" s="1"/>
      <c r="LDZ619" s="1"/>
      <c r="LEA619" s="1"/>
      <c r="LEB619" s="1"/>
      <c r="LEC619" s="1"/>
      <c r="LED619" s="1"/>
      <c r="LEE619" s="1"/>
      <c r="LEF619" s="1"/>
      <c r="LEG619" s="1"/>
      <c r="LEH619" s="1"/>
      <c r="LEI619" s="1"/>
      <c r="LEJ619" s="1"/>
      <c r="LEK619" s="1"/>
      <c r="LEL619" s="1"/>
      <c r="LEM619" s="1"/>
      <c r="LEN619" s="1"/>
      <c r="LEO619" s="1"/>
      <c r="LEP619" s="1"/>
      <c r="LEQ619" s="1"/>
      <c r="LER619" s="1"/>
      <c r="LES619" s="1"/>
      <c r="LET619" s="1"/>
      <c r="LEU619" s="1"/>
      <c r="LEV619" s="1"/>
      <c r="LEW619" s="1"/>
      <c r="LEX619" s="1"/>
      <c r="LEY619" s="1"/>
      <c r="LEZ619" s="1"/>
      <c r="LFA619" s="1"/>
      <c r="LFB619" s="1"/>
      <c r="LFC619" s="1"/>
      <c r="LFD619" s="1"/>
      <c r="LFE619" s="1"/>
      <c r="LFF619" s="1"/>
      <c r="LFG619" s="1"/>
      <c r="LFH619" s="1"/>
      <c r="LFI619" s="1"/>
      <c r="LFJ619" s="1"/>
      <c r="LFK619" s="1"/>
      <c r="LFL619" s="1"/>
      <c r="LFM619" s="1"/>
      <c r="LFN619" s="1"/>
      <c r="LFO619" s="1"/>
      <c r="LFP619" s="1"/>
      <c r="LFQ619" s="1"/>
      <c r="LFR619" s="1"/>
      <c r="LFS619" s="1"/>
      <c r="LFT619" s="1"/>
      <c r="LFU619" s="1"/>
      <c r="LFV619" s="1"/>
      <c r="LFW619" s="1"/>
      <c r="LFX619" s="1"/>
      <c r="LFY619" s="1"/>
      <c r="LFZ619" s="1"/>
      <c r="LGA619" s="1"/>
      <c r="LGB619" s="1"/>
      <c r="LGC619" s="1"/>
      <c r="LGD619" s="1"/>
      <c r="LGE619" s="1"/>
      <c r="LGF619" s="1"/>
      <c r="LGG619" s="1"/>
      <c r="LGH619" s="1"/>
      <c r="LGI619" s="1"/>
      <c r="LGJ619" s="1"/>
      <c r="LGK619" s="1"/>
      <c r="LGL619" s="1"/>
      <c r="LGM619" s="1"/>
      <c r="LGN619" s="1"/>
      <c r="LGO619" s="1"/>
      <c r="LGP619" s="1"/>
      <c r="LGQ619" s="1"/>
      <c r="LGR619" s="1"/>
      <c r="LGS619" s="1"/>
      <c r="LGT619" s="1"/>
      <c r="LGU619" s="1"/>
      <c r="LGV619" s="1"/>
      <c r="LGW619" s="1"/>
      <c r="LGX619" s="1"/>
      <c r="LGY619" s="1"/>
      <c r="LGZ619" s="1"/>
      <c r="LHA619" s="1"/>
      <c r="LHB619" s="1"/>
      <c r="LHC619" s="1"/>
      <c r="LHD619" s="1"/>
      <c r="LHE619" s="1"/>
      <c r="LHF619" s="1"/>
      <c r="LHG619" s="1"/>
      <c r="LHH619" s="1"/>
      <c r="LHI619" s="1"/>
      <c r="LHJ619" s="1"/>
      <c r="LHK619" s="1"/>
      <c r="LHL619" s="1"/>
      <c r="LHM619" s="1"/>
      <c r="LHN619" s="1"/>
      <c r="LHO619" s="1"/>
      <c r="LHP619" s="1"/>
      <c r="LHQ619" s="1"/>
      <c r="LHR619" s="1"/>
      <c r="LHS619" s="1"/>
      <c r="LHT619" s="1"/>
      <c r="LHU619" s="1"/>
      <c r="LHV619" s="1"/>
      <c r="LHW619" s="1"/>
      <c r="LHX619" s="1"/>
      <c r="LHY619" s="1"/>
      <c r="LHZ619" s="1"/>
      <c r="LIA619" s="1"/>
      <c r="LIB619" s="1"/>
      <c r="LIC619" s="1"/>
      <c r="LID619" s="1"/>
      <c r="LIE619" s="1"/>
      <c r="LIF619" s="1"/>
      <c r="LIG619" s="1"/>
      <c r="LIH619" s="1"/>
      <c r="LII619" s="1"/>
      <c r="LIJ619" s="1"/>
      <c r="LIK619" s="1"/>
      <c r="LIL619" s="1"/>
      <c r="LIM619" s="1"/>
      <c r="LIN619" s="1"/>
      <c r="LIO619" s="1"/>
      <c r="LIP619" s="1"/>
      <c r="LIQ619" s="1"/>
      <c r="LIR619" s="1"/>
      <c r="LIS619" s="1"/>
      <c r="LIT619" s="1"/>
      <c r="LIU619" s="1"/>
      <c r="LIV619" s="1"/>
      <c r="LIW619" s="1"/>
      <c r="LIX619" s="1"/>
      <c r="LIY619" s="1"/>
      <c r="LIZ619" s="1"/>
      <c r="LJA619" s="1"/>
      <c r="LJB619" s="1"/>
      <c r="LJC619" s="1"/>
      <c r="LJD619" s="1"/>
      <c r="LJE619" s="1"/>
      <c r="LJF619" s="1"/>
      <c r="LJG619" s="1"/>
      <c r="LJH619" s="1"/>
      <c r="LJI619" s="1"/>
      <c r="LJJ619" s="1"/>
      <c r="LJK619" s="1"/>
      <c r="LJL619" s="1"/>
      <c r="LJM619" s="1"/>
      <c r="LJN619" s="1"/>
      <c r="LJO619" s="1"/>
      <c r="LJP619" s="1"/>
      <c r="LJQ619" s="1"/>
      <c r="LJR619" s="1"/>
      <c r="LJS619" s="1"/>
      <c r="LJT619" s="1"/>
      <c r="LJU619" s="1"/>
      <c r="LJV619" s="1"/>
      <c r="LJW619" s="1"/>
      <c r="LJX619" s="1"/>
      <c r="LJY619" s="1"/>
      <c r="LJZ619" s="1"/>
      <c r="LKA619" s="1"/>
      <c r="LKB619" s="1"/>
      <c r="LKC619" s="1"/>
      <c r="LKD619" s="1"/>
      <c r="LKE619" s="1"/>
      <c r="LKF619" s="1"/>
      <c r="LKG619" s="1"/>
      <c r="LKH619" s="1"/>
      <c r="LKI619" s="1"/>
      <c r="LKJ619" s="1"/>
      <c r="LKK619" s="1"/>
      <c r="LKL619" s="1"/>
      <c r="LKM619" s="1"/>
      <c r="LKN619" s="1"/>
      <c r="LKO619" s="1"/>
      <c r="LKP619" s="1"/>
      <c r="LKQ619" s="1"/>
      <c r="LKR619" s="1"/>
      <c r="LKS619" s="1"/>
      <c r="LKT619" s="1"/>
      <c r="LKU619" s="1"/>
      <c r="LKV619" s="1"/>
      <c r="LKW619" s="1"/>
      <c r="LKX619" s="1"/>
      <c r="LKY619" s="1"/>
      <c r="LKZ619" s="1"/>
      <c r="LLA619" s="1"/>
      <c r="LLB619" s="1"/>
      <c r="LLC619" s="1"/>
      <c r="LLD619" s="1"/>
      <c r="LLE619" s="1"/>
      <c r="LLF619" s="1"/>
      <c r="LLG619" s="1"/>
      <c r="LLH619" s="1"/>
      <c r="LLI619" s="1"/>
      <c r="LLJ619" s="1"/>
      <c r="LLK619" s="1"/>
      <c r="LLL619" s="1"/>
      <c r="LLM619" s="1"/>
      <c r="LLN619" s="1"/>
      <c r="LLO619" s="1"/>
      <c r="LLP619" s="1"/>
      <c r="LLQ619" s="1"/>
      <c r="LLR619" s="1"/>
      <c r="LLS619" s="1"/>
      <c r="LLT619" s="1"/>
      <c r="LLU619" s="1"/>
      <c r="LLV619" s="1"/>
      <c r="LLW619" s="1"/>
      <c r="LLX619" s="1"/>
      <c r="LLY619" s="1"/>
      <c r="LLZ619" s="1"/>
      <c r="LMA619" s="1"/>
      <c r="LMB619" s="1"/>
      <c r="LMC619" s="1"/>
      <c r="LMD619" s="1"/>
      <c r="LME619" s="1"/>
      <c r="LMF619" s="1"/>
      <c r="LMG619" s="1"/>
      <c r="LMH619" s="1"/>
      <c r="LMI619" s="1"/>
      <c r="LMJ619" s="1"/>
      <c r="LMK619" s="1"/>
      <c r="LML619" s="1"/>
      <c r="LMM619" s="1"/>
      <c r="LMN619" s="1"/>
      <c r="LMO619" s="1"/>
      <c r="LMP619" s="1"/>
      <c r="LMQ619" s="1"/>
      <c r="LMR619" s="1"/>
      <c r="LMS619" s="1"/>
      <c r="LMT619" s="1"/>
      <c r="LMU619" s="1"/>
      <c r="LMV619" s="1"/>
      <c r="LMW619" s="1"/>
      <c r="LMX619" s="1"/>
      <c r="LMY619" s="1"/>
      <c r="LMZ619" s="1"/>
      <c r="LNA619" s="1"/>
      <c r="LNB619" s="1"/>
      <c r="LNC619" s="1"/>
      <c r="LND619" s="1"/>
      <c r="LNE619" s="1"/>
      <c r="LNF619" s="1"/>
      <c r="LNG619" s="1"/>
      <c r="LNH619" s="1"/>
      <c r="LNI619" s="1"/>
      <c r="LNJ619" s="1"/>
      <c r="LNK619" s="1"/>
      <c r="LNL619" s="1"/>
      <c r="LNM619" s="1"/>
      <c r="LNN619" s="1"/>
      <c r="LNO619" s="1"/>
      <c r="LNP619" s="1"/>
      <c r="LNQ619" s="1"/>
      <c r="LNR619" s="1"/>
      <c r="LNS619" s="1"/>
      <c r="LNT619" s="1"/>
      <c r="LNU619" s="1"/>
      <c r="LNV619" s="1"/>
      <c r="LNW619" s="1"/>
      <c r="LNX619" s="1"/>
      <c r="LNY619" s="1"/>
      <c r="LNZ619" s="1"/>
      <c r="LOA619" s="1"/>
      <c r="LOB619" s="1"/>
      <c r="LOC619" s="1"/>
      <c r="LOD619" s="1"/>
      <c r="LOE619" s="1"/>
      <c r="LOF619" s="1"/>
      <c r="LOG619" s="1"/>
      <c r="LOH619" s="1"/>
      <c r="LOI619" s="1"/>
      <c r="LOJ619" s="1"/>
      <c r="LOK619" s="1"/>
      <c r="LOL619" s="1"/>
      <c r="LOM619" s="1"/>
      <c r="LON619" s="1"/>
      <c r="LOO619" s="1"/>
      <c r="LOP619" s="1"/>
      <c r="LOQ619" s="1"/>
      <c r="LOR619" s="1"/>
      <c r="LOS619" s="1"/>
      <c r="LOT619" s="1"/>
      <c r="LOU619" s="1"/>
      <c r="LOV619" s="1"/>
      <c r="LOW619" s="1"/>
      <c r="LOX619" s="1"/>
      <c r="LOY619" s="1"/>
      <c r="LOZ619" s="1"/>
      <c r="LPA619" s="1"/>
      <c r="LPB619" s="1"/>
      <c r="LPC619" s="1"/>
      <c r="LPD619" s="1"/>
      <c r="LPE619" s="1"/>
      <c r="LPF619" s="1"/>
      <c r="LPG619" s="1"/>
      <c r="LPH619" s="1"/>
      <c r="LPI619" s="1"/>
      <c r="LPJ619" s="1"/>
      <c r="LPK619" s="1"/>
      <c r="LPL619" s="1"/>
      <c r="LPM619" s="1"/>
      <c r="LPN619" s="1"/>
      <c r="LPO619" s="1"/>
      <c r="LPP619" s="1"/>
      <c r="LPQ619" s="1"/>
      <c r="LPR619" s="1"/>
      <c r="LPS619" s="1"/>
      <c r="LPT619" s="1"/>
      <c r="LPU619" s="1"/>
      <c r="LPV619" s="1"/>
      <c r="LPW619" s="1"/>
      <c r="LPX619" s="1"/>
      <c r="LPY619" s="1"/>
      <c r="LPZ619" s="1"/>
      <c r="LQA619" s="1"/>
      <c r="LQB619" s="1"/>
      <c r="LQC619" s="1"/>
      <c r="LQD619" s="1"/>
      <c r="LQE619" s="1"/>
      <c r="LQF619" s="1"/>
      <c r="LQG619" s="1"/>
      <c r="LQH619" s="1"/>
      <c r="LQI619" s="1"/>
      <c r="LQJ619" s="1"/>
      <c r="LQK619" s="1"/>
      <c r="LQL619" s="1"/>
      <c r="LQM619" s="1"/>
      <c r="LQN619" s="1"/>
      <c r="LQO619" s="1"/>
      <c r="LQP619" s="1"/>
      <c r="LQQ619" s="1"/>
      <c r="LQR619" s="1"/>
      <c r="LQS619" s="1"/>
      <c r="LQT619" s="1"/>
      <c r="LQU619" s="1"/>
      <c r="LQV619" s="1"/>
      <c r="LQW619" s="1"/>
      <c r="LQX619" s="1"/>
      <c r="LQY619" s="1"/>
      <c r="LQZ619" s="1"/>
      <c r="LRA619" s="1"/>
      <c r="LRB619" s="1"/>
      <c r="LRC619" s="1"/>
      <c r="LRD619" s="1"/>
      <c r="LRE619" s="1"/>
      <c r="LRF619" s="1"/>
      <c r="LRG619" s="1"/>
      <c r="LRH619" s="1"/>
      <c r="LRI619" s="1"/>
      <c r="LRJ619" s="1"/>
      <c r="LRK619" s="1"/>
      <c r="LRL619" s="1"/>
      <c r="LRM619" s="1"/>
      <c r="LRN619" s="1"/>
      <c r="LRO619" s="1"/>
      <c r="LRP619" s="1"/>
      <c r="LRQ619" s="1"/>
      <c r="LRR619" s="1"/>
      <c r="LRS619" s="1"/>
      <c r="LRT619" s="1"/>
      <c r="LRU619" s="1"/>
      <c r="LRV619" s="1"/>
      <c r="LRW619" s="1"/>
      <c r="LRX619" s="1"/>
      <c r="LRY619" s="1"/>
      <c r="LRZ619" s="1"/>
      <c r="LSA619" s="1"/>
      <c r="LSB619" s="1"/>
      <c r="LSC619" s="1"/>
      <c r="LSD619" s="1"/>
      <c r="LSE619" s="1"/>
      <c r="LSF619" s="1"/>
      <c r="LSG619" s="1"/>
      <c r="LSH619" s="1"/>
      <c r="LSI619" s="1"/>
      <c r="LSJ619" s="1"/>
      <c r="LSK619" s="1"/>
      <c r="LSL619" s="1"/>
      <c r="LSM619" s="1"/>
      <c r="LSN619" s="1"/>
      <c r="LSO619" s="1"/>
      <c r="LSP619" s="1"/>
      <c r="LSQ619" s="1"/>
      <c r="LSR619" s="1"/>
      <c r="LSS619" s="1"/>
      <c r="LST619" s="1"/>
      <c r="LSU619" s="1"/>
      <c r="LSV619" s="1"/>
      <c r="LSW619" s="1"/>
      <c r="LSX619" s="1"/>
      <c r="LSY619" s="1"/>
      <c r="LSZ619" s="1"/>
      <c r="LTA619" s="1"/>
      <c r="LTB619" s="1"/>
      <c r="LTC619" s="1"/>
      <c r="LTD619" s="1"/>
      <c r="LTE619" s="1"/>
      <c r="LTF619" s="1"/>
      <c r="LTG619" s="1"/>
      <c r="LTH619" s="1"/>
      <c r="LTI619" s="1"/>
      <c r="LTJ619" s="1"/>
      <c r="LTK619" s="1"/>
      <c r="LTL619" s="1"/>
      <c r="LTM619" s="1"/>
      <c r="LTN619" s="1"/>
      <c r="LTO619" s="1"/>
      <c r="LTP619" s="1"/>
      <c r="LTQ619" s="1"/>
      <c r="LTR619" s="1"/>
      <c r="LTS619" s="1"/>
      <c r="LTT619" s="1"/>
      <c r="LTU619" s="1"/>
      <c r="LTV619" s="1"/>
      <c r="LTW619" s="1"/>
      <c r="LTX619" s="1"/>
      <c r="LTY619" s="1"/>
      <c r="LTZ619" s="1"/>
      <c r="LUA619" s="1"/>
      <c r="LUB619" s="1"/>
      <c r="LUC619" s="1"/>
      <c r="LUD619" s="1"/>
      <c r="LUE619" s="1"/>
      <c r="LUF619" s="1"/>
      <c r="LUG619" s="1"/>
      <c r="LUH619" s="1"/>
      <c r="LUI619" s="1"/>
      <c r="LUJ619" s="1"/>
      <c r="LUK619" s="1"/>
      <c r="LUL619" s="1"/>
      <c r="LUM619" s="1"/>
      <c r="LUN619" s="1"/>
      <c r="LUO619" s="1"/>
      <c r="LUP619" s="1"/>
      <c r="LUQ619" s="1"/>
      <c r="LUR619" s="1"/>
      <c r="LUS619" s="1"/>
      <c r="LUT619" s="1"/>
      <c r="LUU619" s="1"/>
      <c r="LUV619" s="1"/>
      <c r="LUW619" s="1"/>
      <c r="LUX619" s="1"/>
      <c r="LUY619" s="1"/>
      <c r="LUZ619" s="1"/>
      <c r="LVA619" s="1"/>
      <c r="LVB619" s="1"/>
      <c r="LVC619" s="1"/>
      <c r="LVD619" s="1"/>
      <c r="LVE619" s="1"/>
      <c r="LVF619" s="1"/>
      <c r="LVG619" s="1"/>
      <c r="LVH619" s="1"/>
      <c r="LVI619" s="1"/>
      <c r="LVJ619" s="1"/>
      <c r="LVK619" s="1"/>
      <c r="LVL619" s="1"/>
      <c r="LVM619" s="1"/>
      <c r="LVN619" s="1"/>
      <c r="LVO619" s="1"/>
      <c r="LVP619" s="1"/>
      <c r="LVQ619" s="1"/>
      <c r="LVR619" s="1"/>
      <c r="LVS619" s="1"/>
      <c r="LVT619" s="1"/>
      <c r="LVU619" s="1"/>
      <c r="LVV619" s="1"/>
      <c r="LVW619" s="1"/>
      <c r="LVX619" s="1"/>
      <c r="LVY619" s="1"/>
      <c r="LVZ619" s="1"/>
      <c r="LWA619" s="1"/>
      <c r="LWB619" s="1"/>
      <c r="LWC619" s="1"/>
      <c r="LWD619" s="1"/>
      <c r="LWE619" s="1"/>
      <c r="LWF619" s="1"/>
      <c r="LWG619" s="1"/>
      <c r="LWH619" s="1"/>
      <c r="LWI619" s="1"/>
      <c r="LWJ619" s="1"/>
      <c r="LWK619" s="1"/>
      <c r="LWL619" s="1"/>
      <c r="LWM619" s="1"/>
      <c r="LWN619" s="1"/>
      <c r="LWO619" s="1"/>
      <c r="LWP619" s="1"/>
      <c r="LWQ619" s="1"/>
      <c r="LWR619" s="1"/>
      <c r="LWS619" s="1"/>
      <c r="LWT619" s="1"/>
      <c r="LWU619" s="1"/>
      <c r="LWV619" s="1"/>
      <c r="LWW619" s="1"/>
      <c r="LWX619" s="1"/>
      <c r="LWY619" s="1"/>
      <c r="LWZ619" s="1"/>
      <c r="LXA619" s="1"/>
      <c r="LXB619" s="1"/>
      <c r="LXC619" s="1"/>
      <c r="LXD619" s="1"/>
      <c r="LXE619" s="1"/>
      <c r="LXF619" s="1"/>
      <c r="LXG619" s="1"/>
      <c r="LXH619" s="1"/>
      <c r="LXI619" s="1"/>
      <c r="LXJ619" s="1"/>
      <c r="LXK619" s="1"/>
      <c r="LXL619" s="1"/>
      <c r="LXM619" s="1"/>
      <c r="LXN619" s="1"/>
      <c r="LXO619" s="1"/>
      <c r="LXP619" s="1"/>
      <c r="LXQ619" s="1"/>
      <c r="LXR619" s="1"/>
      <c r="LXS619" s="1"/>
      <c r="LXT619" s="1"/>
      <c r="LXU619" s="1"/>
      <c r="LXV619" s="1"/>
      <c r="LXW619" s="1"/>
      <c r="LXX619" s="1"/>
      <c r="LXY619" s="1"/>
      <c r="LXZ619" s="1"/>
      <c r="LYA619" s="1"/>
      <c r="LYB619" s="1"/>
      <c r="LYC619" s="1"/>
      <c r="LYD619" s="1"/>
      <c r="LYE619" s="1"/>
      <c r="LYF619" s="1"/>
      <c r="LYG619" s="1"/>
      <c r="LYH619" s="1"/>
      <c r="LYI619" s="1"/>
      <c r="LYJ619" s="1"/>
      <c r="LYK619" s="1"/>
      <c r="LYL619" s="1"/>
      <c r="LYM619" s="1"/>
      <c r="LYN619" s="1"/>
      <c r="LYO619" s="1"/>
      <c r="LYP619" s="1"/>
      <c r="LYQ619" s="1"/>
      <c r="LYR619" s="1"/>
      <c r="LYS619" s="1"/>
      <c r="LYT619" s="1"/>
      <c r="LYU619" s="1"/>
      <c r="LYV619" s="1"/>
      <c r="LYW619" s="1"/>
      <c r="LYX619" s="1"/>
      <c r="LYY619" s="1"/>
      <c r="LYZ619" s="1"/>
      <c r="LZA619" s="1"/>
      <c r="LZB619" s="1"/>
      <c r="LZC619" s="1"/>
      <c r="LZD619" s="1"/>
      <c r="LZE619" s="1"/>
      <c r="LZF619" s="1"/>
      <c r="LZG619" s="1"/>
      <c r="LZH619" s="1"/>
      <c r="LZI619" s="1"/>
      <c r="LZJ619" s="1"/>
      <c r="LZK619" s="1"/>
      <c r="LZL619" s="1"/>
      <c r="LZM619" s="1"/>
      <c r="LZN619" s="1"/>
      <c r="LZO619" s="1"/>
      <c r="LZP619" s="1"/>
      <c r="LZQ619" s="1"/>
      <c r="LZR619" s="1"/>
      <c r="LZS619" s="1"/>
      <c r="LZT619" s="1"/>
      <c r="LZU619" s="1"/>
      <c r="LZV619" s="1"/>
      <c r="LZW619" s="1"/>
      <c r="LZX619" s="1"/>
      <c r="LZY619" s="1"/>
      <c r="LZZ619" s="1"/>
      <c r="MAA619" s="1"/>
      <c r="MAB619" s="1"/>
      <c r="MAC619" s="1"/>
      <c r="MAD619" s="1"/>
      <c r="MAE619" s="1"/>
      <c r="MAF619" s="1"/>
      <c r="MAG619" s="1"/>
      <c r="MAH619" s="1"/>
      <c r="MAI619" s="1"/>
      <c r="MAJ619" s="1"/>
      <c r="MAK619" s="1"/>
      <c r="MAL619" s="1"/>
      <c r="MAM619" s="1"/>
      <c r="MAN619" s="1"/>
      <c r="MAO619" s="1"/>
      <c r="MAP619" s="1"/>
      <c r="MAQ619" s="1"/>
      <c r="MAR619" s="1"/>
      <c r="MAS619" s="1"/>
      <c r="MAT619" s="1"/>
      <c r="MAU619" s="1"/>
      <c r="MAV619" s="1"/>
      <c r="MAW619" s="1"/>
      <c r="MAX619" s="1"/>
      <c r="MAY619" s="1"/>
      <c r="MAZ619" s="1"/>
      <c r="MBA619" s="1"/>
      <c r="MBB619" s="1"/>
      <c r="MBC619" s="1"/>
      <c r="MBD619" s="1"/>
      <c r="MBE619" s="1"/>
      <c r="MBF619" s="1"/>
      <c r="MBG619" s="1"/>
      <c r="MBH619" s="1"/>
      <c r="MBI619" s="1"/>
      <c r="MBJ619" s="1"/>
      <c r="MBK619" s="1"/>
      <c r="MBL619" s="1"/>
      <c r="MBM619" s="1"/>
      <c r="MBN619" s="1"/>
      <c r="MBO619" s="1"/>
      <c r="MBP619" s="1"/>
      <c r="MBQ619" s="1"/>
      <c r="MBR619" s="1"/>
      <c r="MBS619" s="1"/>
      <c r="MBT619" s="1"/>
      <c r="MBU619" s="1"/>
      <c r="MBV619" s="1"/>
      <c r="MBW619" s="1"/>
      <c r="MBX619" s="1"/>
      <c r="MBY619" s="1"/>
      <c r="MBZ619" s="1"/>
      <c r="MCA619" s="1"/>
      <c r="MCB619" s="1"/>
      <c r="MCC619" s="1"/>
      <c r="MCD619" s="1"/>
      <c r="MCE619" s="1"/>
      <c r="MCF619" s="1"/>
      <c r="MCG619" s="1"/>
      <c r="MCH619" s="1"/>
      <c r="MCI619" s="1"/>
      <c r="MCJ619" s="1"/>
      <c r="MCK619" s="1"/>
      <c r="MCL619" s="1"/>
      <c r="MCM619" s="1"/>
      <c r="MCN619" s="1"/>
      <c r="MCO619" s="1"/>
      <c r="MCP619" s="1"/>
      <c r="MCQ619" s="1"/>
      <c r="MCR619" s="1"/>
      <c r="MCS619" s="1"/>
      <c r="MCT619" s="1"/>
      <c r="MCU619" s="1"/>
      <c r="MCV619" s="1"/>
      <c r="MCW619" s="1"/>
      <c r="MCX619" s="1"/>
      <c r="MCY619" s="1"/>
      <c r="MCZ619" s="1"/>
      <c r="MDA619" s="1"/>
      <c r="MDB619" s="1"/>
      <c r="MDC619" s="1"/>
      <c r="MDD619" s="1"/>
      <c r="MDE619" s="1"/>
      <c r="MDF619" s="1"/>
      <c r="MDG619" s="1"/>
      <c r="MDH619" s="1"/>
      <c r="MDI619" s="1"/>
      <c r="MDJ619" s="1"/>
      <c r="MDK619" s="1"/>
      <c r="MDL619" s="1"/>
      <c r="MDM619" s="1"/>
      <c r="MDN619" s="1"/>
      <c r="MDO619" s="1"/>
      <c r="MDP619" s="1"/>
      <c r="MDQ619" s="1"/>
      <c r="MDR619" s="1"/>
      <c r="MDS619" s="1"/>
      <c r="MDT619" s="1"/>
      <c r="MDU619" s="1"/>
      <c r="MDV619" s="1"/>
      <c r="MDW619" s="1"/>
      <c r="MDX619" s="1"/>
      <c r="MDY619" s="1"/>
      <c r="MDZ619" s="1"/>
      <c r="MEA619" s="1"/>
      <c r="MEB619" s="1"/>
      <c r="MEC619" s="1"/>
      <c r="MED619" s="1"/>
      <c r="MEE619" s="1"/>
      <c r="MEF619" s="1"/>
      <c r="MEG619" s="1"/>
      <c r="MEH619" s="1"/>
      <c r="MEI619" s="1"/>
      <c r="MEJ619" s="1"/>
      <c r="MEK619" s="1"/>
      <c r="MEL619" s="1"/>
      <c r="MEM619" s="1"/>
      <c r="MEN619" s="1"/>
      <c r="MEO619" s="1"/>
      <c r="MEP619" s="1"/>
      <c r="MEQ619" s="1"/>
      <c r="MER619" s="1"/>
      <c r="MES619" s="1"/>
      <c r="MET619" s="1"/>
      <c r="MEU619" s="1"/>
      <c r="MEV619" s="1"/>
      <c r="MEW619" s="1"/>
      <c r="MEX619" s="1"/>
      <c r="MEY619" s="1"/>
      <c r="MEZ619" s="1"/>
      <c r="MFA619" s="1"/>
      <c r="MFB619" s="1"/>
      <c r="MFC619" s="1"/>
      <c r="MFD619" s="1"/>
      <c r="MFE619" s="1"/>
      <c r="MFF619" s="1"/>
      <c r="MFG619" s="1"/>
      <c r="MFH619" s="1"/>
      <c r="MFI619" s="1"/>
      <c r="MFJ619" s="1"/>
      <c r="MFK619" s="1"/>
      <c r="MFL619" s="1"/>
      <c r="MFM619" s="1"/>
      <c r="MFN619" s="1"/>
      <c r="MFO619" s="1"/>
      <c r="MFP619" s="1"/>
      <c r="MFQ619" s="1"/>
      <c r="MFR619" s="1"/>
      <c r="MFS619" s="1"/>
      <c r="MFT619" s="1"/>
      <c r="MFU619" s="1"/>
      <c r="MFV619" s="1"/>
      <c r="MFW619" s="1"/>
      <c r="MFX619" s="1"/>
      <c r="MFY619" s="1"/>
      <c r="MFZ619" s="1"/>
      <c r="MGA619" s="1"/>
      <c r="MGB619" s="1"/>
      <c r="MGC619" s="1"/>
      <c r="MGD619" s="1"/>
      <c r="MGE619" s="1"/>
      <c r="MGF619" s="1"/>
      <c r="MGG619" s="1"/>
      <c r="MGH619" s="1"/>
      <c r="MGI619" s="1"/>
      <c r="MGJ619" s="1"/>
      <c r="MGK619" s="1"/>
      <c r="MGL619" s="1"/>
      <c r="MGM619" s="1"/>
      <c r="MGN619" s="1"/>
      <c r="MGO619" s="1"/>
      <c r="MGP619" s="1"/>
      <c r="MGQ619" s="1"/>
      <c r="MGR619" s="1"/>
      <c r="MGS619" s="1"/>
      <c r="MGT619" s="1"/>
      <c r="MGU619" s="1"/>
      <c r="MGV619" s="1"/>
      <c r="MGW619" s="1"/>
      <c r="MGX619" s="1"/>
      <c r="MGY619" s="1"/>
      <c r="MGZ619" s="1"/>
      <c r="MHA619" s="1"/>
      <c r="MHB619" s="1"/>
      <c r="MHC619" s="1"/>
      <c r="MHD619" s="1"/>
      <c r="MHE619" s="1"/>
      <c r="MHF619" s="1"/>
      <c r="MHG619" s="1"/>
      <c r="MHH619" s="1"/>
      <c r="MHI619" s="1"/>
      <c r="MHJ619" s="1"/>
      <c r="MHK619" s="1"/>
      <c r="MHL619" s="1"/>
      <c r="MHM619" s="1"/>
      <c r="MHN619" s="1"/>
      <c r="MHO619" s="1"/>
      <c r="MHP619" s="1"/>
      <c r="MHQ619" s="1"/>
      <c r="MHR619" s="1"/>
      <c r="MHS619" s="1"/>
      <c r="MHT619" s="1"/>
      <c r="MHU619" s="1"/>
      <c r="MHV619" s="1"/>
      <c r="MHW619" s="1"/>
      <c r="MHX619" s="1"/>
      <c r="MHY619" s="1"/>
      <c r="MHZ619" s="1"/>
      <c r="MIA619" s="1"/>
      <c r="MIB619" s="1"/>
      <c r="MIC619" s="1"/>
      <c r="MID619" s="1"/>
      <c r="MIE619" s="1"/>
      <c r="MIF619" s="1"/>
      <c r="MIG619" s="1"/>
      <c r="MIH619" s="1"/>
      <c r="MII619" s="1"/>
      <c r="MIJ619" s="1"/>
      <c r="MIK619" s="1"/>
      <c r="MIL619" s="1"/>
      <c r="MIM619" s="1"/>
      <c r="MIN619" s="1"/>
      <c r="MIO619" s="1"/>
      <c r="MIP619" s="1"/>
      <c r="MIQ619" s="1"/>
      <c r="MIR619" s="1"/>
      <c r="MIS619" s="1"/>
      <c r="MIT619" s="1"/>
      <c r="MIU619" s="1"/>
      <c r="MIV619" s="1"/>
      <c r="MIW619" s="1"/>
      <c r="MIX619" s="1"/>
      <c r="MIY619" s="1"/>
      <c r="MIZ619" s="1"/>
      <c r="MJA619" s="1"/>
      <c r="MJB619" s="1"/>
      <c r="MJC619" s="1"/>
      <c r="MJD619" s="1"/>
      <c r="MJE619" s="1"/>
      <c r="MJF619" s="1"/>
      <c r="MJG619" s="1"/>
      <c r="MJH619" s="1"/>
      <c r="MJI619" s="1"/>
      <c r="MJJ619" s="1"/>
      <c r="MJK619" s="1"/>
      <c r="MJL619" s="1"/>
      <c r="MJM619" s="1"/>
      <c r="MJN619" s="1"/>
      <c r="MJO619" s="1"/>
      <c r="MJP619" s="1"/>
      <c r="MJQ619" s="1"/>
      <c r="MJR619" s="1"/>
      <c r="MJS619" s="1"/>
      <c r="MJT619" s="1"/>
      <c r="MJU619" s="1"/>
      <c r="MJV619" s="1"/>
      <c r="MJW619" s="1"/>
      <c r="MJX619" s="1"/>
      <c r="MJY619" s="1"/>
      <c r="MJZ619" s="1"/>
      <c r="MKA619" s="1"/>
      <c r="MKB619" s="1"/>
      <c r="MKC619" s="1"/>
      <c r="MKD619" s="1"/>
      <c r="MKE619" s="1"/>
      <c r="MKF619" s="1"/>
      <c r="MKG619" s="1"/>
      <c r="MKH619" s="1"/>
      <c r="MKI619" s="1"/>
      <c r="MKJ619" s="1"/>
      <c r="MKK619" s="1"/>
      <c r="MKL619" s="1"/>
      <c r="MKM619" s="1"/>
      <c r="MKN619" s="1"/>
      <c r="MKO619" s="1"/>
      <c r="MKP619" s="1"/>
      <c r="MKQ619" s="1"/>
      <c r="MKR619" s="1"/>
      <c r="MKS619" s="1"/>
      <c r="MKT619" s="1"/>
      <c r="MKU619" s="1"/>
      <c r="MKV619" s="1"/>
      <c r="MKW619" s="1"/>
      <c r="MKX619" s="1"/>
      <c r="MKY619" s="1"/>
      <c r="MKZ619" s="1"/>
      <c r="MLA619" s="1"/>
      <c r="MLB619" s="1"/>
      <c r="MLC619" s="1"/>
      <c r="MLD619" s="1"/>
      <c r="MLE619" s="1"/>
      <c r="MLF619" s="1"/>
      <c r="MLG619" s="1"/>
      <c r="MLH619" s="1"/>
      <c r="MLI619" s="1"/>
      <c r="MLJ619" s="1"/>
      <c r="MLK619" s="1"/>
      <c r="MLL619" s="1"/>
      <c r="MLM619" s="1"/>
      <c r="MLN619" s="1"/>
      <c r="MLO619" s="1"/>
      <c r="MLP619" s="1"/>
      <c r="MLQ619" s="1"/>
      <c r="MLR619" s="1"/>
      <c r="MLS619" s="1"/>
      <c r="MLT619" s="1"/>
      <c r="MLU619" s="1"/>
      <c r="MLV619" s="1"/>
      <c r="MLW619" s="1"/>
      <c r="MLX619" s="1"/>
      <c r="MLY619" s="1"/>
      <c r="MLZ619" s="1"/>
      <c r="MMA619" s="1"/>
      <c r="MMB619" s="1"/>
      <c r="MMC619" s="1"/>
      <c r="MMD619" s="1"/>
      <c r="MME619" s="1"/>
      <c r="MMF619" s="1"/>
      <c r="MMG619" s="1"/>
      <c r="MMH619" s="1"/>
      <c r="MMI619" s="1"/>
      <c r="MMJ619" s="1"/>
      <c r="MMK619" s="1"/>
      <c r="MML619" s="1"/>
      <c r="MMM619" s="1"/>
      <c r="MMN619" s="1"/>
      <c r="MMO619" s="1"/>
      <c r="MMP619" s="1"/>
      <c r="MMQ619" s="1"/>
      <c r="MMR619" s="1"/>
      <c r="MMS619" s="1"/>
      <c r="MMT619" s="1"/>
      <c r="MMU619" s="1"/>
      <c r="MMV619" s="1"/>
      <c r="MMW619" s="1"/>
      <c r="MMX619" s="1"/>
      <c r="MMY619" s="1"/>
      <c r="MMZ619" s="1"/>
      <c r="MNA619" s="1"/>
      <c r="MNB619" s="1"/>
      <c r="MNC619" s="1"/>
      <c r="MND619" s="1"/>
      <c r="MNE619" s="1"/>
      <c r="MNF619" s="1"/>
      <c r="MNG619" s="1"/>
      <c r="MNH619" s="1"/>
      <c r="MNI619" s="1"/>
      <c r="MNJ619" s="1"/>
      <c r="MNK619" s="1"/>
      <c r="MNL619" s="1"/>
      <c r="MNM619" s="1"/>
      <c r="MNN619" s="1"/>
      <c r="MNO619" s="1"/>
      <c r="MNP619" s="1"/>
      <c r="MNQ619" s="1"/>
      <c r="MNR619" s="1"/>
      <c r="MNS619" s="1"/>
      <c r="MNT619" s="1"/>
      <c r="MNU619" s="1"/>
      <c r="MNV619" s="1"/>
      <c r="MNW619" s="1"/>
      <c r="MNX619" s="1"/>
      <c r="MNY619" s="1"/>
      <c r="MNZ619" s="1"/>
      <c r="MOA619" s="1"/>
      <c r="MOB619" s="1"/>
      <c r="MOC619" s="1"/>
      <c r="MOD619" s="1"/>
      <c r="MOE619" s="1"/>
      <c r="MOF619" s="1"/>
      <c r="MOG619" s="1"/>
      <c r="MOH619" s="1"/>
      <c r="MOI619" s="1"/>
      <c r="MOJ619" s="1"/>
      <c r="MOK619" s="1"/>
      <c r="MOL619" s="1"/>
      <c r="MOM619" s="1"/>
      <c r="MON619" s="1"/>
      <c r="MOO619" s="1"/>
      <c r="MOP619" s="1"/>
      <c r="MOQ619" s="1"/>
      <c r="MOR619" s="1"/>
      <c r="MOS619" s="1"/>
      <c r="MOT619" s="1"/>
      <c r="MOU619" s="1"/>
      <c r="MOV619" s="1"/>
      <c r="MOW619" s="1"/>
      <c r="MOX619" s="1"/>
      <c r="MOY619" s="1"/>
      <c r="MOZ619" s="1"/>
      <c r="MPA619" s="1"/>
      <c r="MPB619" s="1"/>
      <c r="MPC619" s="1"/>
      <c r="MPD619" s="1"/>
      <c r="MPE619" s="1"/>
      <c r="MPF619" s="1"/>
      <c r="MPG619" s="1"/>
      <c r="MPH619" s="1"/>
      <c r="MPI619" s="1"/>
      <c r="MPJ619" s="1"/>
      <c r="MPK619" s="1"/>
      <c r="MPL619" s="1"/>
      <c r="MPM619" s="1"/>
      <c r="MPN619" s="1"/>
      <c r="MPO619" s="1"/>
      <c r="MPP619" s="1"/>
      <c r="MPQ619" s="1"/>
      <c r="MPR619" s="1"/>
      <c r="MPS619" s="1"/>
      <c r="MPT619" s="1"/>
      <c r="MPU619" s="1"/>
      <c r="MPV619" s="1"/>
      <c r="MPW619" s="1"/>
      <c r="MPX619" s="1"/>
      <c r="MPY619" s="1"/>
      <c r="MPZ619" s="1"/>
      <c r="MQA619" s="1"/>
      <c r="MQB619" s="1"/>
      <c r="MQC619" s="1"/>
      <c r="MQD619" s="1"/>
      <c r="MQE619" s="1"/>
      <c r="MQF619" s="1"/>
      <c r="MQG619" s="1"/>
      <c r="MQH619" s="1"/>
      <c r="MQI619" s="1"/>
      <c r="MQJ619" s="1"/>
      <c r="MQK619" s="1"/>
      <c r="MQL619" s="1"/>
      <c r="MQM619" s="1"/>
      <c r="MQN619" s="1"/>
      <c r="MQO619" s="1"/>
      <c r="MQP619" s="1"/>
      <c r="MQQ619" s="1"/>
      <c r="MQR619" s="1"/>
      <c r="MQS619" s="1"/>
      <c r="MQT619" s="1"/>
      <c r="MQU619" s="1"/>
      <c r="MQV619" s="1"/>
      <c r="MQW619" s="1"/>
      <c r="MQX619" s="1"/>
      <c r="MQY619" s="1"/>
      <c r="MQZ619" s="1"/>
      <c r="MRA619" s="1"/>
      <c r="MRB619" s="1"/>
      <c r="MRC619" s="1"/>
      <c r="MRD619" s="1"/>
      <c r="MRE619" s="1"/>
      <c r="MRF619" s="1"/>
      <c r="MRG619" s="1"/>
      <c r="MRH619" s="1"/>
      <c r="MRI619" s="1"/>
      <c r="MRJ619" s="1"/>
      <c r="MRK619" s="1"/>
      <c r="MRL619" s="1"/>
      <c r="MRM619" s="1"/>
      <c r="MRN619" s="1"/>
      <c r="MRO619" s="1"/>
      <c r="MRP619" s="1"/>
      <c r="MRQ619" s="1"/>
      <c r="MRR619" s="1"/>
      <c r="MRS619" s="1"/>
      <c r="MRT619" s="1"/>
      <c r="MRU619" s="1"/>
      <c r="MRV619" s="1"/>
      <c r="MRW619" s="1"/>
      <c r="MRX619" s="1"/>
      <c r="MRY619" s="1"/>
      <c r="MRZ619" s="1"/>
      <c r="MSA619" s="1"/>
      <c r="MSB619" s="1"/>
      <c r="MSC619" s="1"/>
      <c r="MSD619" s="1"/>
      <c r="MSE619" s="1"/>
      <c r="MSF619" s="1"/>
      <c r="MSG619" s="1"/>
      <c r="MSH619" s="1"/>
      <c r="MSI619" s="1"/>
      <c r="MSJ619" s="1"/>
      <c r="MSK619" s="1"/>
      <c r="MSL619" s="1"/>
      <c r="MSM619" s="1"/>
      <c r="MSN619" s="1"/>
      <c r="MSO619" s="1"/>
      <c r="MSP619" s="1"/>
      <c r="MSQ619" s="1"/>
      <c r="MSR619" s="1"/>
      <c r="MSS619" s="1"/>
      <c r="MST619" s="1"/>
      <c r="MSU619" s="1"/>
      <c r="MSV619" s="1"/>
      <c r="MSW619" s="1"/>
      <c r="MSX619" s="1"/>
      <c r="MSY619" s="1"/>
      <c r="MSZ619" s="1"/>
      <c r="MTA619" s="1"/>
      <c r="MTB619" s="1"/>
      <c r="MTC619" s="1"/>
      <c r="MTD619" s="1"/>
      <c r="MTE619" s="1"/>
      <c r="MTF619" s="1"/>
      <c r="MTG619" s="1"/>
      <c r="MTH619" s="1"/>
      <c r="MTI619" s="1"/>
      <c r="MTJ619" s="1"/>
      <c r="MTK619" s="1"/>
      <c r="MTL619" s="1"/>
      <c r="MTM619" s="1"/>
      <c r="MTN619" s="1"/>
      <c r="MTO619" s="1"/>
      <c r="MTP619" s="1"/>
      <c r="MTQ619" s="1"/>
      <c r="MTR619" s="1"/>
      <c r="MTS619" s="1"/>
      <c r="MTT619" s="1"/>
      <c r="MTU619" s="1"/>
      <c r="MTV619" s="1"/>
      <c r="MTW619" s="1"/>
      <c r="MTX619" s="1"/>
      <c r="MTY619" s="1"/>
      <c r="MTZ619" s="1"/>
      <c r="MUA619" s="1"/>
      <c r="MUB619" s="1"/>
      <c r="MUC619" s="1"/>
      <c r="MUD619" s="1"/>
      <c r="MUE619" s="1"/>
      <c r="MUF619" s="1"/>
      <c r="MUG619" s="1"/>
      <c r="MUH619" s="1"/>
      <c r="MUI619" s="1"/>
      <c r="MUJ619" s="1"/>
      <c r="MUK619" s="1"/>
      <c r="MUL619" s="1"/>
      <c r="MUM619" s="1"/>
      <c r="MUN619" s="1"/>
      <c r="MUO619" s="1"/>
      <c r="MUP619" s="1"/>
      <c r="MUQ619" s="1"/>
      <c r="MUR619" s="1"/>
      <c r="MUS619" s="1"/>
      <c r="MUT619" s="1"/>
      <c r="MUU619" s="1"/>
      <c r="MUV619" s="1"/>
      <c r="MUW619" s="1"/>
      <c r="MUX619" s="1"/>
      <c r="MUY619" s="1"/>
      <c r="MUZ619" s="1"/>
      <c r="MVA619" s="1"/>
      <c r="MVB619" s="1"/>
      <c r="MVC619" s="1"/>
      <c r="MVD619" s="1"/>
      <c r="MVE619" s="1"/>
      <c r="MVF619" s="1"/>
      <c r="MVG619" s="1"/>
      <c r="MVH619" s="1"/>
      <c r="MVI619" s="1"/>
      <c r="MVJ619" s="1"/>
      <c r="MVK619" s="1"/>
      <c r="MVL619" s="1"/>
      <c r="MVM619" s="1"/>
      <c r="MVN619" s="1"/>
      <c r="MVO619" s="1"/>
      <c r="MVP619" s="1"/>
      <c r="MVQ619" s="1"/>
      <c r="MVR619" s="1"/>
      <c r="MVS619" s="1"/>
      <c r="MVT619" s="1"/>
      <c r="MVU619" s="1"/>
      <c r="MVV619" s="1"/>
      <c r="MVW619" s="1"/>
      <c r="MVX619" s="1"/>
      <c r="MVY619" s="1"/>
      <c r="MVZ619" s="1"/>
      <c r="MWA619" s="1"/>
      <c r="MWB619" s="1"/>
      <c r="MWC619" s="1"/>
      <c r="MWD619" s="1"/>
      <c r="MWE619" s="1"/>
      <c r="MWF619" s="1"/>
      <c r="MWG619" s="1"/>
      <c r="MWH619" s="1"/>
      <c r="MWI619" s="1"/>
      <c r="MWJ619" s="1"/>
      <c r="MWK619" s="1"/>
      <c r="MWL619" s="1"/>
      <c r="MWM619" s="1"/>
      <c r="MWN619" s="1"/>
      <c r="MWO619" s="1"/>
      <c r="MWP619" s="1"/>
      <c r="MWQ619" s="1"/>
      <c r="MWR619" s="1"/>
      <c r="MWS619" s="1"/>
      <c r="MWT619" s="1"/>
      <c r="MWU619" s="1"/>
      <c r="MWV619" s="1"/>
      <c r="MWW619" s="1"/>
      <c r="MWX619" s="1"/>
      <c r="MWY619" s="1"/>
      <c r="MWZ619" s="1"/>
      <c r="MXA619" s="1"/>
      <c r="MXB619" s="1"/>
      <c r="MXC619" s="1"/>
      <c r="MXD619" s="1"/>
      <c r="MXE619" s="1"/>
      <c r="MXF619" s="1"/>
      <c r="MXG619" s="1"/>
      <c r="MXH619" s="1"/>
      <c r="MXI619" s="1"/>
      <c r="MXJ619" s="1"/>
      <c r="MXK619" s="1"/>
      <c r="MXL619" s="1"/>
      <c r="MXM619" s="1"/>
      <c r="MXN619" s="1"/>
      <c r="MXO619" s="1"/>
      <c r="MXP619" s="1"/>
      <c r="MXQ619" s="1"/>
      <c r="MXR619" s="1"/>
      <c r="MXS619" s="1"/>
      <c r="MXT619" s="1"/>
      <c r="MXU619" s="1"/>
      <c r="MXV619" s="1"/>
      <c r="MXW619" s="1"/>
      <c r="MXX619" s="1"/>
      <c r="MXY619" s="1"/>
      <c r="MXZ619" s="1"/>
      <c r="MYA619" s="1"/>
      <c r="MYB619" s="1"/>
      <c r="MYC619" s="1"/>
      <c r="MYD619" s="1"/>
      <c r="MYE619" s="1"/>
      <c r="MYF619" s="1"/>
      <c r="MYG619" s="1"/>
      <c r="MYH619" s="1"/>
      <c r="MYI619" s="1"/>
      <c r="MYJ619" s="1"/>
      <c r="MYK619" s="1"/>
      <c r="MYL619" s="1"/>
      <c r="MYM619" s="1"/>
      <c r="MYN619" s="1"/>
      <c r="MYO619" s="1"/>
      <c r="MYP619" s="1"/>
      <c r="MYQ619" s="1"/>
      <c r="MYR619" s="1"/>
      <c r="MYS619" s="1"/>
      <c r="MYT619" s="1"/>
      <c r="MYU619" s="1"/>
      <c r="MYV619" s="1"/>
      <c r="MYW619" s="1"/>
      <c r="MYX619" s="1"/>
      <c r="MYY619" s="1"/>
      <c r="MYZ619" s="1"/>
      <c r="MZA619" s="1"/>
      <c r="MZB619" s="1"/>
      <c r="MZC619" s="1"/>
      <c r="MZD619" s="1"/>
      <c r="MZE619" s="1"/>
      <c r="MZF619" s="1"/>
      <c r="MZG619" s="1"/>
      <c r="MZH619" s="1"/>
      <c r="MZI619" s="1"/>
      <c r="MZJ619" s="1"/>
      <c r="MZK619" s="1"/>
      <c r="MZL619" s="1"/>
      <c r="MZM619" s="1"/>
      <c r="MZN619" s="1"/>
      <c r="MZO619" s="1"/>
      <c r="MZP619" s="1"/>
      <c r="MZQ619" s="1"/>
      <c r="MZR619" s="1"/>
      <c r="MZS619" s="1"/>
      <c r="MZT619" s="1"/>
      <c r="MZU619" s="1"/>
      <c r="MZV619" s="1"/>
      <c r="MZW619" s="1"/>
      <c r="MZX619" s="1"/>
      <c r="MZY619" s="1"/>
      <c r="MZZ619" s="1"/>
      <c r="NAA619" s="1"/>
      <c r="NAB619" s="1"/>
      <c r="NAC619" s="1"/>
      <c r="NAD619" s="1"/>
      <c r="NAE619" s="1"/>
      <c r="NAF619" s="1"/>
      <c r="NAG619" s="1"/>
      <c r="NAH619" s="1"/>
      <c r="NAI619" s="1"/>
      <c r="NAJ619" s="1"/>
      <c r="NAK619" s="1"/>
      <c r="NAL619" s="1"/>
      <c r="NAM619" s="1"/>
      <c r="NAN619" s="1"/>
      <c r="NAO619" s="1"/>
      <c r="NAP619" s="1"/>
      <c r="NAQ619" s="1"/>
      <c r="NAR619" s="1"/>
      <c r="NAS619" s="1"/>
      <c r="NAT619" s="1"/>
      <c r="NAU619" s="1"/>
      <c r="NAV619" s="1"/>
      <c r="NAW619" s="1"/>
      <c r="NAX619" s="1"/>
      <c r="NAY619" s="1"/>
      <c r="NAZ619" s="1"/>
      <c r="NBA619" s="1"/>
      <c r="NBB619" s="1"/>
      <c r="NBC619" s="1"/>
      <c r="NBD619" s="1"/>
      <c r="NBE619" s="1"/>
      <c r="NBF619" s="1"/>
      <c r="NBG619" s="1"/>
      <c r="NBH619" s="1"/>
      <c r="NBI619" s="1"/>
      <c r="NBJ619" s="1"/>
      <c r="NBK619" s="1"/>
      <c r="NBL619" s="1"/>
      <c r="NBM619" s="1"/>
      <c r="NBN619" s="1"/>
      <c r="NBO619" s="1"/>
      <c r="NBP619" s="1"/>
      <c r="NBQ619" s="1"/>
      <c r="NBR619" s="1"/>
      <c r="NBS619" s="1"/>
      <c r="NBT619" s="1"/>
      <c r="NBU619" s="1"/>
      <c r="NBV619" s="1"/>
      <c r="NBW619" s="1"/>
      <c r="NBX619" s="1"/>
      <c r="NBY619" s="1"/>
      <c r="NBZ619" s="1"/>
      <c r="NCA619" s="1"/>
      <c r="NCB619" s="1"/>
      <c r="NCC619" s="1"/>
      <c r="NCD619" s="1"/>
      <c r="NCE619" s="1"/>
      <c r="NCF619" s="1"/>
      <c r="NCG619" s="1"/>
      <c r="NCH619" s="1"/>
      <c r="NCI619" s="1"/>
      <c r="NCJ619" s="1"/>
      <c r="NCK619" s="1"/>
      <c r="NCL619" s="1"/>
      <c r="NCM619" s="1"/>
      <c r="NCN619" s="1"/>
      <c r="NCO619" s="1"/>
      <c r="NCP619" s="1"/>
      <c r="NCQ619" s="1"/>
      <c r="NCR619" s="1"/>
      <c r="NCS619" s="1"/>
      <c r="NCT619" s="1"/>
      <c r="NCU619" s="1"/>
      <c r="NCV619" s="1"/>
      <c r="NCW619" s="1"/>
      <c r="NCX619" s="1"/>
      <c r="NCY619" s="1"/>
      <c r="NCZ619" s="1"/>
      <c r="NDA619" s="1"/>
      <c r="NDB619" s="1"/>
      <c r="NDC619" s="1"/>
      <c r="NDD619" s="1"/>
      <c r="NDE619" s="1"/>
      <c r="NDF619" s="1"/>
      <c r="NDG619" s="1"/>
      <c r="NDH619" s="1"/>
      <c r="NDI619" s="1"/>
      <c r="NDJ619" s="1"/>
      <c r="NDK619" s="1"/>
      <c r="NDL619" s="1"/>
      <c r="NDM619" s="1"/>
      <c r="NDN619" s="1"/>
      <c r="NDO619" s="1"/>
      <c r="NDP619" s="1"/>
      <c r="NDQ619" s="1"/>
      <c r="NDR619" s="1"/>
      <c r="NDS619" s="1"/>
      <c r="NDT619" s="1"/>
      <c r="NDU619" s="1"/>
      <c r="NDV619" s="1"/>
      <c r="NDW619" s="1"/>
      <c r="NDX619" s="1"/>
      <c r="NDY619" s="1"/>
      <c r="NDZ619" s="1"/>
      <c r="NEA619" s="1"/>
      <c r="NEB619" s="1"/>
      <c r="NEC619" s="1"/>
      <c r="NED619" s="1"/>
      <c r="NEE619" s="1"/>
      <c r="NEF619" s="1"/>
      <c r="NEG619" s="1"/>
      <c r="NEH619" s="1"/>
      <c r="NEI619" s="1"/>
      <c r="NEJ619" s="1"/>
      <c r="NEK619" s="1"/>
      <c r="NEL619" s="1"/>
      <c r="NEM619" s="1"/>
      <c r="NEN619" s="1"/>
      <c r="NEO619" s="1"/>
      <c r="NEP619" s="1"/>
      <c r="NEQ619" s="1"/>
      <c r="NER619" s="1"/>
      <c r="NES619" s="1"/>
      <c r="NET619" s="1"/>
      <c r="NEU619" s="1"/>
      <c r="NEV619" s="1"/>
      <c r="NEW619" s="1"/>
      <c r="NEX619" s="1"/>
      <c r="NEY619" s="1"/>
      <c r="NEZ619" s="1"/>
      <c r="NFA619" s="1"/>
      <c r="NFB619" s="1"/>
      <c r="NFC619" s="1"/>
      <c r="NFD619" s="1"/>
      <c r="NFE619" s="1"/>
      <c r="NFF619" s="1"/>
      <c r="NFG619" s="1"/>
      <c r="NFH619" s="1"/>
      <c r="NFI619" s="1"/>
      <c r="NFJ619" s="1"/>
      <c r="NFK619" s="1"/>
      <c r="NFL619" s="1"/>
      <c r="NFM619" s="1"/>
      <c r="NFN619" s="1"/>
      <c r="NFO619" s="1"/>
      <c r="NFP619" s="1"/>
      <c r="NFQ619" s="1"/>
      <c r="NFR619" s="1"/>
      <c r="NFS619" s="1"/>
      <c r="NFT619" s="1"/>
      <c r="NFU619" s="1"/>
      <c r="NFV619" s="1"/>
      <c r="NFW619" s="1"/>
      <c r="NFX619" s="1"/>
      <c r="NFY619" s="1"/>
      <c r="NFZ619" s="1"/>
      <c r="NGA619" s="1"/>
      <c r="NGB619" s="1"/>
      <c r="NGC619" s="1"/>
      <c r="NGD619" s="1"/>
      <c r="NGE619" s="1"/>
      <c r="NGF619" s="1"/>
      <c r="NGG619" s="1"/>
      <c r="NGH619" s="1"/>
      <c r="NGI619" s="1"/>
      <c r="NGJ619" s="1"/>
      <c r="NGK619" s="1"/>
      <c r="NGL619" s="1"/>
      <c r="NGM619" s="1"/>
      <c r="NGN619" s="1"/>
      <c r="NGO619" s="1"/>
      <c r="NGP619" s="1"/>
      <c r="NGQ619" s="1"/>
      <c r="NGR619" s="1"/>
      <c r="NGS619" s="1"/>
      <c r="NGT619" s="1"/>
      <c r="NGU619" s="1"/>
      <c r="NGV619" s="1"/>
      <c r="NGW619" s="1"/>
      <c r="NGX619" s="1"/>
      <c r="NGY619" s="1"/>
      <c r="NGZ619" s="1"/>
      <c r="NHA619" s="1"/>
      <c r="NHB619" s="1"/>
      <c r="NHC619" s="1"/>
      <c r="NHD619" s="1"/>
      <c r="NHE619" s="1"/>
      <c r="NHF619" s="1"/>
      <c r="NHG619" s="1"/>
      <c r="NHH619" s="1"/>
      <c r="NHI619" s="1"/>
      <c r="NHJ619" s="1"/>
      <c r="NHK619" s="1"/>
      <c r="NHL619" s="1"/>
      <c r="NHM619" s="1"/>
      <c r="NHN619" s="1"/>
      <c r="NHO619" s="1"/>
      <c r="NHP619" s="1"/>
      <c r="NHQ619" s="1"/>
      <c r="NHR619" s="1"/>
      <c r="NHS619" s="1"/>
      <c r="NHT619" s="1"/>
      <c r="NHU619" s="1"/>
      <c r="NHV619" s="1"/>
      <c r="NHW619" s="1"/>
      <c r="NHX619" s="1"/>
      <c r="NHY619" s="1"/>
      <c r="NHZ619" s="1"/>
      <c r="NIA619" s="1"/>
      <c r="NIB619" s="1"/>
      <c r="NIC619" s="1"/>
      <c r="NID619" s="1"/>
      <c r="NIE619" s="1"/>
      <c r="NIF619" s="1"/>
      <c r="NIG619" s="1"/>
      <c r="NIH619" s="1"/>
      <c r="NII619" s="1"/>
      <c r="NIJ619" s="1"/>
      <c r="NIK619" s="1"/>
      <c r="NIL619" s="1"/>
      <c r="NIM619" s="1"/>
      <c r="NIN619" s="1"/>
      <c r="NIO619" s="1"/>
      <c r="NIP619" s="1"/>
      <c r="NIQ619" s="1"/>
      <c r="NIR619" s="1"/>
      <c r="NIS619" s="1"/>
      <c r="NIT619" s="1"/>
      <c r="NIU619" s="1"/>
      <c r="NIV619" s="1"/>
      <c r="NIW619" s="1"/>
      <c r="NIX619" s="1"/>
      <c r="NIY619" s="1"/>
      <c r="NIZ619" s="1"/>
      <c r="NJA619" s="1"/>
      <c r="NJB619" s="1"/>
      <c r="NJC619" s="1"/>
      <c r="NJD619" s="1"/>
      <c r="NJE619" s="1"/>
      <c r="NJF619" s="1"/>
      <c r="NJG619" s="1"/>
      <c r="NJH619" s="1"/>
      <c r="NJI619" s="1"/>
      <c r="NJJ619" s="1"/>
      <c r="NJK619" s="1"/>
      <c r="NJL619" s="1"/>
      <c r="NJM619" s="1"/>
      <c r="NJN619" s="1"/>
      <c r="NJO619" s="1"/>
      <c r="NJP619" s="1"/>
      <c r="NJQ619" s="1"/>
      <c r="NJR619" s="1"/>
      <c r="NJS619" s="1"/>
      <c r="NJT619" s="1"/>
      <c r="NJU619" s="1"/>
      <c r="NJV619" s="1"/>
      <c r="NJW619" s="1"/>
      <c r="NJX619" s="1"/>
      <c r="NJY619" s="1"/>
      <c r="NJZ619" s="1"/>
      <c r="NKA619" s="1"/>
      <c r="NKB619" s="1"/>
      <c r="NKC619" s="1"/>
      <c r="NKD619" s="1"/>
      <c r="NKE619" s="1"/>
      <c r="NKF619" s="1"/>
      <c r="NKG619" s="1"/>
      <c r="NKH619" s="1"/>
      <c r="NKI619" s="1"/>
      <c r="NKJ619" s="1"/>
      <c r="NKK619" s="1"/>
      <c r="NKL619" s="1"/>
      <c r="NKM619" s="1"/>
      <c r="NKN619" s="1"/>
      <c r="NKO619" s="1"/>
      <c r="NKP619" s="1"/>
      <c r="NKQ619" s="1"/>
      <c r="NKR619" s="1"/>
      <c r="NKS619" s="1"/>
      <c r="NKT619" s="1"/>
      <c r="NKU619" s="1"/>
      <c r="NKV619" s="1"/>
      <c r="NKW619" s="1"/>
      <c r="NKX619" s="1"/>
      <c r="NKY619" s="1"/>
      <c r="NKZ619" s="1"/>
      <c r="NLA619" s="1"/>
      <c r="NLB619" s="1"/>
      <c r="NLC619" s="1"/>
      <c r="NLD619" s="1"/>
      <c r="NLE619" s="1"/>
      <c r="NLF619" s="1"/>
      <c r="NLG619" s="1"/>
      <c r="NLH619" s="1"/>
      <c r="NLI619" s="1"/>
      <c r="NLJ619" s="1"/>
      <c r="NLK619" s="1"/>
      <c r="NLL619" s="1"/>
      <c r="NLM619" s="1"/>
      <c r="NLN619" s="1"/>
      <c r="NLO619" s="1"/>
      <c r="NLP619" s="1"/>
      <c r="NLQ619" s="1"/>
      <c r="NLR619" s="1"/>
      <c r="NLS619" s="1"/>
      <c r="NLT619" s="1"/>
      <c r="NLU619" s="1"/>
      <c r="NLV619" s="1"/>
      <c r="NLW619" s="1"/>
      <c r="NLX619" s="1"/>
      <c r="NLY619" s="1"/>
      <c r="NLZ619" s="1"/>
      <c r="NMA619" s="1"/>
      <c r="NMB619" s="1"/>
      <c r="NMC619" s="1"/>
      <c r="NMD619" s="1"/>
      <c r="NME619" s="1"/>
      <c r="NMF619" s="1"/>
      <c r="NMG619" s="1"/>
      <c r="NMH619" s="1"/>
      <c r="NMI619" s="1"/>
      <c r="NMJ619" s="1"/>
      <c r="NMK619" s="1"/>
      <c r="NML619" s="1"/>
      <c r="NMM619" s="1"/>
      <c r="NMN619" s="1"/>
      <c r="NMO619" s="1"/>
      <c r="NMP619" s="1"/>
      <c r="NMQ619" s="1"/>
      <c r="NMR619" s="1"/>
      <c r="NMS619" s="1"/>
      <c r="NMT619" s="1"/>
      <c r="NMU619" s="1"/>
      <c r="NMV619" s="1"/>
      <c r="NMW619" s="1"/>
      <c r="NMX619" s="1"/>
      <c r="NMY619" s="1"/>
      <c r="NMZ619" s="1"/>
      <c r="NNA619" s="1"/>
      <c r="NNB619" s="1"/>
      <c r="NNC619" s="1"/>
      <c r="NND619" s="1"/>
      <c r="NNE619" s="1"/>
      <c r="NNF619" s="1"/>
      <c r="NNG619" s="1"/>
      <c r="NNH619" s="1"/>
      <c r="NNI619" s="1"/>
      <c r="NNJ619" s="1"/>
      <c r="NNK619" s="1"/>
      <c r="NNL619" s="1"/>
      <c r="NNM619" s="1"/>
      <c r="NNN619" s="1"/>
      <c r="NNO619" s="1"/>
      <c r="NNP619" s="1"/>
      <c r="NNQ619" s="1"/>
      <c r="NNR619" s="1"/>
      <c r="NNS619" s="1"/>
      <c r="NNT619" s="1"/>
      <c r="NNU619" s="1"/>
      <c r="NNV619" s="1"/>
      <c r="NNW619" s="1"/>
      <c r="NNX619" s="1"/>
      <c r="NNY619" s="1"/>
      <c r="NNZ619" s="1"/>
      <c r="NOA619" s="1"/>
      <c r="NOB619" s="1"/>
      <c r="NOC619" s="1"/>
      <c r="NOD619" s="1"/>
      <c r="NOE619" s="1"/>
      <c r="NOF619" s="1"/>
      <c r="NOG619" s="1"/>
      <c r="NOH619" s="1"/>
      <c r="NOI619" s="1"/>
      <c r="NOJ619" s="1"/>
      <c r="NOK619" s="1"/>
      <c r="NOL619" s="1"/>
      <c r="NOM619" s="1"/>
      <c r="NON619" s="1"/>
      <c r="NOO619" s="1"/>
      <c r="NOP619" s="1"/>
      <c r="NOQ619" s="1"/>
      <c r="NOR619" s="1"/>
      <c r="NOS619" s="1"/>
      <c r="NOT619" s="1"/>
      <c r="NOU619" s="1"/>
      <c r="NOV619" s="1"/>
      <c r="NOW619" s="1"/>
      <c r="NOX619" s="1"/>
      <c r="NOY619" s="1"/>
      <c r="NOZ619" s="1"/>
      <c r="NPA619" s="1"/>
      <c r="NPB619" s="1"/>
      <c r="NPC619" s="1"/>
      <c r="NPD619" s="1"/>
      <c r="NPE619" s="1"/>
      <c r="NPF619" s="1"/>
      <c r="NPG619" s="1"/>
      <c r="NPH619" s="1"/>
      <c r="NPI619" s="1"/>
      <c r="NPJ619" s="1"/>
      <c r="NPK619" s="1"/>
      <c r="NPL619" s="1"/>
      <c r="NPM619" s="1"/>
      <c r="NPN619" s="1"/>
      <c r="NPO619" s="1"/>
      <c r="NPP619" s="1"/>
      <c r="NPQ619" s="1"/>
      <c r="NPR619" s="1"/>
      <c r="NPS619" s="1"/>
      <c r="NPT619" s="1"/>
      <c r="NPU619" s="1"/>
      <c r="NPV619" s="1"/>
      <c r="NPW619" s="1"/>
      <c r="NPX619" s="1"/>
      <c r="NPY619" s="1"/>
      <c r="NPZ619" s="1"/>
      <c r="NQA619" s="1"/>
      <c r="NQB619" s="1"/>
      <c r="NQC619" s="1"/>
      <c r="NQD619" s="1"/>
      <c r="NQE619" s="1"/>
      <c r="NQF619" s="1"/>
      <c r="NQG619" s="1"/>
      <c r="NQH619" s="1"/>
      <c r="NQI619" s="1"/>
      <c r="NQJ619" s="1"/>
      <c r="NQK619" s="1"/>
      <c r="NQL619" s="1"/>
      <c r="NQM619" s="1"/>
      <c r="NQN619" s="1"/>
      <c r="NQO619" s="1"/>
      <c r="NQP619" s="1"/>
      <c r="NQQ619" s="1"/>
      <c r="NQR619" s="1"/>
      <c r="NQS619" s="1"/>
      <c r="NQT619" s="1"/>
      <c r="NQU619" s="1"/>
      <c r="NQV619" s="1"/>
      <c r="NQW619" s="1"/>
      <c r="NQX619" s="1"/>
      <c r="NQY619" s="1"/>
      <c r="NQZ619" s="1"/>
      <c r="NRA619" s="1"/>
      <c r="NRB619" s="1"/>
      <c r="NRC619" s="1"/>
      <c r="NRD619" s="1"/>
      <c r="NRE619" s="1"/>
      <c r="NRF619" s="1"/>
      <c r="NRG619" s="1"/>
      <c r="NRH619" s="1"/>
      <c r="NRI619" s="1"/>
      <c r="NRJ619" s="1"/>
      <c r="NRK619" s="1"/>
      <c r="NRL619" s="1"/>
      <c r="NRM619" s="1"/>
      <c r="NRN619" s="1"/>
      <c r="NRO619" s="1"/>
      <c r="NRP619" s="1"/>
      <c r="NRQ619" s="1"/>
      <c r="NRR619" s="1"/>
      <c r="NRS619" s="1"/>
      <c r="NRT619" s="1"/>
      <c r="NRU619" s="1"/>
      <c r="NRV619" s="1"/>
      <c r="NRW619" s="1"/>
      <c r="NRX619" s="1"/>
      <c r="NRY619" s="1"/>
      <c r="NRZ619" s="1"/>
      <c r="NSA619" s="1"/>
      <c r="NSB619" s="1"/>
      <c r="NSC619" s="1"/>
      <c r="NSD619" s="1"/>
      <c r="NSE619" s="1"/>
      <c r="NSF619" s="1"/>
      <c r="NSG619" s="1"/>
      <c r="NSH619" s="1"/>
      <c r="NSI619" s="1"/>
      <c r="NSJ619" s="1"/>
      <c r="NSK619" s="1"/>
      <c r="NSL619" s="1"/>
      <c r="NSM619" s="1"/>
      <c r="NSN619" s="1"/>
      <c r="NSO619" s="1"/>
      <c r="NSP619" s="1"/>
      <c r="NSQ619" s="1"/>
      <c r="NSR619" s="1"/>
      <c r="NSS619" s="1"/>
      <c r="NST619" s="1"/>
      <c r="NSU619" s="1"/>
      <c r="NSV619" s="1"/>
      <c r="NSW619" s="1"/>
      <c r="NSX619" s="1"/>
      <c r="NSY619" s="1"/>
      <c r="NSZ619" s="1"/>
      <c r="NTA619" s="1"/>
      <c r="NTB619" s="1"/>
      <c r="NTC619" s="1"/>
      <c r="NTD619" s="1"/>
      <c r="NTE619" s="1"/>
      <c r="NTF619" s="1"/>
      <c r="NTG619" s="1"/>
      <c r="NTH619" s="1"/>
      <c r="NTI619" s="1"/>
      <c r="NTJ619" s="1"/>
      <c r="NTK619" s="1"/>
      <c r="NTL619" s="1"/>
      <c r="NTM619" s="1"/>
      <c r="NTN619" s="1"/>
      <c r="NTO619" s="1"/>
      <c r="NTP619" s="1"/>
      <c r="NTQ619" s="1"/>
      <c r="NTR619" s="1"/>
      <c r="NTS619" s="1"/>
      <c r="NTT619" s="1"/>
      <c r="NTU619" s="1"/>
      <c r="NTV619" s="1"/>
      <c r="NTW619" s="1"/>
      <c r="NTX619" s="1"/>
      <c r="NTY619" s="1"/>
      <c r="NTZ619" s="1"/>
      <c r="NUA619" s="1"/>
      <c r="NUB619" s="1"/>
      <c r="NUC619" s="1"/>
      <c r="NUD619" s="1"/>
      <c r="NUE619" s="1"/>
      <c r="NUF619" s="1"/>
      <c r="NUG619" s="1"/>
      <c r="NUH619" s="1"/>
      <c r="NUI619" s="1"/>
      <c r="NUJ619" s="1"/>
      <c r="NUK619" s="1"/>
      <c r="NUL619" s="1"/>
      <c r="NUM619" s="1"/>
      <c r="NUN619" s="1"/>
      <c r="NUO619" s="1"/>
      <c r="NUP619" s="1"/>
      <c r="NUQ619" s="1"/>
      <c r="NUR619" s="1"/>
      <c r="NUS619" s="1"/>
      <c r="NUT619" s="1"/>
      <c r="NUU619" s="1"/>
      <c r="NUV619" s="1"/>
      <c r="NUW619" s="1"/>
      <c r="NUX619" s="1"/>
      <c r="NUY619" s="1"/>
      <c r="NUZ619" s="1"/>
      <c r="NVA619" s="1"/>
      <c r="NVB619" s="1"/>
      <c r="NVC619" s="1"/>
      <c r="NVD619" s="1"/>
      <c r="NVE619" s="1"/>
      <c r="NVF619" s="1"/>
      <c r="NVG619" s="1"/>
      <c r="NVH619" s="1"/>
      <c r="NVI619" s="1"/>
      <c r="NVJ619" s="1"/>
      <c r="NVK619" s="1"/>
      <c r="NVL619" s="1"/>
      <c r="NVM619" s="1"/>
      <c r="NVN619" s="1"/>
      <c r="NVO619" s="1"/>
      <c r="NVP619" s="1"/>
      <c r="NVQ619" s="1"/>
      <c r="NVR619" s="1"/>
      <c r="NVS619" s="1"/>
      <c r="NVT619" s="1"/>
      <c r="NVU619" s="1"/>
      <c r="NVV619" s="1"/>
      <c r="NVW619" s="1"/>
      <c r="NVX619" s="1"/>
      <c r="NVY619" s="1"/>
      <c r="NVZ619" s="1"/>
      <c r="NWA619" s="1"/>
      <c r="NWB619" s="1"/>
      <c r="NWC619" s="1"/>
      <c r="NWD619" s="1"/>
      <c r="NWE619" s="1"/>
      <c r="NWF619" s="1"/>
      <c r="NWG619" s="1"/>
      <c r="NWH619" s="1"/>
      <c r="NWI619" s="1"/>
      <c r="NWJ619" s="1"/>
      <c r="NWK619" s="1"/>
      <c r="NWL619" s="1"/>
      <c r="NWM619" s="1"/>
      <c r="NWN619" s="1"/>
      <c r="NWO619" s="1"/>
      <c r="NWP619" s="1"/>
      <c r="NWQ619" s="1"/>
      <c r="NWR619" s="1"/>
      <c r="NWS619" s="1"/>
      <c r="NWT619" s="1"/>
      <c r="NWU619" s="1"/>
      <c r="NWV619" s="1"/>
      <c r="NWW619" s="1"/>
      <c r="NWX619" s="1"/>
      <c r="NWY619" s="1"/>
      <c r="NWZ619" s="1"/>
      <c r="NXA619" s="1"/>
      <c r="NXB619" s="1"/>
      <c r="NXC619" s="1"/>
      <c r="NXD619" s="1"/>
      <c r="NXE619" s="1"/>
      <c r="NXF619" s="1"/>
      <c r="NXG619" s="1"/>
      <c r="NXH619" s="1"/>
      <c r="NXI619" s="1"/>
      <c r="NXJ619" s="1"/>
      <c r="NXK619" s="1"/>
      <c r="NXL619" s="1"/>
      <c r="NXM619" s="1"/>
      <c r="NXN619" s="1"/>
      <c r="NXO619" s="1"/>
      <c r="NXP619" s="1"/>
      <c r="NXQ619" s="1"/>
      <c r="NXR619" s="1"/>
      <c r="NXS619" s="1"/>
      <c r="NXT619" s="1"/>
      <c r="NXU619" s="1"/>
      <c r="NXV619" s="1"/>
      <c r="NXW619" s="1"/>
      <c r="NXX619" s="1"/>
      <c r="NXY619" s="1"/>
      <c r="NXZ619" s="1"/>
      <c r="NYA619" s="1"/>
      <c r="NYB619" s="1"/>
      <c r="NYC619" s="1"/>
      <c r="NYD619" s="1"/>
      <c r="NYE619" s="1"/>
      <c r="NYF619" s="1"/>
      <c r="NYG619" s="1"/>
      <c r="NYH619" s="1"/>
      <c r="NYI619" s="1"/>
      <c r="NYJ619" s="1"/>
      <c r="NYK619" s="1"/>
      <c r="NYL619" s="1"/>
      <c r="NYM619" s="1"/>
      <c r="NYN619" s="1"/>
      <c r="NYO619" s="1"/>
      <c r="NYP619" s="1"/>
      <c r="NYQ619" s="1"/>
      <c r="NYR619" s="1"/>
      <c r="NYS619" s="1"/>
      <c r="NYT619" s="1"/>
      <c r="NYU619" s="1"/>
      <c r="NYV619" s="1"/>
      <c r="NYW619" s="1"/>
      <c r="NYX619" s="1"/>
      <c r="NYY619" s="1"/>
      <c r="NYZ619" s="1"/>
      <c r="NZA619" s="1"/>
      <c r="NZB619" s="1"/>
      <c r="NZC619" s="1"/>
      <c r="NZD619" s="1"/>
      <c r="NZE619" s="1"/>
      <c r="NZF619" s="1"/>
      <c r="NZG619" s="1"/>
      <c r="NZH619" s="1"/>
      <c r="NZI619" s="1"/>
      <c r="NZJ619" s="1"/>
      <c r="NZK619" s="1"/>
      <c r="NZL619" s="1"/>
      <c r="NZM619" s="1"/>
      <c r="NZN619" s="1"/>
      <c r="NZO619" s="1"/>
      <c r="NZP619" s="1"/>
      <c r="NZQ619" s="1"/>
      <c r="NZR619" s="1"/>
      <c r="NZS619" s="1"/>
      <c r="NZT619" s="1"/>
      <c r="NZU619" s="1"/>
      <c r="NZV619" s="1"/>
      <c r="NZW619" s="1"/>
      <c r="NZX619" s="1"/>
      <c r="NZY619" s="1"/>
      <c r="NZZ619" s="1"/>
      <c r="OAA619" s="1"/>
      <c r="OAB619" s="1"/>
      <c r="OAC619" s="1"/>
      <c r="OAD619" s="1"/>
      <c r="OAE619" s="1"/>
      <c r="OAF619" s="1"/>
      <c r="OAG619" s="1"/>
      <c r="OAH619" s="1"/>
      <c r="OAI619" s="1"/>
      <c r="OAJ619" s="1"/>
      <c r="OAK619" s="1"/>
      <c r="OAL619" s="1"/>
      <c r="OAM619" s="1"/>
      <c r="OAN619" s="1"/>
      <c r="OAO619" s="1"/>
      <c r="OAP619" s="1"/>
      <c r="OAQ619" s="1"/>
      <c r="OAR619" s="1"/>
      <c r="OAS619" s="1"/>
      <c r="OAT619" s="1"/>
      <c r="OAU619" s="1"/>
      <c r="OAV619" s="1"/>
      <c r="OAW619" s="1"/>
      <c r="OAX619" s="1"/>
      <c r="OAY619" s="1"/>
      <c r="OAZ619" s="1"/>
      <c r="OBA619" s="1"/>
      <c r="OBB619" s="1"/>
      <c r="OBC619" s="1"/>
      <c r="OBD619" s="1"/>
      <c r="OBE619" s="1"/>
      <c r="OBF619" s="1"/>
      <c r="OBG619" s="1"/>
      <c r="OBH619" s="1"/>
      <c r="OBI619" s="1"/>
      <c r="OBJ619" s="1"/>
      <c r="OBK619" s="1"/>
      <c r="OBL619" s="1"/>
      <c r="OBM619" s="1"/>
      <c r="OBN619" s="1"/>
      <c r="OBO619" s="1"/>
      <c r="OBP619" s="1"/>
      <c r="OBQ619" s="1"/>
      <c r="OBR619" s="1"/>
      <c r="OBS619" s="1"/>
      <c r="OBT619" s="1"/>
      <c r="OBU619" s="1"/>
      <c r="OBV619" s="1"/>
      <c r="OBW619" s="1"/>
      <c r="OBX619" s="1"/>
      <c r="OBY619" s="1"/>
      <c r="OBZ619" s="1"/>
      <c r="OCA619" s="1"/>
      <c r="OCB619" s="1"/>
      <c r="OCC619" s="1"/>
      <c r="OCD619" s="1"/>
      <c r="OCE619" s="1"/>
      <c r="OCF619" s="1"/>
      <c r="OCG619" s="1"/>
      <c r="OCH619" s="1"/>
      <c r="OCI619" s="1"/>
      <c r="OCJ619" s="1"/>
      <c r="OCK619" s="1"/>
      <c r="OCL619" s="1"/>
      <c r="OCM619" s="1"/>
      <c r="OCN619" s="1"/>
      <c r="OCO619" s="1"/>
      <c r="OCP619" s="1"/>
      <c r="OCQ619" s="1"/>
      <c r="OCR619" s="1"/>
      <c r="OCS619" s="1"/>
      <c r="OCT619" s="1"/>
      <c r="OCU619" s="1"/>
      <c r="OCV619" s="1"/>
      <c r="OCW619" s="1"/>
      <c r="OCX619" s="1"/>
      <c r="OCY619" s="1"/>
      <c r="OCZ619" s="1"/>
      <c r="ODA619" s="1"/>
      <c r="ODB619" s="1"/>
      <c r="ODC619" s="1"/>
      <c r="ODD619" s="1"/>
      <c r="ODE619" s="1"/>
      <c r="ODF619" s="1"/>
      <c r="ODG619" s="1"/>
      <c r="ODH619" s="1"/>
      <c r="ODI619" s="1"/>
      <c r="ODJ619" s="1"/>
      <c r="ODK619" s="1"/>
      <c r="ODL619" s="1"/>
      <c r="ODM619" s="1"/>
      <c r="ODN619" s="1"/>
      <c r="ODO619" s="1"/>
      <c r="ODP619" s="1"/>
      <c r="ODQ619" s="1"/>
      <c r="ODR619" s="1"/>
      <c r="ODS619" s="1"/>
      <c r="ODT619" s="1"/>
      <c r="ODU619" s="1"/>
      <c r="ODV619" s="1"/>
      <c r="ODW619" s="1"/>
      <c r="ODX619" s="1"/>
      <c r="ODY619" s="1"/>
      <c r="ODZ619" s="1"/>
      <c r="OEA619" s="1"/>
      <c r="OEB619" s="1"/>
      <c r="OEC619" s="1"/>
      <c r="OED619" s="1"/>
      <c r="OEE619" s="1"/>
      <c r="OEF619" s="1"/>
      <c r="OEG619" s="1"/>
      <c r="OEH619" s="1"/>
      <c r="OEI619" s="1"/>
      <c r="OEJ619" s="1"/>
      <c r="OEK619" s="1"/>
      <c r="OEL619" s="1"/>
      <c r="OEM619" s="1"/>
      <c r="OEN619" s="1"/>
      <c r="OEO619" s="1"/>
      <c r="OEP619" s="1"/>
      <c r="OEQ619" s="1"/>
      <c r="OER619" s="1"/>
      <c r="OES619" s="1"/>
      <c r="OET619" s="1"/>
      <c r="OEU619" s="1"/>
      <c r="OEV619" s="1"/>
      <c r="OEW619" s="1"/>
      <c r="OEX619" s="1"/>
      <c r="OEY619" s="1"/>
      <c r="OEZ619" s="1"/>
      <c r="OFA619" s="1"/>
      <c r="OFB619" s="1"/>
      <c r="OFC619" s="1"/>
      <c r="OFD619" s="1"/>
      <c r="OFE619" s="1"/>
      <c r="OFF619" s="1"/>
      <c r="OFG619" s="1"/>
      <c r="OFH619" s="1"/>
      <c r="OFI619" s="1"/>
      <c r="OFJ619" s="1"/>
      <c r="OFK619" s="1"/>
      <c r="OFL619" s="1"/>
      <c r="OFM619" s="1"/>
      <c r="OFN619" s="1"/>
      <c r="OFO619" s="1"/>
      <c r="OFP619" s="1"/>
      <c r="OFQ619" s="1"/>
      <c r="OFR619" s="1"/>
      <c r="OFS619" s="1"/>
      <c r="OFT619" s="1"/>
      <c r="OFU619" s="1"/>
      <c r="OFV619" s="1"/>
      <c r="OFW619" s="1"/>
      <c r="OFX619" s="1"/>
      <c r="OFY619" s="1"/>
      <c r="OFZ619" s="1"/>
      <c r="OGA619" s="1"/>
      <c r="OGB619" s="1"/>
      <c r="OGC619" s="1"/>
      <c r="OGD619" s="1"/>
      <c r="OGE619" s="1"/>
      <c r="OGF619" s="1"/>
      <c r="OGG619" s="1"/>
      <c r="OGH619" s="1"/>
      <c r="OGI619" s="1"/>
      <c r="OGJ619" s="1"/>
      <c r="OGK619" s="1"/>
      <c r="OGL619" s="1"/>
      <c r="OGM619" s="1"/>
      <c r="OGN619" s="1"/>
      <c r="OGO619" s="1"/>
      <c r="OGP619" s="1"/>
      <c r="OGQ619" s="1"/>
      <c r="OGR619" s="1"/>
      <c r="OGS619" s="1"/>
      <c r="OGT619" s="1"/>
      <c r="OGU619" s="1"/>
      <c r="OGV619" s="1"/>
      <c r="OGW619" s="1"/>
      <c r="OGX619" s="1"/>
      <c r="OGY619" s="1"/>
      <c r="OGZ619" s="1"/>
      <c r="OHA619" s="1"/>
      <c r="OHB619" s="1"/>
      <c r="OHC619" s="1"/>
      <c r="OHD619" s="1"/>
      <c r="OHE619" s="1"/>
      <c r="OHF619" s="1"/>
      <c r="OHG619" s="1"/>
      <c r="OHH619" s="1"/>
      <c r="OHI619" s="1"/>
      <c r="OHJ619" s="1"/>
      <c r="OHK619" s="1"/>
      <c r="OHL619" s="1"/>
      <c r="OHM619" s="1"/>
      <c r="OHN619" s="1"/>
      <c r="OHO619" s="1"/>
      <c r="OHP619" s="1"/>
      <c r="OHQ619" s="1"/>
      <c r="OHR619" s="1"/>
      <c r="OHS619" s="1"/>
      <c r="OHT619" s="1"/>
      <c r="OHU619" s="1"/>
      <c r="OHV619" s="1"/>
      <c r="OHW619" s="1"/>
      <c r="OHX619" s="1"/>
      <c r="OHY619" s="1"/>
      <c r="OHZ619" s="1"/>
      <c r="OIA619" s="1"/>
      <c r="OIB619" s="1"/>
      <c r="OIC619" s="1"/>
      <c r="OID619" s="1"/>
      <c r="OIE619" s="1"/>
      <c r="OIF619" s="1"/>
      <c r="OIG619" s="1"/>
      <c r="OIH619" s="1"/>
      <c r="OII619" s="1"/>
      <c r="OIJ619" s="1"/>
      <c r="OIK619" s="1"/>
      <c r="OIL619" s="1"/>
      <c r="OIM619" s="1"/>
      <c r="OIN619" s="1"/>
      <c r="OIO619" s="1"/>
      <c r="OIP619" s="1"/>
      <c r="OIQ619" s="1"/>
      <c r="OIR619" s="1"/>
      <c r="OIS619" s="1"/>
      <c r="OIT619" s="1"/>
      <c r="OIU619" s="1"/>
      <c r="OIV619" s="1"/>
      <c r="OIW619" s="1"/>
      <c r="OIX619" s="1"/>
      <c r="OIY619" s="1"/>
      <c r="OIZ619" s="1"/>
      <c r="OJA619" s="1"/>
      <c r="OJB619" s="1"/>
      <c r="OJC619" s="1"/>
      <c r="OJD619" s="1"/>
      <c r="OJE619" s="1"/>
      <c r="OJF619" s="1"/>
      <c r="OJG619" s="1"/>
      <c r="OJH619" s="1"/>
      <c r="OJI619" s="1"/>
      <c r="OJJ619" s="1"/>
      <c r="OJK619" s="1"/>
      <c r="OJL619" s="1"/>
      <c r="OJM619" s="1"/>
      <c r="OJN619" s="1"/>
      <c r="OJO619" s="1"/>
      <c r="OJP619" s="1"/>
      <c r="OJQ619" s="1"/>
      <c r="OJR619" s="1"/>
      <c r="OJS619" s="1"/>
      <c r="OJT619" s="1"/>
      <c r="OJU619" s="1"/>
      <c r="OJV619" s="1"/>
      <c r="OJW619" s="1"/>
      <c r="OJX619" s="1"/>
      <c r="OJY619" s="1"/>
      <c r="OJZ619" s="1"/>
      <c r="OKA619" s="1"/>
      <c r="OKB619" s="1"/>
      <c r="OKC619" s="1"/>
      <c r="OKD619" s="1"/>
      <c r="OKE619" s="1"/>
      <c r="OKF619" s="1"/>
      <c r="OKG619" s="1"/>
      <c r="OKH619" s="1"/>
      <c r="OKI619" s="1"/>
      <c r="OKJ619" s="1"/>
      <c r="OKK619" s="1"/>
      <c r="OKL619" s="1"/>
      <c r="OKM619" s="1"/>
      <c r="OKN619" s="1"/>
      <c r="OKO619" s="1"/>
      <c r="OKP619" s="1"/>
      <c r="OKQ619" s="1"/>
      <c r="OKR619" s="1"/>
      <c r="OKS619" s="1"/>
      <c r="OKT619" s="1"/>
      <c r="OKU619" s="1"/>
      <c r="OKV619" s="1"/>
      <c r="OKW619" s="1"/>
      <c r="OKX619" s="1"/>
      <c r="OKY619" s="1"/>
      <c r="OKZ619" s="1"/>
      <c r="OLA619" s="1"/>
      <c r="OLB619" s="1"/>
      <c r="OLC619" s="1"/>
      <c r="OLD619" s="1"/>
      <c r="OLE619" s="1"/>
      <c r="OLF619" s="1"/>
      <c r="OLG619" s="1"/>
      <c r="OLH619" s="1"/>
      <c r="OLI619" s="1"/>
      <c r="OLJ619" s="1"/>
      <c r="OLK619" s="1"/>
      <c r="OLL619" s="1"/>
      <c r="OLM619" s="1"/>
      <c r="OLN619" s="1"/>
      <c r="OLO619" s="1"/>
      <c r="OLP619" s="1"/>
      <c r="OLQ619" s="1"/>
      <c r="OLR619" s="1"/>
      <c r="OLS619" s="1"/>
      <c r="OLT619" s="1"/>
      <c r="OLU619" s="1"/>
      <c r="OLV619" s="1"/>
      <c r="OLW619" s="1"/>
      <c r="OLX619" s="1"/>
      <c r="OLY619" s="1"/>
      <c r="OLZ619" s="1"/>
      <c r="OMA619" s="1"/>
      <c r="OMB619" s="1"/>
      <c r="OMC619" s="1"/>
      <c r="OMD619" s="1"/>
      <c r="OME619" s="1"/>
      <c r="OMF619" s="1"/>
      <c r="OMG619" s="1"/>
      <c r="OMH619" s="1"/>
      <c r="OMI619" s="1"/>
      <c r="OMJ619" s="1"/>
      <c r="OMK619" s="1"/>
      <c r="OML619" s="1"/>
      <c r="OMM619" s="1"/>
      <c r="OMN619" s="1"/>
      <c r="OMO619" s="1"/>
      <c r="OMP619" s="1"/>
      <c r="OMQ619" s="1"/>
      <c r="OMR619" s="1"/>
      <c r="OMS619" s="1"/>
      <c r="OMT619" s="1"/>
      <c r="OMU619" s="1"/>
      <c r="OMV619" s="1"/>
      <c r="OMW619" s="1"/>
      <c r="OMX619" s="1"/>
      <c r="OMY619" s="1"/>
      <c r="OMZ619" s="1"/>
      <c r="ONA619" s="1"/>
      <c r="ONB619" s="1"/>
      <c r="ONC619" s="1"/>
      <c r="OND619" s="1"/>
      <c r="ONE619" s="1"/>
      <c r="ONF619" s="1"/>
      <c r="ONG619" s="1"/>
      <c r="ONH619" s="1"/>
      <c r="ONI619" s="1"/>
      <c r="ONJ619" s="1"/>
      <c r="ONK619" s="1"/>
      <c r="ONL619" s="1"/>
      <c r="ONM619" s="1"/>
      <c r="ONN619" s="1"/>
      <c r="ONO619" s="1"/>
      <c r="ONP619" s="1"/>
      <c r="ONQ619" s="1"/>
      <c r="ONR619" s="1"/>
      <c r="ONS619" s="1"/>
      <c r="ONT619" s="1"/>
      <c r="ONU619" s="1"/>
      <c r="ONV619" s="1"/>
      <c r="ONW619" s="1"/>
      <c r="ONX619" s="1"/>
      <c r="ONY619" s="1"/>
      <c r="ONZ619" s="1"/>
      <c r="OOA619" s="1"/>
      <c r="OOB619" s="1"/>
      <c r="OOC619" s="1"/>
      <c r="OOD619" s="1"/>
      <c r="OOE619" s="1"/>
      <c r="OOF619" s="1"/>
      <c r="OOG619" s="1"/>
      <c r="OOH619" s="1"/>
      <c r="OOI619" s="1"/>
      <c r="OOJ619" s="1"/>
      <c r="OOK619" s="1"/>
      <c r="OOL619" s="1"/>
      <c r="OOM619" s="1"/>
      <c r="OON619" s="1"/>
      <c r="OOO619" s="1"/>
      <c r="OOP619" s="1"/>
      <c r="OOQ619" s="1"/>
      <c r="OOR619" s="1"/>
      <c r="OOS619" s="1"/>
      <c r="OOT619" s="1"/>
      <c r="OOU619" s="1"/>
      <c r="OOV619" s="1"/>
      <c r="OOW619" s="1"/>
      <c r="OOX619" s="1"/>
      <c r="OOY619" s="1"/>
      <c r="OOZ619" s="1"/>
      <c r="OPA619" s="1"/>
      <c r="OPB619" s="1"/>
      <c r="OPC619" s="1"/>
      <c r="OPD619" s="1"/>
      <c r="OPE619" s="1"/>
      <c r="OPF619" s="1"/>
      <c r="OPG619" s="1"/>
      <c r="OPH619" s="1"/>
      <c r="OPI619" s="1"/>
      <c r="OPJ619" s="1"/>
      <c r="OPK619" s="1"/>
      <c r="OPL619" s="1"/>
      <c r="OPM619" s="1"/>
      <c r="OPN619" s="1"/>
      <c r="OPO619" s="1"/>
      <c r="OPP619" s="1"/>
      <c r="OPQ619" s="1"/>
      <c r="OPR619" s="1"/>
      <c r="OPS619" s="1"/>
      <c r="OPT619" s="1"/>
      <c r="OPU619" s="1"/>
      <c r="OPV619" s="1"/>
      <c r="OPW619" s="1"/>
      <c r="OPX619" s="1"/>
      <c r="OPY619" s="1"/>
      <c r="OPZ619" s="1"/>
      <c r="OQA619" s="1"/>
      <c r="OQB619" s="1"/>
      <c r="OQC619" s="1"/>
      <c r="OQD619" s="1"/>
      <c r="OQE619" s="1"/>
      <c r="OQF619" s="1"/>
      <c r="OQG619" s="1"/>
      <c r="OQH619" s="1"/>
      <c r="OQI619" s="1"/>
      <c r="OQJ619" s="1"/>
      <c r="OQK619" s="1"/>
      <c r="OQL619" s="1"/>
      <c r="OQM619" s="1"/>
      <c r="OQN619" s="1"/>
      <c r="OQO619" s="1"/>
      <c r="OQP619" s="1"/>
      <c r="OQQ619" s="1"/>
      <c r="OQR619" s="1"/>
      <c r="OQS619" s="1"/>
      <c r="OQT619" s="1"/>
      <c r="OQU619" s="1"/>
      <c r="OQV619" s="1"/>
      <c r="OQW619" s="1"/>
      <c r="OQX619" s="1"/>
      <c r="OQY619" s="1"/>
      <c r="OQZ619" s="1"/>
      <c r="ORA619" s="1"/>
      <c r="ORB619" s="1"/>
      <c r="ORC619" s="1"/>
      <c r="ORD619" s="1"/>
      <c r="ORE619" s="1"/>
      <c r="ORF619" s="1"/>
      <c r="ORG619" s="1"/>
      <c r="ORH619" s="1"/>
      <c r="ORI619" s="1"/>
      <c r="ORJ619" s="1"/>
      <c r="ORK619" s="1"/>
      <c r="ORL619" s="1"/>
      <c r="ORM619" s="1"/>
      <c r="ORN619" s="1"/>
      <c r="ORO619" s="1"/>
      <c r="ORP619" s="1"/>
      <c r="ORQ619" s="1"/>
      <c r="ORR619" s="1"/>
      <c r="ORS619" s="1"/>
      <c r="ORT619" s="1"/>
      <c r="ORU619" s="1"/>
      <c r="ORV619" s="1"/>
      <c r="ORW619" s="1"/>
      <c r="ORX619" s="1"/>
      <c r="ORY619" s="1"/>
      <c r="ORZ619" s="1"/>
      <c r="OSA619" s="1"/>
      <c r="OSB619" s="1"/>
      <c r="OSC619" s="1"/>
      <c r="OSD619" s="1"/>
      <c r="OSE619" s="1"/>
      <c r="OSF619" s="1"/>
      <c r="OSG619" s="1"/>
      <c r="OSH619" s="1"/>
      <c r="OSI619" s="1"/>
      <c r="OSJ619" s="1"/>
      <c r="OSK619" s="1"/>
      <c r="OSL619" s="1"/>
      <c r="OSM619" s="1"/>
      <c r="OSN619" s="1"/>
      <c r="OSO619" s="1"/>
      <c r="OSP619" s="1"/>
      <c r="OSQ619" s="1"/>
      <c r="OSR619" s="1"/>
      <c r="OSS619" s="1"/>
      <c r="OST619" s="1"/>
      <c r="OSU619" s="1"/>
      <c r="OSV619" s="1"/>
      <c r="OSW619" s="1"/>
      <c r="OSX619" s="1"/>
      <c r="OSY619" s="1"/>
      <c r="OSZ619" s="1"/>
      <c r="OTA619" s="1"/>
      <c r="OTB619" s="1"/>
      <c r="OTC619" s="1"/>
      <c r="OTD619" s="1"/>
      <c r="OTE619" s="1"/>
      <c r="OTF619" s="1"/>
      <c r="OTG619" s="1"/>
      <c r="OTH619" s="1"/>
      <c r="OTI619" s="1"/>
      <c r="OTJ619" s="1"/>
      <c r="OTK619" s="1"/>
      <c r="OTL619" s="1"/>
      <c r="OTM619" s="1"/>
      <c r="OTN619" s="1"/>
      <c r="OTO619" s="1"/>
      <c r="OTP619" s="1"/>
      <c r="OTQ619" s="1"/>
      <c r="OTR619" s="1"/>
      <c r="OTS619" s="1"/>
      <c r="OTT619" s="1"/>
      <c r="OTU619" s="1"/>
      <c r="OTV619" s="1"/>
      <c r="OTW619" s="1"/>
      <c r="OTX619" s="1"/>
      <c r="OTY619" s="1"/>
      <c r="OTZ619" s="1"/>
      <c r="OUA619" s="1"/>
      <c r="OUB619" s="1"/>
      <c r="OUC619" s="1"/>
      <c r="OUD619" s="1"/>
      <c r="OUE619" s="1"/>
      <c r="OUF619" s="1"/>
      <c r="OUG619" s="1"/>
      <c r="OUH619" s="1"/>
      <c r="OUI619" s="1"/>
      <c r="OUJ619" s="1"/>
      <c r="OUK619" s="1"/>
      <c r="OUL619" s="1"/>
      <c r="OUM619" s="1"/>
      <c r="OUN619" s="1"/>
      <c r="OUO619" s="1"/>
      <c r="OUP619" s="1"/>
      <c r="OUQ619" s="1"/>
      <c r="OUR619" s="1"/>
      <c r="OUS619" s="1"/>
      <c r="OUT619" s="1"/>
      <c r="OUU619" s="1"/>
      <c r="OUV619" s="1"/>
      <c r="OUW619" s="1"/>
      <c r="OUX619" s="1"/>
      <c r="OUY619" s="1"/>
      <c r="OUZ619" s="1"/>
      <c r="OVA619" s="1"/>
      <c r="OVB619" s="1"/>
      <c r="OVC619" s="1"/>
      <c r="OVD619" s="1"/>
      <c r="OVE619" s="1"/>
      <c r="OVF619" s="1"/>
      <c r="OVG619" s="1"/>
      <c r="OVH619" s="1"/>
      <c r="OVI619" s="1"/>
      <c r="OVJ619" s="1"/>
      <c r="OVK619" s="1"/>
      <c r="OVL619" s="1"/>
      <c r="OVM619" s="1"/>
      <c r="OVN619" s="1"/>
      <c r="OVO619" s="1"/>
      <c r="OVP619" s="1"/>
      <c r="OVQ619" s="1"/>
      <c r="OVR619" s="1"/>
      <c r="OVS619" s="1"/>
      <c r="OVT619" s="1"/>
      <c r="OVU619" s="1"/>
      <c r="OVV619" s="1"/>
      <c r="OVW619" s="1"/>
      <c r="OVX619" s="1"/>
      <c r="OVY619" s="1"/>
      <c r="OVZ619" s="1"/>
      <c r="OWA619" s="1"/>
      <c r="OWB619" s="1"/>
      <c r="OWC619" s="1"/>
      <c r="OWD619" s="1"/>
      <c r="OWE619" s="1"/>
      <c r="OWF619" s="1"/>
      <c r="OWG619" s="1"/>
      <c r="OWH619" s="1"/>
      <c r="OWI619" s="1"/>
      <c r="OWJ619" s="1"/>
      <c r="OWK619" s="1"/>
      <c r="OWL619" s="1"/>
      <c r="OWM619" s="1"/>
      <c r="OWN619" s="1"/>
      <c r="OWO619" s="1"/>
      <c r="OWP619" s="1"/>
      <c r="OWQ619" s="1"/>
      <c r="OWR619" s="1"/>
      <c r="OWS619" s="1"/>
      <c r="OWT619" s="1"/>
      <c r="OWU619" s="1"/>
      <c r="OWV619" s="1"/>
      <c r="OWW619" s="1"/>
      <c r="OWX619" s="1"/>
      <c r="OWY619" s="1"/>
      <c r="OWZ619" s="1"/>
      <c r="OXA619" s="1"/>
      <c r="OXB619" s="1"/>
      <c r="OXC619" s="1"/>
      <c r="OXD619" s="1"/>
      <c r="OXE619" s="1"/>
      <c r="OXF619" s="1"/>
      <c r="OXG619" s="1"/>
      <c r="OXH619" s="1"/>
      <c r="OXI619" s="1"/>
      <c r="OXJ619" s="1"/>
      <c r="OXK619" s="1"/>
      <c r="OXL619" s="1"/>
      <c r="OXM619" s="1"/>
      <c r="OXN619" s="1"/>
      <c r="OXO619" s="1"/>
      <c r="OXP619" s="1"/>
      <c r="OXQ619" s="1"/>
      <c r="OXR619" s="1"/>
      <c r="OXS619" s="1"/>
      <c r="OXT619" s="1"/>
      <c r="OXU619" s="1"/>
      <c r="OXV619" s="1"/>
      <c r="OXW619" s="1"/>
      <c r="OXX619" s="1"/>
      <c r="OXY619" s="1"/>
      <c r="OXZ619" s="1"/>
      <c r="OYA619" s="1"/>
      <c r="OYB619" s="1"/>
      <c r="OYC619" s="1"/>
      <c r="OYD619" s="1"/>
      <c r="OYE619" s="1"/>
      <c r="OYF619" s="1"/>
      <c r="OYG619" s="1"/>
      <c r="OYH619" s="1"/>
      <c r="OYI619" s="1"/>
      <c r="OYJ619" s="1"/>
      <c r="OYK619" s="1"/>
      <c r="OYL619" s="1"/>
      <c r="OYM619" s="1"/>
      <c r="OYN619" s="1"/>
      <c r="OYO619" s="1"/>
      <c r="OYP619" s="1"/>
      <c r="OYQ619" s="1"/>
      <c r="OYR619" s="1"/>
      <c r="OYS619" s="1"/>
      <c r="OYT619" s="1"/>
      <c r="OYU619" s="1"/>
      <c r="OYV619" s="1"/>
      <c r="OYW619" s="1"/>
      <c r="OYX619" s="1"/>
      <c r="OYY619" s="1"/>
      <c r="OYZ619" s="1"/>
      <c r="OZA619" s="1"/>
      <c r="OZB619" s="1"/>
      <c r="OZC619" s="1"/>
      <c r="OZD619" s="1"/>
      <c r="OZE619" s="1"/>
      <c r="OZF619" s="1"/>
      <c r="OZG619" s="1"/>
      <c r="OZH619" s="1"/>
      <c r="OZI619" s="1"/>
      <c r="OZJ619" s="1"/>
      <c r="OZK619" s="1"/>
      <c r="OZL619" s="1"/>
      <c r="OZM619" s="1"/>
      <c r="OZN619" s="1"/>
      <c r="OZO619" s="1"/>
      <c r="OZP619" s="1"/>
      <c r="OZQ619" s="1"/>
      <c r="OZR619" s="1"/>
      <c r="OZS619" s="1"/>
      <c r="OZT619" s="1"/>
      <c r="OZU619" s="1"/>
      <c r="OZV619" s="1"/>
      <c r="OZW619" s="1"/>
      <c r="OZX619" s="1"/>
      <c r="OZY619" s="1"/>
      <c r="OZZ619" s="1"/>
      <c r="PAA619" s="1"/>
      <c r="PAB619" s="1"/>
      <c r="PAC619" s="1"/>
      <c r="PAD619" s="1"/>
      <c r="PAE619" s="1"/>
      <c r="PAF619" s="1"/>
      <c r="PAG619" s="1"/>
      <c r="PAH619" s="1"/>
      <c r="PAI619" s="1"/>
      <c r="PAJ619" s="1"/>
      <c r="PAK619" s="1"/>
      <c r="PAL619" s="1"/>
      <c r="PAM619" s="1"/>
      <c r="PAN619" s="1"/>
      <c r="PAO619" s="1"/>
      <c r="PAP619" s="1"/>
      <c r="PAQ619" s="1"/>
      <c r="PAR619" s="1"/>
      <c r="PAS619" s="1"/>
      <c r="PAT619" s="1"/>
      <c r="PAU619" s="1"/>
      <c r="PAV619" s="1"/>
      <c r="PAW619" s="1"/>
      <c r="PAX619" s="1"/>
      <c r="PAY619" s="1"/>
      <c r="PAZ619" s="1"/>
      <c r="PBA619" s="1"/>
      <c r="PBB619" s="1"/>
      <c r="PBC619" s="1"/>
      <c r="PBD619" s="1"/>
      <c r="PBE619" s="1"/>
      <c r="PBF619" s="1"/>
      <c r="PBG619" s="1"/>
      <c r="PBH619" s="1"/>
      <c r="PBI619" s="1"/>
      <c r="PBJ619" s="1"/>
      <c r="PBK619" s="1"/>
      <c r="PBL619" s="1"/>
      <c r="PBM619" s="1"/>
      <c r="PBN619" s="1"/>
      <c r="PBO619" s="1"/>
      <c r="PBP619" s="1"/>
      <c r="PBQ619" s="1"/>
      <c r="PBR619" s="1"/>
      <c r="PBS619" s="1"/>
      <c r="PBT619" s="1"/>
      <c r="PBU619" s="1"/>
      <c r="PBV619" s="1"/>
      <c r="PBW619" s="1"/>
      <c r="PBX619" s="1"/>
      <c r="PBY619" s="1"/>
      <c r="PBZ619" s="1"/>
      <c r="PCA619" s="1"/>
      <c r="PCB619" s="1"/>
      <c r="PCC619" s="1"/>
      <c r="PCD619" s="1"/>
      <c r="PCE619" s="1"/>
      <c r="PCF619" s="1"/>
      <c r="PCG619" s="1"/>
      <c r="PCH619" s="1"/>
      <c r="PCI619" s="1"/>
      <c r="PCJ619" s="1"/>
      <c r="PCK619" s="1"/>
      <c r="PCL619" s="1"/>
      <c r="PCM619" s="1"/>
      <c r="PCN619" s="1"/>
      <c r="PCO619" s="1"/>
      <c r="PCP619" s="1"/>
      <c r="PCQ619" s="1"/>
      <c r="PCR619" s="1"/>
      <c r="PCS619" s="1"/>
      <c r="PCT619" s="1"/>
      <c r="PCU619" s="1"/>
      <c r="PCV619" s="1"/>
      <c r="PCW619" s="1"/>
      <c r="PCX619" s="1"/>
      <c r="PCY619" s="1"/>
      <c r="PCZ619" s="1"/>
      <c r="PDA619" s="1"/>
      <c r="PDB619" s="1"/>
      <c r="PDC619" s="1"/>
      <c r="PDD619" s="1"/>
      <c r="PDE619" s="1"/>
      <c r="PDF619" s="1"/>
      <c r="PDG619" s="1"/>
      <c r="PDH619" s="1"/>
      <c r="PDI619" s="1"/>
      <c r="PDJ619" s="1"/>
      <c r="PDK619" s="1"/>
      <c r="PDL619" s="1"/>
      <c r="PDM619" s="1"/>
      <c r="PDN619" s="1"/>
      <c r="PDO619" s="1"/>
      <c r="PDP619" s="1"/>
      <c r="PDQ619" s="1"/>
      <c r="PDR619" s="1"/>
      <c r="PDS619" s="1"/>
      <c r="PDT619" s="1"/>
      <c r="PDU619" s="1"/>
      <c r="PDV619" s="1"/>
      <c r="PDW619" s="1"/>
      <c r="PDX619" s="1"/>
      <c r="PDY619" s="1"/>
      <c r="PDZ619" s="1"/>
      <c r="PEA619" s="1"/>
      <c r="PEB619" s="1"/>
      <c r="PEC619" s="1"/>
      <c r="PED619" s="1"/>
      <c r="PEE619" s="1"/>
      <c r="PEF619" s="1"/>
      <c r="PEG619" s="1"/>
      <c r="PEH619" s="1"/>
      <c r="PEI619" s="1"/>
      <c r="PEJ619" s="1"/>
      <c r="PEK619" s="1"/>
      <c r="PEL619" s="1"/>
      <c r="PEM619" s="1"/>
      <c r="PEN619" s="1"/>
      <c r="PEO619" s="1"/>
      <c r="PEP619" s="1"/>
      <c r="PEQ619" s="1"/>
      <c r="PER619" s="1"/>
      <c r="PES619" s="1"/>
      <c r="PET619" s="1"/>
      <c r="PEU619" s="1"/>
      <c r="PEV619" s="1"/>
      <c r="PEW619" s="1"/>
      <c r="PEX619" s="1"/>
      <c r="PEY619" s="1"/>
      <c r="PEZ619" s="1"/>
      <c r="PFA619" s="1"/>
      <c r="PFB619" s="1"/>
      <c r="PFC619" s="1"/>
      <c r="PFD619" s="1"/>
      <c r="PFE619" s="1"/>
      <c r="PFF619" s="1"/>
      <c r="PFG619" s="1"/>
      <c r="PFH619" s="1"/>
      <c r="PFI619" s="1"/>
      <c r="PFJ619" s="1"/>
      <c r="PFK619" s="1"/>
      <c r="PFL619" s="1"/>
      <c r="PFM619" s="1"/>
      <c r="PFN619" s="1"/>
      <c r="PFO619" s="1"/>
      <c r="PFP619" s="1"/>
      <c r="PFQ619" s="1"/>
      <c r="PFR619" s="1"/>
      <c r="PFS619" s="1"/>
      <c r="PFT619" s="1"/>
      <c r="PFU619" s="1"/>
      <c r="PFV619" s="1"/>
      <c r="PFW619" s="1"/>
      <c r="PFX619" s="1"/>
      <c r="PFY619" s="1"/>
      <c r="PFZ619" s="1"/>
      <c r="PGA619" s="1"/>
      <c r="PGB619" s="1"/>
      <c r="PGC619" s="1"/>
      <c r="PGD619" s="1"/>
      <c r="PGE619" s="1"/>
      <c r="PGF619" s="1"/>
      <c r="PGG619" s="1"/>
      <c r="PGH619" s="1"/>
      <c r="PGI619" s="1"/>
      <c r="PGJ619" s="1"/>
      <c r="PGK619" s="1"/>
      <c r="PGL619" s="1"/>
      <c r="PGM619" s="1"/>
      <c r="PGN619" s="1"/>
      <c r="PGO619" s="1"/>
      <c r="PGP619" s="1"/>
      <c r="PGQ619" s="1"/>
      <c r="PGR619" s="1"/>
      <c r="PGS619" s="1"/>
      <c r="PGT619" s="1"/>
      <c r="PGU619" s="1"/>
      <c r="PGV619" s="1"/>
      <c r="PGW619" s="1"/>
      <c r="PGX619" s="1"/>
      <c r="PGY619" s="1"/>
      <c r="PGZ619" s="1"/>
      <c r="PHA619" s="1"/>
      <c r="PHB619" s="1"/>
      <c r="PHC619" s="1"/>
      <c r="PHD619" s="1"/>
      <c r="PHE619" s="1"/>
      <c r="PHF619" s="1"/>
      <c r="PHG619" s="1"/>
      <c r="PHH619" s="1"/>
      <c r="PHI619" s="1"/>
      <c r="PHJ619" s="1"/>
      <c r="PHK619" s="1"/>
      <c r="PHL619" s="1"/>
      <c r="PHM619" s="1"/>
      <c r="PHN619" s="1"/>
      <c r="PHO619" s="1"/>
      <c r="PHP619" s="1"/>
      <c r="PHQ619" s="1"/>
      <c r="PHR619" s="1"/>
      <c r="PHS619" s="1"/>
      <c r="PHT619" s="1"/>
      <c r="PHU619" s="1"/>
      <c r="PHV619" s="1"/>
      <c r="PHW619" s="1"/>
      <c r="PHX619" s="1"/>
      <c r="PHY619" s="1"/>
      <c r="PHZ619" s="1"/>
      <c r="PIA619" s="1"/>
      <c r="PIB619" s="1"/>
      <c r="PIC619" s="1"/>
      <c r="PID619" s="1"/>
      <c r="PIE619" s="1"/>
      <c r="PIF619" s="1"/>
      <c r="PIG619" s="1"/>
      <c r="PIH619" s="1"/>
      <c r="PII619" s="1"/>
      <c r="PIJ619" s="1"/>
      <c r="PIK619" s="1"/>
      <c r="PIL619" s="1"/>
      <c r="PIM619" s="1"/>
      <c r="PIN619" s="1"/>
      <c r="PIO619" s="1"/>
      <c r="PIP619" s="1"/>
      <c r="PIQ619" s="1"/>
      <c r="PIR619" s="1"/>
      <c r="PIS619" s="1"/>
      <c r="PIT619" s="1"/>
      <c r="PIU619" s="1"/>
      <c r="PIV619" s="1"/>
      <c r="PIW619" s="1"/>
      <c r="PIX619" s="1"/>
      <c r="PIY619" s="1"/>
      <c r="PIZ619" s="1"/>
      <c r="PJA619" s="1"/>
      <c r="PJB619" s="1"/>
      <c r="PJC619" s="1"/>
      <c r="PJD619" s="1"/>
      <c r="PJE619" s="1"/>
      <c r="PJF619" s="1"/>
      <c r="PJG619" s="1"/>
      <c r="PJH619" s="1"/>
      <c r="PJI619" s="1"/>
      <c r="PJJ619" s="1"/>
      <c r="PJK619" s="1"/>
      <c r="PJL619" s="1"/>
      <c r="PJM619" s="1"/>
      <c r="PJN619" s="1"/>
      <c r="PJO619" s="1"/>
      <c r="PJP619" s="1"/>
      <c r="PJQ619" s="1"/>
      <c r="PJR619" s="1"/>
      <c r="PJS619" s="1"/>
      <c r="PJT619" s="1"/>
      <c r="PJU619" s="1"/>
      <c r="PJV619" s="1"/>
      <c r="PJW619" s="1"/>
      <c r="PJX619" s="1"/>
      <c r="PJY619" s="1"/>
      <c r="PJZ619" s="1"/>
      <c r="PKA619" s="1"/>
      <c r="PKB619" s="1"/>
      <c r="PKC619" s="1"/>
      <c r="PKD619" s="1"/>
      <c r="PKE619" s="1"/>
      <c r="PKF619" s="1"/>
      <c r="PKG619" s="1"/>
      <c r="PKH619" s="1"/>
      <c r="PKI619" s="1"/>
      <c r="PKJ619" s="1"/>
      <c r="PKK619" s="1"/>
      <c r="PKL619" s="1"/>
      <c r="PKM619" s="1"/>
      <c r="PKN619" s="1"/>
      <c r="PKO619" s="1"/>
      <c r="PKP619" s="1"/>
      <c r="PKQ619" s="1"/>
      <c r="PKR619" s="1"/>
      <c r="PKS619" s="1"/>
      <c r="PKT619" s="1"/>
      <c r="PKU619" s="1"/>
      <c r="PKV619" s="1"/>
      <c r="PKW619" s="1"/>
      <c r="PKX619" s="1"/>
      <c r="PKY619" s="1"/>
      <c r="PKZ619" s="1"/>
      <c r="PLA619" s="1"/>
      <c r="PLB619" s="1"/>
      <c r="PLC619" s="1"/>
      <c r="PLD619" s="1"/>
      <c r="PLE619" s="1"/>
      <c r="PLF619" s="1"/>
      <c r="PLG619" s="1"/>
      <c r="PLH619" s="1"/>
      <c r="PLI619" s="1"/>
      <c r="PLJ619" s="1"/>
      <c r="PLK619" s="1"/>
      <c r="PLL619" s="1"/>
      <c r="PLM619" s="1"/>
      <c r="PLN619" s="1"/>
      <c r="PLO619" s="1"/>
      <c r="PLP619" s="1"/>
      <c r="PLQ619" s="1"/>
      <c r="PLR619" s="1"/>
      <c r="PLS619" s="1"/>
      <c r="PLT619" s="1"/>
      <c r="PLU619" s="1"/>
      <c r="PLV619" s="1"/>
      <c r="PLW619" s="1"/>
      <c r="PLX619" s="1"/>
      <c r="PLY619" s="1"/>
      <c r="PLZ619" s="1"/>
      <c r="PMA619" s="1"/>
      <c r="PMB619" s="1"/>
      <c r="PMC619" s="1"/>
      <c r="PMD619" s="1"/>
      <c r="PME619" s="1"/>
      <c r="PMF619" s="1"/>
      <c r="PMG619" s="1"/>
      <c r="PMH619" s="1"/>
      <c r="PMI619" s="1"/>
      <c r="PMJ619" s="1"/>
      <c r="PMK619" s="1"/>
      <c r="PML619" s="1"/>
      <c r="PMM619" s="1"/>
      <c r="PMN619" s="1"/>
      <c r="PMO619" s="1"/>
      <c r="PMP619" s="1"/>
      <c r="PMQ619" s="1"/>
      <c r="PMR619" s="1"/>
      <c r="PMS619" s="1"/>
      <c r="PMT619" s="1"/>
      <c r="PMU619" s="1"/>
      <c r="PMV619" s="1"/>
      <c r="PMW619" s="1"/>
      <c r="PMX619" s="1"/>
      <c r="PMY619" s="1"/>
      <c r="PMZ619" s="1"/>
      <c r="PNA619" s="1"/>
      <c r="PNB619" s="1"/>
      <c r="PNC619" s="1"/>
      <c r="PND619" s="1"/>
      <c r="PNE619" s="1"/>
      <c r="PNF619" s="1"/>
      <c r="PNG619" s="1"/>
      <c r="PNH619" s="1"/>
      <c r="PNI619" s="1"/>
      <c r="PNJ619" s="1"/>
      <c r="PNK619" s="1"/>
      <c r="PNL619" s="1"/>
      <c r="PNM619" s="1"/>
      <c r="PNN619" s="1"/>
      <c r="PNO619" s="1"/>
      <c r="PNP619" s="1"/>
      <c r="PNQ619" s="1"/>
      <c r="PNR619" s="1"/>
      <c r="PNS619" s="1"/>
      <c r="PNT619" s="1"/>
      <c r="PNU619" s="1"/>
      <c r="PNV619" s="1"/>
      <c r="PNW619" s="1"/>
      <c r="PNX619" s="1"/>
      <c r="PNY619" s="1"/>
      <c r="PNZ619" s="1"/>
      <c r="POA619" s="1"/>
      <c r="POB619" s="1"/>
      <c r="POC619" s="1"/>
      <c r="POD619" s="1"/>
      <c r="POE619" s="1"/>
      <c r="POF619" s="1"/>
      <c r="POG619" s="1"/>
      <c r="POH619" s="1"/>
      <c r="POI619" s="1"/>
      <c r="POJ619" s="1"/>
      <c r="POK619" s="1"/>
      <c r="POL619" s="1"/>
      <c r="POM619" s="1"/>
      <c r="PON619" s="1"/>
      <c r="POO619" s="1"/>
      <c r="POP619" s="1"/>
      <c r="POQ619" s="1"/>
      <c r="POR619" s="1"/>
      <c r="POS619" s="1"/>
      <c r="POT619" s="1"/>
      <c r="POU619" s="1"/>
      <c r="POV619" s="1"/>
      <c r="POW619" s="1"/>
      <c r="POX619" s="1"/>
      <c r="POY619" s="1"/>
      <c r="POZ619" s="1"/>
      <c r="PPA619" s="1"/>
      <c r="PPB619" s="1"/>
      <c r="PPC619" s="1"/>
      <c r="PPD619" s="1"/>
      <c r="PPE619" s="1"/>
      <c r="PPF619" s="1"/>
      <c r="PPG619" s="1"/>
      <c r="PPH619" s="1"/>
      <c r="PPI619" s="1"/>
      <c r="PPJ619" s="1"/>
      <c r="PPK619" s="1"/>
      <c r="PPL619" s="1"/>
      <c r="PPM619" s="1"/>
      <c r="PPN619" s="1"/>
      <c r="PPO619" s="1"/>
      <c r="PPP619" s="1"/>
      <c r="PPQ619" s="1"/>
      <c r="PPR619" s="1"/>
      <c r="PPS619" s="1"/>
      <c r="PPT619" s="1"/>
      <c r="PPU619" s="1"/>
      <c r="PPV619" s="1"/>
      <c r="PPW619" s="1"/>
      <c r="PPX619" s="1"/>
      <c r="PPY619" s="1"/>
      <c r="PPZ619" s="1"/>
      <c r="PQA619" s="1"/>
      <c r="PQB619" s="1"/>
      <c r="PQC619" s="1"/>
      <c r="PQD619" s="1"/>
      <c r="PQE619" s="1"/>
      <c r="PQF619" s="1"/>
      <c r="PQG619" s="1"/>
      <c r="PQH619" s="1"/>
      <c r="PQI619" s="1"/>
      <c r="PQJ619" s="1"/>
      <c r="PQK619" s="1"/>
      <c r="PQL619" s="1"/>
      <c r="PQM619" s="1"/>
      <c r="PQN619" s="1"/>
      <c r="PQO619" s="1"/>
      <c r="PQP619" s="1"/>
      <c r="PQQ619" s="1"/>
      <c r="PQR619" s="1"/>
      <c r="PQS619" s="1"/>
      <c r="PQT619" s="1"/>
      <c r="PQU619" s="1"/>
      <c r="PQV619" s="1"/>
      <c r="PQW619" s="1"/>
      <c r="PQX619" s="1"/>
      <c r="PQY619" s="1"/>
      <c r="PQZ619" s="1"/>
      <c r="PRA619" s="1"/>
      <c r="PRB619" s="1"/>
      <c r="PRC619" s="1"/>
      <c r="PRD619" s="1"/>
      <c r="PRE619" s="1"/>
      <c r="PRF619" s="1"/>
      <c r="PRG619" s="1"/>
      <c r="PRH619" s="1"/>
      <c r="PRI619" s="1"/>
      <c r="PRJ619" s="1"/>
      <c r="PRK619" s="1"/>
      <c r="PRL619" s="1"/>
      <c r="PRM619" s="1"/>
      <c r="PRN619" s="1"/>
      <c r="PRO619" s="1"/>
      <c r="PRP619" s="1"/>
      <c r="PRQ619" s="1"/>
      <c r="PRR619" s="1"/>
      <c r="PRS619" s="1"/>
      <c r="PRT619" s="1"/>
      <c r="PRU619" s="1"/>
      <c r="PRV619" s="1"/>
      <c r="PRW619" s="1"/>
      <c r="PRX619" s="1"/>
      <c r="PRY619" s="1"/>
      <c r="PRZ619" s="1"/>
      <c r="PSA619" s="1"/>
      <c r="PSB619" s="1"/>
      <c r="PSC619" s="1"/>
      <c r="PSD619" s="1"/>
      <c r="PSE619" s="1"/>
      <c r="PSF619" s="1"/>
      <c r="PSG619" s="1"/>
      <c r="PSH619" s="1"/>
      <c r="PSI619" s="1"/>
      <c r="PSJ619" s="1"/>
      <c r="PSK619" s="1"/>
      <c r="PSL619" s="1"/>
      <c r="PSM619" s="1"/>
      <c r="PSN619" s="1"/>
      <c r="PSO619" s="1"/>
      <c r="PSP619" s="1"/>
      <c r="PSQ619" s="1"/>
      <c r="PSR619" s="1"/>
      <c r="PSS619" s="1"/>
      <c r="PST619" s="1"/>
      <c r="PSU619" s="1"/>
      <c r="PSV619" s="1"/>
      <c r="PSW619" s="1"/>
      <c r="PSX619" s="1"/>
      <c r="PSY619" s="1"/>
      <c r="PSZ619" s="1"/>
      <c r="PTA619" s="1"/>
      <c r="PTB619" s="1"/>
      <c r="PTC619" s="1"/>
      <c r="PTD619" s="1"/>
      <c r="PTE619" s="1"/>
      <c r="PTF619" s="1"/>
      <c r="PTG619" s="1"/>
      <c r="PTH619" s="1"/>
      <c r="PTI619" s="1"/>
      <c r="PTJ619" s="1"/>
      <c r="PTK619" s="1"/>
      <c r="PTL619" s="1"/>
      <c r="PTM619" s="1"/>
      <c r="PTN619" s="1"/>
      <c r="PTO619" s="1"/>
      <c r="PTP619" s="1"/>
      <c r="PTQ619" s="1"/>
      <c r="PTR619" s="1"/>
      <c r="PTS619" s="1"/>
      <c r="PTT619" s="1"/>
      <c r="PTU619" s="1"/>
      <c r="PTV619" s="1"/>
      <c r="PTW619" s="1"/>
      <c r="PTX619" s="1"/>
      <c r="PTY619" s="1"/>
      <c r="PTZ619" s="1"/>
      <c r="PUA619" s="1"/>
      <c r="PUB619" s="1"/>
      <c r="PUC619" s="1"/>
      <c r="PUD619" s="1"/>
      <c r="PUE619" s="1"/>
      <c r="PUF619" s="1"/>
      <c r="PUG619" s="1"/>
      <c r="PUH619" s="1"/>
      <c r="PUI619" s="1"/>
      <c r="PUJ619" s="1"/>
      <c r="PUK619" s="1"/>
      <c r="PUL619" s="1"/>
      <c r="PUM619" s="1"/>
      <c r="PUN619" s="1"/>
      <c r="PUO619" s="1"/>
      <c r="PUP619" s="1"/>
      <c r="PUQ619" s="1"/>
      <c r="PUR619" s="1"/>
      <c r="PUS619" s="1"/>
      <c r="PUT619" s="1"/>
      <c r="PUU619" s="1"/>
      <c r="PUV619" s="1"/>
      <c r="PUW619" s="1"/>
      <c r="PUX619" s="1"/>
      <c r="PUY619" s="1"/>
      <c r="PUZ619" s="1"/>
      <c r="PVA619" s="1"/>
      <c r="PVB619" s="1"/>
      <c r="PVC619" s="1"/>
      <c r="PVD619" s="1"/>
      <c r="PVE619" s="1"/>
      <c r="PVF619" s="1"/>
      <c r="PVG619" s="1"/>
      <c r="PVH619" s="1"/>
      <c r="PVI619" s="1"/>
      <c r="PVJ619" s="1"/>
      <c r="PVK619" s="1"/>
      <c r="PVL619" s="1"/>
      <c r="PVM619" s="1"/>
      <c r="PVN619" s="1"/>
      <c r="PVO619" s="1"/>
      <c r="PVP619" s="1"/>
      <c r="PVQ619" s="1"/>
      <c r="PVR619" s="1"/>
      <c r="PVS619" s="1"/>
      <c r="PVT619" s="1"/>
      <c r="PVU619" s="1"/>
      <c r="PVV619" s="1"/>
      <c r="PVW619" s="1"/>
      <c r="PVX619" s="1"/>
      <c r="PVY619" s="1"/>
      <c r="PVZ619" s="1"/>
      <c r="PWA619" s="1"/>
      <c r="PWB619" s="1"/>
      <c r="PWC619" s="1"/>
      <c r="PWD619" s="1"/>
      <c r="PWE619" s="1"/>
      <c r="PWF619" s="1"/>
      <c r="PWG619" s="1"/>
      <c r="PWH619" s="1"/>
      <c r="PWI619" s="1"/>
      <c r="PWJ619" s="1"/>
      <c r="PWK619" s="1"/>
      <c r="PWL619" s="1"/>
      <c r="PWM619" s="1"/>
      <c r="PWN619" s="1"/>
      <c r="PWO619" s="1"/>
      <c r="PWP619" s="1"/>
      <c r="PWQ619" s="1"/>
      <c r="PWR619" s="1"/>
      <c r="PWS619" s="1"/>
      <c r="PWT619" s="1"/>
      <c r="PWU619" s="1"/>
      <c r="PWV619" s="1"/>
      <c r="PWW619" s="1"/>
      <c r="PWX619" s="1"/>
      <c r="PWY619" s="1"/>
      <c r="PWZ619" s="1"/>
      <c r="PXA619" s="1"/>
      <c r="PXB619" s="1"/>
      <c r="PXC619" s="1"/>
      <c r="PXD619" s="1"/>
      <c r="PXE619" s="1"/>
      <c r="PXF619" s="1"/>
      <c r="PXG619" s="1"/>
      <c r="PXH619" s="1"/>
      <c r="PXI619" s="1"/>
      <c r="PXJ619" s="1"/>
      <c r="PXK619" s="1"/>
      <c r="PXL619" s="1"/>
      <c r="PXM619" s="1"/>
      <c r="PXN619" s="1"/>
      <c r="PXO619" s="1"/>
      <c r="PXP619" s="1"/>
      <c r="PXQ619" s="1"/>
      <c r="PXR619" s="1"/>
      <c r="PXS619" s="1"/>
      <c r="PXT619" s="1"/>
      <c r="PXU619" s="1"/>
      <c r="PXV619" s="1"/>
      <c r="PXW619" s="1"/>
      <c r="PXX619" s="1"/>
      <c r="PXY619" s="1"/>
      <c r="PXZ619" s="1"/>
      <c r="PYA619" s="1"/>
      <c r="PYB619" s="1"/>
      <c r="PYC619" s="1"/>
      <c r="PYD619" s="1"/>
      <c r="PYE619" s="1"/>
      <c r="PYF619" s="1"/>
      <c r="PYG619" s="1"/>
      <c r="PYH619" s="1"/>
      <c r="PYI619" s="1"/>
      <c r="PYJ619" s="1"/>
      <c r="PYK619" s="1"/>
      <c r="PYL619" s="1"/>
      <c r="PYM619" s="1"/>
      <c r="PYN619" s="1"/>
      <c r="PYO619" s="1"/>
      <c r="PYP619" s="1"/>
      <c r="PYQ619" s="1"/>
      <c r="PYR619" s="1"/>
      <c r="PYS619" s="1"/>
      <c r="PYT619" s="1"/>
      <c r="PYU619" s="1"/>
      <c r="PYV619" s="1"/>
      <c r="PYW619" s="1"/>
      <c r="PYX619" s="1"/>
      <c r="PYY619" s="1"/>
      <c r="PYZ619" s="1"/>
      <c r="PZA619" s="1"/>
      <c r="PZB619" s="1"/>
      <c r="PZC619" s="1"/>
      <c r="PZD619" s="1"/>
      <c r="PZE619" s="1"/>
      <c r="PZF619" s="1"/>
      <c r="PZG619" s="1"/>
      <c r="PZH619" s="1"/>
      <c r="PZI619" s="1"/>
      <c r="PZJ619" s="1"/>
      <c r="PZK619" s="1"/>
      <c r="PZL619" s="1"/>
      <c r="PZM619" s="1"/>
      <c r="PZN619" s="1"/>
      <c r="PZO619" s="1"/>
      <c r="PZP619" s="1"/>
      <c r="PZQ619" s="1"/>
      <c r="PZR619" s="1"/>
      <c r="PZS619" s="1"/>
      <c r="PZT619" s="1"/>
      <c r="PZU619" s="1"/>
      <c r="PZV619" s="1"/>
      <c r="PZW619" s="1"/>
      <c r="PZX619" s="1"/>
      <c r="PZY619" s="1"/>
      <c r="PZZ619" s="1"/>
      <c r="QAA619" s="1"/>
      <c r="QAB619" s="1"/>
      <c r="QAC619" s="1"/>
      <c r="QAD619" s="1"/>
      <c r="QAE619" s="1"/>
      <c r="QAF619" s="1"/>
      <c r="QAG619" s="1"/>
      <c r="QAH619" s="1"/>
      <c r="QAI619" s="1"/>
      <c r="QAJ619" s="1"/>
      <c r="QAK619" s="1"/>
      <c r="QAL619" s="1"/>
      <c r="QAM619" s="1"/>
      <c r="QAN619" s="1"/>
      <c r="QAO619" s="1"/>
      <c r="QAP619" s="1"/>
      <c r="QAQ619" s="1"/>
      <c r="QAR619" s="1"/>
      <c r="QAS619" s="1"/>
      <c r="QAT619" s="1"/>
      <c r="QAU619" s="1"/>
      <c r="QAV619" s="1"/>
      <c r="QAW619" s="1"/>
      <c r="QAX619" s="1"/>
      <c r="QAY619" s="1"/>
      <c r="QAZ619" s="1"/>
      <c r="QBA619" s="1"/>
      <c r="QBB619" s="1"/>
      <c r="QBC619" s="1"/>
      <c r="QBD619" s="1"/>
      <c r="QBE619" s="1"/>
      <c r="QBF619" s="1"/>
      <c r="QBG619" s="1"/>
      <c r="QBH619" s="1"/>
      <c r="QBI619" s="1"/>
      <c r="QBJ619" s="1"/>
      <c r="QBK619" s="1"/>
      <c r="QBL619" s="1"/>
      <c r="QBM619" s="1"/>
      <c r="QBN619" s="1"/>
      <c r="QBO619" s="1"/>
      <c r="QBP619" s="1"/>
      <c r="QBQ619" s="1"/>
      <c r="QBR619" s="1"/>
      <c r="QBS619" s="1"/>
      <c r="QBT619" s="1"/>
      <c r="QBU619" s="1"/>
      <c r="QBV619" s="1"/>
      <c r="QBW619" s="1"/>
      <c r="QBX619" s="1"/>
      <c r="QBY619" s="1"/>
      <c r="QBZ619" s="1"/>
      <c r="QCA619" s="1"/>
      <c r="QCB619" s="1"/>
      <c r="QCC619" s="1"/>
      <c r="QCD619" s="1"/>
      <c r="QCE619" s="1"/>
      <c r="QCF619" s="1"/>
      <c r="QCG619" s="1"/>
      <c r="QCH619" s="1"/>
      <c r="QCI619" s="1"/>
      <c r="QCJ619" s="1"/>
      <c r="QCK619" s="1"/>
      <c r="QCL619" s="1"/>
      <c r="QCM619" s="1"/>
      <c r="QCN619" s="1"/>
      <c r="QCO619" s="1"/>
      <c r="QCP619" s="1"/>
      <c r="QCQ619" s="1"/>
      <c r="QCR619" s="1"/>
      <c r="QCS619" s="1"/>
      <c r="QCT619" s="1"/>
      <c r="QCU619" s="1"/>
      <c r="QCV619" s="1"/>
      <c r="QCW619" s="1"/>
      <c r="QCX619" s="1"/>
      <c r="QCY619" s="1"/>
      <c r="QCZ619" s="1"/>
      <c r="QDA619" s="1"/>
      <c r="QDB619" s="1"/>
      <c r="QDC619" s="1"/>
      <c r="QDD619" s="1"/>
      <c r="QDE619" s="1"/>
      <c r="QDF619" s="1"/>
      <c r="QDG619" s="1"/>
      <c r="QDH619" s="1"/>
      <c r="QDI619" s="1"/>
      <c r="QDJ619" s="1"/>
      <c r="QDK619" s="1"/>
      <c r="QDL619" s="1"/>
      <c r="QDM619" s="1"/>
      <c r="QDN619" s="1"/>
      <c r="QDO619" s="1"/>
      <c r="QDP619" s="1"/>
      <c r="QDQ619" s="1"/>
      <c r="QDR619" s="1"/>
      <c r="QDS619" s="1"/>
      <c r="QDT619" s="1"/>
      <c r="QDU619" s="1"/>
      <c r="QDV619" s="1"/>
      <c r="QDW619" s="1"/>
      <c r="QDX619" s="1"/>
      <c r="QDY619" s="1"/>
      <c r="QDZ619" s="1"/>
      <c r="QEA619" s="1"/>
      <c r="QEB619" s="1"/>
      <c r="QEC619" s="1"/>
      <c r="QED619" s="1"/>
      <c r="QEE619" s="1"/>
      <c r="QEF619" s="1"/>
      <c r="QEG619" s="1"/>
      <c r="QEH619" s="1"/>
      <c r="QEI619" s="1"/>
      <c r="QEJ619" s="1"/>
      <c r="QEK619" s="1"/>
      <c r="QEL619" s="1"/>
      <c r="QEM619" s="1"/>
      <c r="QEN619" s="1"/>
      <c r="QEO619" s="1"/>
      <c r="QEP619" s="1"/>
      <c r="QEQ619" s="1"/>
      <c r="QER619" s="1"/>
      <c r="QES619" s="1"/>
      <c r="QET619" s="1"/>
      <c r="QEU619" s="1"/>
      <c r="QEV619" s="1"/>
      <c r="QEW619" s="1"/>
      <c r="QEX619" s="1"/>
      <c r="QEY619" s="1"/>
      <c r="QEZ619" s="1"/>
      <c r="QFA619" s="1"/>
      <c r="QFB619" s="1"/>
      <c r="QFC619" s="1"/>
      <c r="QFD619" s="1"/>
      <c r="QFE619" s="1"/>
      <c r="QFF619" s="1"/>
      <c r="QFG619" s="1"/>
      <c r="QFH619" s="1"/>
      <c r="QFI619" s="1"/>
      <c r="QFJ619" s="1"/>
      <c r="QFK619" s="1"/>
      <c r="QFL619" s="1"/>
      <c r="QFM619" s="1"/>
      <c r="QFN619" s="1"/>
      <c r="QFO619" s="1"/>
      <c r="QFP619" s="1"/>
      <c r="QFQ619" s="1"/>
      <c r="QFR619" s="1"/>
      <c r="QFS619" s="1"/>
      <c r="QFT619" s="1"/>
      <c r="QFU619" s="1"/>
      <c r="QFV619" s="1"/>
      <c r="QFW619" s="1"/>
      <c r="QFX619" s="1"/>
      <c r="QFY619" s="1"/>
      <c r="QFZ619" s="1"/>
      <c r="QGA619" s="1"/>
      <c r="QGB619" s="1"/>
      <c r="QGC619" s="1"/>
      <c r="QGD619" s="1"/>
      <c r="QGE619" s="1"/>
      <c r="QGF619" s="1"/>
      <c r="QGG619" s="1"/>
      <c r="QGH619" s="1"/>
      <c r="QGI619" s="1"/>
      <c r="QGJ619" s="1"/>
      <c r="QGK619" s="1"/>
      <c r="QGL619" s="1"/>
      <c r="QGM619" s="1"/>
      <c r="QGN619" s="1"/>
      <c r="QGO619" s="1"/>
      <c r="QGP619" s="1"/>
      <c r="QGQ619" s="1"/>
      <c r="QGR619" s="1"/>
      <c r="QGS619" s="1"/>
      <c r="QGT619" s="1"/>
      <c r="QGU619" s="1"/>
      <c r="QGV619" s="1"/>
      <c r="QGW619" s="1"/>
      <c r="QGX619" s="1"/>
      <c r="QGY619" s="1"/>
      <c r="QGZ619" s="1"/>
      <c r="QHA619" s="1"/>
      <c r="QHB619" s="1"/>
      <c r="QHC619" s="1"/>
      <c r="QHD619" s="1"/>
      <c r="QHE619" s="1"/>
      <c r="QHF619" s="1"/>
      <c r="QHG619" s="1"/>
      <c r="QHH619" s="1"/>
      <c r="QHI619" s="1"/>
      <c r="QHJ619" s="1"/>
      <c r="QHK619" s="1"/>
      <c r="QHL619" s="1"/>
      <c r="QHM619" s="1"/>
      <c r="QHN619" s="1"/>
      <c r="QHO619" s="1"/>
      <c r="QHP619" s="1"/>
      <c r="QHQ619" s="1"/>
      <c r="QHR619" s="1"/>
      <c r="QHS619" s="1"/>
      <c r="QHT619" s="1"/>
      <c r="QHU619" s="1"/>
      <c r="QHV619" s="1"/>
      <c r="QHW619" s="1"/>
      <c r="QHX619" s="1"/>
      <c r="QHY619" s="1"/>
      <c r="QHZ619" s="1"/>
      <c r="QIA619" s="1"/>
      <c r="QIB619" s="1"/>
      <c r="QIC619" s="1"/>
      <c r="QID619" s="1"/>
      <c r="QIE619" s="1"/>
      <c r="QIF619" s="1"/>
      <c r="QIG619" s="1"/>
      <c r="QIH619" s="1"/>
      <c r="QII619" s="1"/>
      <c r="QIJ619" s="1"/>
      <c r="QIK619" s="1"/>
      <c r="QIL619" s="1"/>
      <c r="QIM619" s="1"/>
      <c r="QIN619" s="1"/>
      <c r="QIO619" s="1"/>
      <c r="QIP619" s="1"/>
      <c r="QIQ619" s="1"/>
      <c r="QIR619" s="1"/>
      <c r="QIS619" s="1"/>
      <c r="QIT619" s="1"/>
      <c r="QIU619" s="1"/>
      <c r="QIV619" s="1"/>
      <c r="QIW619" s="1"/>
      <c r="QIX619" s="1"/>
      <c r="QIY619" s="1"/>
      <c r="QIZ619" s="1"/>
      <c r="QJA619" s="1"/>
      <c r="QJB619" s="1"/>
      <c r="QJC619" s="1"/>
      <c r="QJD619" s="1"/>
      <c r="QJE619" s="1"/>
      <c r="QJF619" s="1"/>
      <c r="QJG619" s="1"/>
      <c r="QJH619" s="1"/>
      <c r="QJI619" s="1"/>
      <c r="QJJ619" s="1"/>
      <c r="QJK619" s="1"/>
      <c r="QJL619" s="1"/>
      <c r="QJM619" s="1"/>
      <c r="QJN619" s="1"/>
      <c r="QJO619" s="1"/>
      <c r="QJP619" s="1"/>
      <c r="QJQ619" s="1"/>
      <c r="QJR619" s="1"/>
      <c r="QJS619" s="1"/>
      <c r="QJT619" s="1"/>
      <c r="QJU619" s="1"/>
      <c r="QJV619" s="1"/>
      <c r="QJW619" s="1"/>
      <c r="QJX619" s="1"/>
      <c r="QJY619" s="1"/>
      <c r="QJZ619" s="1"/>
      <c r="QKA619" s="1"/>
      <c r="QKB619" s="1"/>
      <c r="QKC619" s="1"/>
      <c r="QKD619" s="1"/>
      <c r="QKE619" s="1"/>
      <c r="QKF619" s="1"/>
      <c r="QKG619" s="1"/>
      <c r="QKH619" s="1"/>
      <c r="QKI619" s="1"/>
      <c r="QKJ619" s="1"/>
      <c r="QKK619" s="1"/>
      <c r="QKL619" s="1"/>
      <c r="QKM619" s="1"/>
      <c r="QKN619" s="1"/>
      <c r="QKO619" s="1"/>
      <c r="QKP619" s="1"/>
      <c r="QKQ619" s="1"/>
      <c r="QKR619" s="1"/>
      <c r="QKS619" s="1"/>
      <c r="QKT619" s="1"/>
      <c r="QKU619" s="1"/>
      <c r="QKV619" s="1"/>
      <c r="QKW619" s="1"/>
      <c r="QKX619" s="1"/>
      <c r="QKY619" s="1"/>
      <c r="QKZ619" s="1"/>
      <c r="QLA619" s="1"/>
      <c r="QLB619" s="1"/>
      <c r="QLC619" s="1"/>
      <c r="QLD619" s="1"/>
      <c r="QLE619" s="1"/>
      <c r="QLF619" s="1"/>
      <c r="QLG619" s="1"/>
      <c r="QLH619" s="1"/>
      <c r="QLI619" s="1"/>
      <c r="QLJ619" s="1"/>
      <c r="QLK619" s="1"/>
      <c r="QLL619" s="1"/>
      <c r="QLM619" s="1"/>
      <c r="QLN619" s="1"/>
      <c r="QLO619" s="1"/>
      <c r="QLP619" s="1"/>
      <c r="QLQ619" s="1"/>
      <c r="QLR619" s="1"/>
      <c r="QLS619" s="1"/>
      <c r="QLT619" s="1"/>
      <c r="QLU619" s="1"/>
      <c r="QLV619" s="1"/>
      <c r="QLW619" s="1"/>
      <c r="QLX619" s="1"/>
      <c r="QLY619" s="1"/>
      <c r="QLZ619" s="1"/>
      <c r="QMA619" s="1"/>
      <c r="QMB619" s="1"/>
      <c r="QMC619" s="1"/>
      <c r="QMD619" s="1"/>
      <c r="QME619" s="1"/>
      <c r="QMF619" s="1"/>
      <c r="QMG619" s="1"/>
      <c r="QMH619" s="1"/>
      <c r="QMI619" s="1"/>
      <c r="QMJ619" s="1"/>
      <c r="QMK619" s="1"/>
      <c r="QML619" s="1"/>
      <c r="QMM619" s="1"/>
      <c r="QMN619" s="1"/>
      <c r="QMO619" s="1"/>
      <c r="QMP619" s="1"/>
      <c r="QMQ619" s="1"/>
      <c r="QMR619" s="1"/>
      <c r="QMS619" s="1"/>
      <c r="QMT619" s="1"/>
      <c r="QMU619" s="1"/>
      <c r="QMV619" s="1"/>
      <c r="QMW619" s="1"/>
      <c r="QMX619" s="1"/>
      <c r="QMY619" s="1"/>
      <c r="QMZ619" s="1"/>
      <c r="QNA619" s="1"/>
      <c r="QNB619" s="1"/>
      <c r="QNC619" s="1"/>
      <c r="QND619" s="1"/>
      <c r="QNE619" s="1"/>
      <c r="QNF619" s="1"/>
      <c r="QNG619" s="1"/>
      <c r="QNH619" s="1"/>
      <c r="QNI619" s="1"/>
      <c r="QNJ619" s="1"/>
      <c r="QNK619" s="1"/>
      <c r="QNL619" s="1"/>
      <c r="QNM619" s="1"/>
      <c r="QNN619" s="1"/>
      <c r="QNO619" s="1"/>
      <c r="QNP619" s="1"/>
      <c r="QNQ619" s="1"/>
      <c r="QNR619" s="1"/>
      <c r="QNS619" s="1"/>
      <c r="QNT619" s="1"/>
      <c r="QNU619" s="1"/>
      <c r="QNV619" s="1"/>
      <c r="QNW619" s="1"/>
      <c r="QNX619" s="1"/>
      <c r="QNY619" s="1"/>
      <c r="QNZ619" s="1"/>
      <c r="QOA619" s="1"/>
      <c r="QOB619" s="1"/>
      <c r="QOC619" s="1"/>
      <c r="QOD619" s="1"/>
      <c r="QOE619" s="1"/>
      <c r="QOF619" s="1"/>
      <c r="QOG619" s="1"/>
      <c r="QOH619" s="1"/>
      <c r="QOI619" s="1"/>
      <c r="QOJ619" s="1"/>
      <c r="QOK619" s="1"/>
      <c r="QOL619" s="1"/>
      <c r="QOM619" s="1"/>
      <c r="QON619" s="1"/>
      <c r="QOO619" s="1"/>
      <c r="QOP619" s="1"/>
      <c r="QOQ619" s="1"/>
      <c r="QOR619" s="1"/>
      <c r="QOS619" s="1"/>
      <c r="QOT619" s="1"/>
      <c r="QOU619" s="1"/>
      <c r="QOV619" s="1"/>
      <c r="QOW619" s="1"/>
      <c r="QOX619" s="1"/>
      <c r="QOY619" s="1"/>
      <c r="QOZ619" s="1"/>
      <c r="QPA619" s="1"/>
      <c r="QPB619" s="1"/>
      <c r="QPC619" s="1"/>
      <c r="QPD619" s="1"/>
      <c r="QPE619" s="1"/>
      <c r="QPF619" s="1"/>
      <c r="QPG619" s="1"/>
      <c r="QPH619" s="1"/>
      <c r="QPI619" s="1"/>
      <c r="QPJ619" s="1"/>
      <c r="QPK619" s="1"/>
      <c r="QPL619" s="1"/>
      <c r="QPM619" s="1"/>
      <c r="QPN619" s="1"/>
      <c r="QPO619" s="1"/>
      <c r="QPP619" s="1"/>
      <c r="QPQ619" s="1"/>
      <c r="QPR619" s="1"/>
      <c r="QPS619" s="1"/>
      <c r="QPT619" s="1"/>
      <c r="QPU619" s="1"/>
      <c r="QPV619" s="1"/>
      <c r="QPW619" s="1"/>
      <c r="QPX619" s="1"/>
      <c r="QPY619" s="1"/>
      <c r="QPZ619" s="1"/>
      <c r="QQA619" s="1"/>
      <c r="QQB619" s="1"/>
      <c r="QQC619" s="1"/>
      <c r="QQD619" s="1"/>
      <c r="QQE619" s="1"/>
      <c r="QQF619" s="1"/>
      <c r="QQG619" s="1"/>
      <c r="QQH619" s="1"/>
      <c r="QQI619" s="1"/>
      <c r="QQJ619" s="1"/>
      <c r="QQK619" s="1"/>
      <c r="QQL619" s="1"/>
      <c r="QQM619" s="1"/>
      <c r="QQN619" s="1"/>
      <c r="QQO619" s="1"/>
      <c r="QQP619" s="1"/>
      <c r="QQQ619" s="1"/>
      <c r="QQR619" s="1"/>
      <c r="QQS619" s="1"/>
      <c r="QQT619" s="1"/>
      <c r="QQU619" s="1"/>
      <c r="QQV619" s="1"/>
      <c r="QQW619" s="1"/>
      <c r="QQX619" s="1"/>
      <c r="QQY619" s="1"/>
      <c r="QQZ619" s="1"/>
      <c r="QRA619" s="1"/>
      <c r="QRB619" s="1"/>
      <c r="QRC619" s="1"/>
      <c r="QRD619" s="1"/>
      <c r="QRE619" s="1"/>
      <c r="QRF619" s="1"/>
      <c r="QRG619" s="1"/>
      <c r="QRH619" s="1"/>
      <c r="QRI619" s="1"/>
      <c r="QRJ619" s="1"/>
      <c r="QRK619" s="1"/>
      <c r="QRL619" s="1"/>
      <c r="QRM619" s="1"/>
      <c r="QRN619" s="1"/>
      <c r="QRO619" s="1"/>
      <c r="QRP619" s="1"/>
      <c r="QRQ619" s="1"/>
      <c r="QRR619" s="1"/>
      <c r="QRS619" s="1"/>
      <c r="QRT619" s="1"/>
      <c r="QRU619" s="1"/>
      <c r="QRV619" s="1"/>
      <c r="QRW619" s="1"/>
      <c r="QRX619" s="1"/>
      <c r="QRY619" s="1"/>
      <c r="QRZ619" s="1"/>
      <c r="QSA619" s="1"/>
      <c r="QSB619" s="1"/>
      <c r="QSC619" s="1"/>
      <c r="QSD619" s="1"/>
      <c r="QSE619" s="1"/>
      <c r="QSF619" s="1"/>
      <c r="QSG619" s="1"/>
      <c r="QSH619" s="1"/>
      <c r="QSI619" s="1"/>
      <c r="QSJ619" s="1"/>
      <c r="QSK619" s="1"/>
      <c r="QSL619" s="1"/>
      <c r="QSM619" s="1"/>
      <c r="QSN619" s="1"/>
      <c r="QSO619" s="1"/>
      <c r="QSP619" s="1"/>
      <c r="QSQ619" s="1"/>
      <c r="QSR619" s="1"/>
      <c r="QSS619" s="1"/>
      <c r="QST619" s="1"/>
      <c r="QSU619" s="1"/>
      <c r="QSV619" s="1"/>
      <c r="QSW619" s="1"/>
      <c r="QSX619" s="1"/>
      <c r="QSY619" s="1"/>
      <c r="QSZ619" s="1"/>
      <c r="QTA619" s="1"/>
      <c r="QTB619" s="1"/>
      <c r="QTC619" s="1"/>
      <c r="QTD619" s="1"/>
      <c r="QTE619" s="1"/>
      <c r="QTF619" s="1"/>
      <c r="QTG619" s="1"/>
      <c r="QTH619" s="1"/>
      <c r="QTI619" s="1"/>
      <c r="QTJ619" s="1"/>
      <c r="QTK619" s="1"/>
      <c r="QTL619" s="1"/>
      <c r="QTM619" s="1"/>
      <c r="QTN619" s="1"/>
      <c r="QTO619" s="1"/>
      <c r="QTP619" s="1"/>
      <c r="QTQ619" s="1"/>
      <c r="QTR619" s="1"/>
      <c r="QTS619" s="1"/>
      <c r="QTT619" s="1"/>
      <c r="QTU619" s="1"/>
      <c r="QTV619" s="1"/>
      <c r="QTW619" s="1"/>
      <c r="QTX619" s="1"/>
      <c r="QTY619" s="1"/>
      <c r="QTZ619" s="1"/>
      <c r="QUA619" s="1"/>
      <c r="QUB619" s="1"/>
      <c r="QUC619" s="1"/>
      <c r="QUD619" s="1"/>
      <c r="QUE619" s="1"/>
      <c r="QUF619" s="1"/>
      <c r="QUG619" s="1"/>
      <c r="QUH619" s="1"/>
      <c r="QUI619" s="1"/>
      <c r="QUJ619" s="1"/>
      <c r="QUK619" s="1"/>
      <c r="QUL619" s="1"/>
      <c r="QUM619" s="1"/>
      <c r="QUN619" s="1"/>
      <c r="QUO619" s="1"/>
      <c r="QUP619" s="1"/>
      <c r="QUQ619" s="1"/>
      <c r="QUR619" s="1"/>
      <c r="QUS619" s="1"/>
      <c r="QUT619" s="1"/>
      <c r="QUU619" s="1"/>
      <c r="QUV619" s="1"/>
      <c r="QUW619" s="1"/>
      <c r="QUX619" s="1"/>
      <c r="QUY619" s="1"/>
      <c r="QUZ619" s="1"/>
      <c r="QVA619" s="1"/>
      <c r="QVB619" s="1"/>
      <c r="QVC619" s="1"/>
      <c r="QVD619" s="1"/>
      <c r="QVE619" s="1"/>
      <c r="QVF619" s="1"/>
      <c r="QVG619" s="1"/>
      <c r="QVH619" s="1"/>
      <c r="QVI619" s="1"/>
      <c r="QVJ619" s="1"/>
      <c r="QVK619" s="1"/>
      <c r="QVL619" s="1"/>
      <c r="QVM619" s="1"/>
      <c r="QVN619" s="1"/>
      <c r="QVO619" s="1"/>
      <c r="QVP619" s="1"/>
      <c r="QVQ619" s="1"/>
      <c r="QVR619" s="1"/>
      <c r="QVS619" s="1"/>
      <c r="QVT619" s="1"/>
      <c r="QVU619" s="1"/>
      <c r="QVV619" s="1"/>
      <c r="QVW619" s="1"/>
      <c r="QVX619" s="1"/>
      <c r="QVY619" s="1"/>
      <c r="QVZ619" s="1"/>
      <c r="QWA619" s="1"/>
      <c r="QWB619" s="1"/>
      <c r="QWC619" s="1"/>
      <c r="QWD619" s="1"/>
      <c r="QWE619" s="1"/>
      <c r="QWF619" s="1"/>
      <c r="QWG619" s="1"/>
      <c r="QWH619" s="1"/>
      <c r="QWI619" s="1"/>
      <c r="QWJ619" s="1"/>
      <c r="QWK619" s="1"/>
      <c r="QWL619" s="1"/>
      <c r="QWM619" s="1"/>
      <c r="QWN619" s="1"/>
      <c r="QWO619" s="1"/>
      <c r="QWP619" s="1"/>
      <c r="QWQ619" s="1"/>
      <c r="QWR619" s="1"/>
      <c r="QWS619" s="1"/>
      <c r="QWT619" s="1"/>
      <c r="QWU619" s="1"/>
      <c r="QWV619" s="1"/>
      <c r="QWW619" s="1"/>
      <c r="QWX619" s="1"/>
      <c r="QWY619" s="1"/>
      <c r="QWZ619" s="1"/>
      <c r="QXA619" s="1"/>
      <c r="QXB619" s="1"/>
      <c r="QXC619" s="1"/>
      <c r="QXD619" s="1"/>
      <c r="QXE619" s="1"/>
      <c r="QXF619" s="1"/>
      <c r="QXG619" s="1"/>
      <c r="QXH619" s="1"/>
      <c r="QXI619" s="1"/>
      <c r="QXJ619" s="1"/>
      <c r="QXK619" s="1"/>
      <c r="QXL619" s="1"/>
      <c r="QXM619" s="1"/>
      <c r="QXN619" s="1"/>
      <c r="QXO619" s="1"/>
      <c r="QXP619" s="1"/>
      <c r="QXQ619" s="1"/>
      <c r="QXR619" s="1"/>
      <c r="QXS619" s="1"/>
      <c r="QXT619" s="1"/>
      <c r="QXU619" s="1"/>
      <c r="QXV619" s="1"/>
      <c r="QXW619" s="1"/>
      <c r="QXX619" s="1"/>
      <c r="QXY619" s="1"/>
      <c r="QXZ619" s="1"/>
      <c r="QYA619" s="1"/>
      <c r="QYB619" s="1"/>
      <c r="QYC619" s="1"/>
      <c r="QYD619" s="1"/>
      <c r="QYE619" s="1"/>
      <c r="QYF619" s="1"/>
      <c r="QYG619" s="1"/>
      <c r="QYH619" s="1"/>
      <c r="QYI619" s="1"/>
      <c r="QYJ619" s="1"/>
      <c r="QYK619" s="1"/>
      <c r="QYL619" s="1"/>
      <c r="QYM619" s="1"/>
      <c r="QYN619" s="1"/>
      <c r="QYO619" s="1"/>
      <c r="QYP619" s="1"/>
      <c r="QYQ619" s="1"/>
      <c r="QYR619" s="1"/>
      <c r="QYS619" s="1"/>
      <c r="QYT619" s="1"/>
      <c r="QYU619" s="1"/>
      <c r="QYV619" s="1"/>
      <c r="QYW619" s="1"/>
      <c r="QYX619" s="1"/>
      <c r="QYY619" s="1"/>
      <c r="QYZ619" s="1"/>
      <c r="QZA619" s="1"/>
      <c r="QZB619" s="1"/>
      <c r="QZC619" s="1"/>
      <c r="QZD619" s="1"/>
      <c r="QZE619" s="1"/>
      <c r="QZF619" s="1"/>
      <c r="QZG619" s="1"/>
      <c r="QZH619" s="1"/>
      <c r="QZI619" s="1"/>
      <c r="QZJ619" s="1"/>
      <c r="QZK619" s="1"/>
      <c r="QZL619" s="1"/>
      <c r="QZM619" s="1"/>
      <c r="QZN619" s="1"/>
      <c r="QZO619" s="1"/>
      <c r="QZP619" s="1"/>
      <c r="QZQ619" s="1"/>
      <c r="QZR619" s="1"/>
      <c r="QZS619" s="1"/>
      <c r="QZT619" s="1"/>
      <c r="QZU619" s="1"/>
      <c r="QZV619" s="1"/>
      <c r="QZW619" s="1"/>
      <c r="QZX619" s="1"/>
      <c r="QZY619" s="1"/>
      <c r="QZZ619" s="1"/>
      <c r="RAA619" s="1"/>
      <c r="RAB619" s="1"/>
      <c r="RAC619" s="1"/>
      <c r="RAD619" s="1"/>
      <c r="RAE619" s="1"/>
      <c r="RAF619" s="1"/>
      <c r="RAG619" s="1"/>
      <c r="RAH619" s="1"/>
      <c r="RAI619" s="1"/>
      <c r="RAJ619" s="1"/>
      <c r="RAK619" s="1"/>
      <c r="RAL619" s="1"/>
      <c r="RAM619" s="1"/>
      <c r="RAN619" s="1"/>
      <c r="RAO619" s="1"/>
      <c r="RAP619" s="1"/>
      <c r="RAQ619" s="1"/>
      <c r="RAR619" s="1"/>
      <c r="RAS619" s="1"/>
      <c r="RAT619" s="1"/>
      <c r="RAU619" s="1"/>
      <c r="RAV619" s="1"/>
      <c r="RAW619" s="1"/>
      <c r="RAX619" s="1"/>
      <c r="RAY619" s="1"/>
      <c r="RAZ619" s="1"/>
      <c r="RBA619" s="1"/>
      <c r="RBB619" s="1"/>
      <c r="RBC619" s="1"/>
      <c r="RBD619" s="1"/>
      <c r="RBE619" s="1"/>
      <c r="RBF619" s="1"/>
      <c r="RBG619" s="1"/>
      <c r="RBH619" s="1"/>
      <c r="RBI619" s="1"/>
      <c r="RBJ619" s="1"/>
      <c r="RBK619" s="1"/>
      <c r="RBL619" s="1"/>
      <c r="RBM619" s="1"/>
      <c r="RBN619" s="1"/>
      <c r="RBO619" s="1"/>
      <c r="RBP619" s="1"/>
      <c r="RBQ619" s="1"/>
      <c r="RBR619" s="1"/>
      <c r="RBS619" s="1"/>
      <c r="RBT619" s="1"/>
      <c r="RBU619" s="1"/>
      <c r="RBV619" s="1"/>
      <c r="RBW619" s="1"/>
      <c r="RBX619" s="1"/>
      <c r="RBY619" s="1"/>
      <c r="RBZ619" s="1"/>
      <c r="RCA619" s="1"/>
      <c r="RCB619" s="1"/>
      <c r="RCC619" s="1"/>
      <c r="RCD619" s="1"/>
      <c r="RCE619" s="1"/>
      <c r="RCF619" s="1"/>
      <c r="RCG619" s="1"/>
      <c r="RCH619" s="1"/>
      <c r="RCI619" s="1"/>
      <c r="RCJ619" s="1"/>
      <c r="RCK619" s="1"/>
      <c r="RCL619" s="1"/>
      <c r="RCM619" s="1"/>
      <c r="RCN619" s="1"/>
      <c r="RCO619" s="1"/>
      <c r="RCP619" s="1"/>
      <c r="RCQ619" s="1"/>
      <c r="RCR619" s="1"/>
      <c r="RCS619" s="1"/>
      <c r="RCT619" s="1"/>
      <c r="RCU619" s="1"/>
      <c r="RCV619" s="1"/>
      <c r="RCW619" s="1"/>
      <c r="RCX619" s="1"/>
      <c r="RCY619" s="1"/>
      <c r="RCZ619" s="1"/>
      <c r="RDA619" s="1"/>
      <c r="RDB619" s="1"/>
      <c r="RDC619" s="1"/>
      <c r="RDD619" s="1"/>
      <c r="RDE619" s="1"/>
      <c r="RDF619" s="1"/>
      <c r="RDG619" s="1"/>
      <c r="RDH619" s="1"/>
      <c r="RDI619" s="1"/>
      <c r="RDJ619" s="1"/>
      <c r="RDK619" s="1"/>
      <c r="RDL619" s="1"/>
      <c r="RDM619" s="1"/>
      <c r="RDN619" s="1"/>
      <c r="RDO619" s="1"/>
      <c r="RDP619" s="1"/>
      <c r="RDQ619" s="1"/>
      <c r="RDR619" s="1"/>
      <c r="RDS619" s="1"/>
      <c r="RDT619" s="1"/>
      <c r="RDU619" s="1"/>
      <c r="RDV619" s="1"/>
      <c r="RDW619" s="1"/>
      <c r="RDX619" s="1"/>
      <c r="RDY619" s="1"/>
      <c r="RDZ619" s="1"/>
      <c r="REA619" s="1"/>
      <c r="REB619" s="1"/>
      <c r="REC619" s="1"/>
      <c r="RED619" s="1"/>
      <c r="REE619" s="1"/>
      <c r="REF619" s="1"/>
      <c r="REG619" s="1"/>
      <c r="REH619" s="1"/>
      <c r="REI619" s="1"/>
      <c r="REJ619" s="1"/>
      <c r="REK619" s="1"/>
      <c r="REL619" s="1"/>
      <c r="REM619" s="1"/>
      <c r="REN619" s="1"/>
      <c r="REO619" s="1"/>
      <c r="REP619" s="1"/>
      <c r="REQ619" s="1"/>
      <c r="RER619" s="1"/>
      <c r="RES619" s="1"/>
      <c r="RET619" s="1"/>
      <c r="REU619" s="1"/>
      <c r="REV619" s="1"/>
      <c r="REW619" s="1"/>
      <c r="REX619" s="1"/>
      <c r="REY619" s="1"/>
      <c r="REZ619" s="1"/>
      <c r="RFA619" s="1"/>
      <c r="RFB619" s="1"/>
      <c r="RFC619" s="1"/>
      <c r="RFD619" s="1"/>
      <c r="RFE619" s="1"/>
      <c r="RFF619" s="1"/>
      <c r="RFG619" s="1"/>
      <c r="RFH619" s="1"/>
      <c r="RFI619" s="1"/>
      <c r="RFJ619" s="1"/>
      <c r="RFK619" s="1"/>
      <c r="RFL619" s="1"/>
      <c r="RFM619" s="1"/>
      <c r="RFN619" s="1"/>
      <c r="RFO619" s="1"/>
      <c r="RFP619" s="1"/>
      <c r="RFQ619" s="1"/>
      <c r="RFR619" s="1"/>
      <c r="RFS619" s="1"/>
      <c r="RFT619" s="1"/>
      <c r="RFU619" s="1"/>
      <c r="RFV619" s="1"/>
      <c r="RFW619" s="1"/>
      <c r="RFX619" s="1"/>
      <c r="RFY619" s="1"/>
      <c r="RFZ619" s="1"/>
      <c r="RGA619" s="1"/>
      <c r="RGB619" s="1"/>
      <c r="RGC619" s="1"/>
      <c r="RGD619" s="1"/>
      <c r="RGE619" s="1"/>
      <c r="RGF619" s="1"/>
      <c r="RGG619" s="1"/>
      <c r="RGH619" s="1"/>
      <c r="RGI619" s="1"/>
      <c r="RGJ619" s="1"/>
      <c r="RGK619" s="1"/>
      <c r="RGL619" s="1"/>
      <c r="RGM619" s="1"/>
      <c r="RGN619" s="1"/>
      <c r="RGO619" s="1"/>
      <c r="RGP619" s="1"/>
      <c r="RGQ619" s="1"/>
      <c r="RGR619" s="1"/>
      <c r="RGS619" s="1"/>
      <c r="RGT619" s="1"/>
      <c r="RGU619" s="1"/>
      <c r="RGV619" s="1"/>
      <c r="RGW619" s="1"/>
      <c r="RGX619" s="1"/>
      <c r="RGY619" s="1"/>
      <c r="RGZ619" s="1"/>
      <c r="RHA619" s="1"/>
      <c r="RHB619" s="1"/>
      <c r="RHC619" s="1"/>
      <c r="RHD619" s="1"/>
      <c r="RHE619" s="1"/>
      <c r="RHF619" s="1"/>
      <c r="RHG619" s="1"/>
      <c r="RHH619" s="1"/>
      <c r="RHI619" s="1"/>
      <c r="RHJ619" s="1"/>
      <c r="RHK619" s="1"/>
      <c r="RHL619" s="1"/>
      <c r="RHM619" s="1"/>
      <c r="RHN619" s="1"/>
      <c r="RHO619" s="1"/>
      <c r="RHP619" s="1"/>
      <c r="RHQ619" s="1"/>
      <c r="RHR619" s="1"/>
      <c r="RHS619" s="1"/>
      <c r="RHT619" s="1"/>
      <c r="RHU619" s="1"/>
      <c r="RHV619" s="1"/>
      <c r="RHW619" s="1"/>
      <c r="RHX619" s="1"/>
      <c r="RHY619" s="1"/>
      <c r="RHZ619" s="1"/>
      <c r="RIA619" s="1"/>
      <c r="RIB619" s="1"/>
      <c r="RIC619" s="1"/>
      <c r="RID619" s="1"/>
      <c r="RIE619" s="1"/>
      <c r="RIF619" s="1"/>
      <c r="RIG619" s="1"/>
      <c r="RIH619" s="1"/>
      <c r="RII619" s="1"/>
      <c r="RIJ619" s="1"/>
      <c r="RIK619" s="1"/>
      <c r="RIL619" s="1"/>
      <c r="RIM619" s="1"/>
      <c r="RIN619" s="1"/>
      <c r="RIO619" s="1"/>
      <c r="RIP619" s="1"/>
      <c r="RIQ619" s="1"/>
      <c r="RIR619" s="1"/>
      <c r="RIS619" s="1"/>
      <c r="RIT619" s="1"/>
      <c r="RIU619" s="1"/>
      <c r="RIV619" s="1"/>
      <c r="RIW619" s="1"/>
      <c r="RIX619" s="1"/>
      <c r="RIY619" s="1"/>
      <c r="RIZ619" s="1"/>
      <c r="RJA619" s="1"/>
      <c r="RJB619" s="1"/>
      <c r="RJC619" s="1"/>
      <c r="RJD619" s="1"/>
      <c r="RJE619" s="1"/>
      <c r="RJF619" s="1"/>
      <c r="RJG619" s="1"/>
      <c r="RJH619" s="1"/>
      <c r="RJI619" s="1"/>
      <c r="RJJ619" s="1"/>
      <c r="RJK619" s="1"/>
      <c r="RJL619" s="1"/>
      <c r="RJM619" s="1"/>
      <c r="RJN619" s="1"/>
      <c r="RJO619" s="1"/>
      <c r="RJP619" s="1"/>
      <c r="RJQ619" s="1"/>
      <c r="RJR619" s="1"/>
      <c r="RJS619" s="1"/>
      <c r="RJT619" s="1"/>
      <c r="RJU619" s="1"/>
      <c r="RJV619" s="1"/>
      <c r="RJW619" s="1"/>
      <c r="RJX619" s="1"/>
      <c r="RJY619" s="1"/>
      <c r="RJZ619" s="1"/>
      <c r="RKA619" s="1"/>
      <c r="RKB619" s="1"/>
      <c r="RKC619" s="1"/>
      <c r="RKD619" s="1"/>
      <c r="RKE619" s="1"/>
      <c r="RKF619" s="1"/>
      <c r="RKG619" s="1"/>
      <c r="RKH619" s="1"/>
      <c r="RKI619" s="1"/>
      <c r="RKJ619" s="1"/>
      <c r="RKK619" s="1"/>
      <c r="RKL619" s="1"/>
      <c r="RKM619" s="1"/>
      <c r="RKN619" s="1"/>
      <c r="RKO619" s="1"/>
      <c r="RKP619" s="1"/>
      <c r="RKQ619" s="1"/>
      <c r="RKR619" s="1"/>
      <c r="RKS619" s="1"/>
      <c r="RKT619" s="1"/>
      <c r="RKU619" s="1"/>
      <c r="RKV619" s="1"/>
      <c r="RKW619" s="1"/>
      <c r="RKX619" s="1"/>
      <c r="RKY619" s="1"/>
      <c r="RKZ619" s="1"/>
      <c r="RLA619" s="1"/>
      <c r="RLB619" s="1"/>
      <c r="RLC619" s="1"/>
      <c r="RLD619" s="1"/>
      <c r="RLE619" s="1"/>
      <c r="RLF619" s="1"/>
      <c r="RLG619" s="1"/>
      <c r="RLH619" s="1"/>
      <c r="RLI619" s="1"/>
      <c r="RLJ619" s="1"/>
      <c r="RLK619" s="1"/>
      <c r="RLL619" s="1"/>
      <c r="RLM619" s="1"/>
      <c r="RLN619" s="1"/>
      <c r="RLO619" s="1"/>
      <c r="RLP619" s="1"/>
      <c r="RLQ619" s="1"/>
      <c r="RLR619" s="1"/>
      <c r="RLS619" s="1"/>
      <c r="RLT619" s="1"/>
      <c r="RLU619" s="1"/>
      <c r="RLV619" s="1"/>
      <c r="RLW619" s="1"/>
      <c r="RLX619" s="1"/>
      <c r="RLY619" s="1"/>
      <c r="RLZ619" s="1"/>
      <c r="RMA619" s="1"/>
      <c r="RMB619" s="1"/>
      <c r="RMC619" s="1"/>
      <c r="RMD619" s="1"/>
      <c r="RME619" s="1"/>
      <c r="RMF619" s="1"/>
      <c r="RMG619" s="1"/>
      <c r="RMH619" s="1"/>
      <c r="RMI619" s="1"/>
      <c r="RMJ619" s="1"/>
      <c r="RMK619" s="1"/>
      <c r="RML619" s="1"/>
      <c r="RMM619" s="1"/>
      <c r="RMN619" s="1"/>
      <c r="RMO619" s="1"/>
      <c r="RMP619" s="1"/>
      <c r="RMQ619" s="1"/>
      <c r="RMR619" s="1"/>
      <c r="RMS619" s="1"/>
      <c r="RMT619" s="1"/>
      <c r="RMU619" s="1"/>
      <c r="RMV619" s="1"/>
      <c r="RMW619" s="1"/>
      <c r="RMX619" s="1"/>
      <c r="RMY619" s="1"/>
      <c r="RMZ619" s="1"/>
      <c r="RNA619" s="1"/>
      <c r="RNB619" s="1"/>
      <c r="RNC619" s="1"/>
      <c r="RND619" s="1"/>
      <c r="RNE619" s="1"/>
      <c r="RNF619" s="1"/>
      <c r="RNG619" s="1"/>
      <c r="RNH619" s="1"/>
      <c r="RNI619" s="1"/>
      <c r="RNJ619" s="1"/>
      <c r="RNK619" s="1"/>
      <c r="RNL619" s="1"/>
      <c r="RNM619" s="1"/>
      <c r="RNN619" s="1"/>
      <c r="RNO619" s="1"/>
      <c r="RNP619" s="1"/>
      <c r="RNQ619" s="1"/>
      <c r="RNR619" s="1"/>
      <c r="RNS619" s="1"/>
      <c r="RNT619" s="1"/>
      <c r="RNU619" s="1"/>
      <c r="RNV619" s="1"/>
      <c r="RNW619" s="1"/>
      <c r="RNX619" s="1"/>
      <c r="RNY619" s="1"/>
      <c r="RNZ619" s="1"/>
      <c r="ROA619" s="1"/>
      <c r="ROB619" s="1"/>
      <c r="ROC619" s="1"/>
      <c r="ROD619" s="1"/>
      <c r="ROE619" s="1"/>
      <c r="ROF619" s="1"/>
      <c r="ROG619" s="1"/>
      <c r="ROH619" s="1"/>
      <c r="ROI619" s="1"/>
      <c r="ROJ619" s="1"/>
      <c r="ROK619" s="1"/>
      <c r="ROL619" s="1"/>
      <c r="ROM619" s="1"/>
      <c r="RON619" s="1"/>
      <c r="ROO619" s="1"/>
      <c r="ROP619" s="1"/>
      <c r="ROQ619" s="1"/>
      <c r="ROR619" s="1"/>
      <c r="ROS619" s="1"/>
      <c r="ROT619" s="1"/>
      <c r="ROU619" s="1"/>
      <c r="ROV619" s="1"/>
      <c r="ROW619" s="1"/>
      <c r="ROX619" s="1"/>
      <c r="ROY619" s="1"/>
      <c r="ROZ619" s="1"/>
      <c r="RPA619" s="1"/>
      <c r="RPB619" s="1"/>
      <c r="RPC619" s="1"/>
      <c r="RPD619" s="1"/>
      <c r="RPE619" s="1"/>
      <c r="RPF619" s="1"/>
      <c r="RPG619" s="1"/>
      <c r="RPH619" s="1"/>
      <c r="RPI619" s="1"/>
      <c r="RPJ619" s="1"/>
      <c r="RPK619" s="1"/>
      <c r="RPL619" s="1"/>
      <c r="RPM619" s="1"/>
      <c r="RPN619" s="1"/>
      <c r="RPO619" s="1"/>
      <c r="RPP619" s="1"/>
      <c r="RPQ619" s="1"/>
      <c r="RPR619" s="1"/>
      <c r="RPS619" s="1"/>
      <c r="RPT619" s="1"/>
      <c r="RPU619" s="1"/>
      <c r="RPV619" s="1"/>
      <c r="RPW619" s="1"/>
      <c r="RPX619" s="1"/>
      <c r="RPY619" s="1"/>
      <c r="RPZ619" s="1"/>
      <c r="RQA619" s="1"/>
      <c r="RQB619" s="1"/>
      <c r="RQC619" s="1"/>
      <c r="RQD619" s="1"/>
      <c r="RQE619" s="1"/>
      <c r="RQF619" s="1"/>
      <c r="RQG619" s="1"/>
      <c r="RQH619" s="1"/>
      <c r="RQI619" s="1"/>
      <c r="RQJ619" s="1"/>
      <c r="RQK619" s="1"/>
      <c r="RQL619" s="1"/>
      <c r="RQM619" s="1"/>
      <c r="RQN619" s="1"/>
      <c r="RQO619" s="1"/>
      <c r="RQP619" s="1"/>
      <c r="RQQ619" s="1"/>
      <c r="RQR619" s="1"/>
      <c r="RQS619" s="1"/>
      <c r="RQT619" s="1"/>
      <c r="RQU619" s="1"/>
      <c r="RQV619" s="1"/>
      <c r="RQW619" s="1"/>
      <c r="RQX619" s="1"/>
      <c r="RQY619" s="1"/>
      <c r="RQZ619" s="1"/>
      <c r="RRA619" s="1"/>
      <c r="RRB619" s="1"/>
      <c r="RRC619" s="1"/>
      <c r="RRD619" s="1"/>
      <c r="RRE619" s="1"/>
      <c r="RRF619" s="1"/>
      <c r="RRG619" s="1"/>
      <c r="RRH619" s="1"/>
      <c r="RRI619" s="1"/>
      <c r="RRJ619" s="1"/>
      <c r="RRK619" s="1"/>
      <c r="RRL619" s="1"/>
      <c r="RRM619" s="1"/>
      <c r="RRN619" s="1"/>
      <c r="RRO619" s="1"/>
      <c r="RRP619" s="1"/>
      <c r="RRQ619" s="1"/>
      <c r="RRR619" s="1"/>
      <c r="RRS619" s="1"/>
      <c r="RRT619" s="1"/>
      <c r="RRU619" s="1"/>
      <c r="RRV619" s="1"/>
      <c r="RRW619" s="1"/>
      <c r="RRX619" s="1"/>
      <c r="RRY619" s="1"/>
      <c r="RRZ619" s="1"/>
      <c r="RSA619" s="1"/>
      <c r="RSB619" s="1"/>
      <c r="RSC619" s="1"/>
      <c r="RSD619" s="1"/>
      <c r="RSE619" s="1"/>
      <c r="RSF619" s="1"/>
      <c r="RSG619" s="1"/>
      <c r="RSH619" s="1"/>
      <c r="RSI619" s="1"/>
      <c r="RSJ619" s="1"/>
      <c r="RSK619" s="1"/>
      <c r="RSL619" s="1"/>
      <c r="RSM619" s="1"/>
      <c r="RSN619" s="1"/>
      <c r="RSO619" s="1"/>
      <c r="RSP619" s="1"/>
      <c r="RSQ619" s="1"/>
      <c r="RSR619" s="1"/>
      <c r="RSS619" s="1"/>
      <c r="RST619" s="1"/>
      <c r="RSU619" s="1"/>
      <c r="RSV619" s="1"/>
      <c r="RSW619" s="1"/>
      <c r="RSX619" s="1"/>
      <c r="RSY619" s="1"/>
      <c r="RSZ619" s="1"/>
      <c r="RTA619" s="1"/>
      <c r="RTB619" s="1"/>
      <c r="RTC619" s="1"/>
      <c r="RTD619" s="1"/>
      <c r="RTE619" s="1"/>
      <c r="RTF619" s="1"/>
      <c r="RTG619" s="1"/>
      <c r="RTH619" s="1"/>
      <c r="RTI619" s="1"/>
      <c r="RTJ619" s="1"/>
      <c r="RTK619" s="1"/>
      <c r="RTL619" s="1"/>
      <c r="RTM619" s="1"/>
      <c r="RTN619" s="1"/>
      <c r="RTO619" s="1"/>
      <c r="RTP619" s="1"/>
      <c r="RTQ619" s="1"/>
      <c r="RTR619" s="1"/>
      <c r="RTS619" s="1"/>
      <c r="RTT619" s="1"/>
      <c r="RTU619" s="1"/>
      <c r="RTV619" s="1"/>
      <c r="RTW619" s="1"/>
      <c r="RTX619" s="1"/>
      <c r="RTY619" s="1"/>
      <c r="RTZ619" s="1"/>
      <c r="RUA619" s="1"/>
      <c r="RUB619" s="1"/>
      <c r="RUC619" s="1"/>
      <c r="RUD619" s="1"/>
      <c r="RUE619" s="1"/>
      <c r="RUF619" s="1"/>
      <c r="RUG619" s="1"/>
      <c r="RUH619" s="1"/>
      <c r="RUI619" s="1"/>
      <c r="RUJ619" s="1"/>
      <c r="RUK619" s="1"/>
      <c r="RUL619" s="1"/>
      <c r="RUM619" s="1"/>
      <c r="RUN619" s="1"/>
      <c r="RUO619" s="1"/>
      <c r="RUP619" s="1"/>
      <c r="RUQ619" s="1"/>
      <c r="RUR619" s="1"/>
      <c r="RUS619" s="1"/>
      <c r="RUT619" s="1"/>
      <c r="RUU619" s="1"/>
      <c r="RUV619" s="1"/>
      <c r="RUW619" s="1"/>
      <c r="RUX619" s="1"/>
      <c r="RUY619" s="1"/>
      <c r="RUZ619" s="1"/>
      <c r="RVA619" s="1"/>
      <c r="RVB619" s="1"/>
      <c r="RVC619" s="1"/>
      <c r="RVD619" s="1"/>
      <c r="RVE619" s="1"/>
      <c r="RVF619" s="1"/>
      <c r="RVG619" s="1"/>
      <c r="RVH619" s="1"/>
      <c r="RVI619" s="1"/>
      <c r="RVJ619" s="1"/>
      <c r="RVK619" s="1"/>
      <c r="RVL619" s="1"/>
      <c r="RVM619" s="1"/>
      <c r="RVN619" s="1"/>
      <c r="RVO619" s="1"/>
      <c r="RVP619" s="1"/>
      <c r="RVQ619" s="1"/>
      <c r="RVR619" s="1"/>
      <c r="RVS619" s="1"/>
      <c r="RVT619" s="1"/>
      <c r="RVU619" s="1"/>
      <c r="RVV619" s="1"/>
      <c r="RVW619" s="1"/>
      <c r="RVX619" s="1"/>
      <c r="RVY619" s="1"/>
      <c r="RVZ619" s="1"/>
      <c r="RWA619" s="1"/>
      <c r="RWB619" s="1"/>
      <c r="RWC619" s="1"/>
      <c r="RWD619" s="1"/>
      <c r="RWE619" s="1"/>
      <c r="RWF619" s="1"/>
      <c r="RWG619" s="1"/>
      <c r="RWH619" s="1"/>
      <c r="RWI619" s="1"/>
      <c r="RWJ619" s="1"/>
      <c r="RWK619" s="1"/>
      <c r="RWL619" s="1"/>
      <c r="RWM619" s="1"/>
      <c r="RWN619" s="1"/>
      <c r="RWO619" s="1"/>
      <c r="RWP619" s="1"/>
      <c r="RWQ619" s="1"/>
      <c r="RWR619" s="1"/>
      <c r="RWS619" s="1"/>
      <c r="RWT619" s="1"/>
      <c r="RWU619" s="1"/>
      <c r="RWV619" s="1"/>
      <c r="RWW619" s="1"/>
      <c r="RWX619" s="1"/>
      <c r="RWY619" s="1"/>
      <c r="RWZ619" s="1"/>
      <c r="RXA619" s="1"/>
      <c r="RXB619" s="1"/>
      <c r="RXC619" s="1"/>
      <c r="RXD619" s="1"/>
      <c r="RXE619" s="1"/>
      <c r="RXF619" s="1"/>
      <c r="RXG619" s="1"/>
      <c r="RXH619" s="1"/>
      <c r="RXI619" s="1"/>
      <c r="RXJ619" s="1"/>
      <c r="RXK619" s="1"/>
      <c r="RXL619" s="1"/>
      <c r="RXM619" s="1"/>
      <c r="RXN619" s="1"/>
      <c r="RXO619" s="1"/>
      <c r="RXP619" s="1"/>
      <c r="RXQ619" s="1"/>
      <c r="RXR619" s="1"/>
      <c r="RXS619" s="1"/>
      <c r="RXT619" s="1"/>
      <c r="RXU619" s="1"/>
      <c r="RXV619" s="1"/>
      <c r="RXW619" s="1"/>
      <c r="RXX619" s="1"/>
      <c r="RXY619" s="1"/>
      <c r="RXZ619" s="1"/>
      <c r="RYA619" s="1"/>
      <c r="RYB619" s="1"/>
      <c r="RYC619" s="1"/>
      <c r="RYD619" s="1"/>
      <c r="RYE619" s="1"/>
      <c r="RYF619" s="1"/>
      <c r="RYG619" s="1"/>
      <c r="RYH619" s="1"/>
      <c r="RYI619" s="1"/>
      <c r="RYJ619" s="1"/>
      <c r="RYK619" s="1"/>
      <c r="RYL619" s="1"/>
      <c r="RYM619" s="1"/>
      <c r="RYN619" s="1"/>
      <c r="RYO619" s="1"/>
      <c r="RYP619" s="1"/>
      <c r="RYQ619" s="1"/>
      <c r="RYR619" s="1"/>
      <c r="RYS619" s="1"/>
      <c r="RYT619" s="1"/>
      <c r="RYU619" s="1"/>
      <c r="RYV619" s="1"/>
      <c r="RYW619" s="1"/>
      <c r="RYX619" s="1"/>
      <c r="RYY619" s="1"/>
      <c r="RYZ619" s="1"/>
      <c r="RZA619" s="1"/>
      <c r="RZB619" s="1"/>
      <c r="RZC619" s="1"/>
      <c r="RZD619" s="1"/>
      <c r="RZE619" s="1"/>
      <c r="RZF619" s="1"/>
      <c r="RZG619" s="1"/>
      <c r="RZH619" s="1"/>
      <c r="RZI619" s="1"/>
      <c r="RZJ619" s="1"/>
      <c r="RZK619" s="1"/>
      <c r="RZL619" s="1"/>
      <c r="RZM619" s="1"/>
      <c r="RZN619" s="1"/>
      <c r="RZO619" s="1"/>
      <c r="RZP619" s="1"/>
      <c r="RZQ619" s="1"/>
      <c r="RZR619" s="1"/>
      <c r="RZS619" s="1"/>
      <c r="RZT619" s="1"/>
      <c r="RZU619" s="1"/>
      <c r="RZV619" s="1"/>
      <c r="RZW619" s="1"/>
      <c r="RZX619" s="1"/>
      <c r="RZY619" s="1"/>
      <c r="RZZ619" s="1"/>
      <c r="SAA619" s="1"/>
      <c r="SAB619" s="1"/>
      <c r="SAC619" s="1"/>
      <c r="SAD619" s="1"/>
      <c r="SAE619" s="1"/>
      <c r="SAF619" s="1"/>
      <c r="SAG619" s="1"/>
      <c r="SAH619" s="1"/>
      <c r="SAI619" s="1"/>
      <c r="SAJ619" s="1"/>
      <c r="SAK619" s="1"/>
      <c r="SAL619" s="1"/>
      <c r="SAM619" s="1"/>
      <c r="SAN619" s="1"/>
      <c r="SAO619" s="1"/>
      <c r="SAP619" s="1"/>
      <c r="SAQ619" s="1"/>
      <c r="SAR619" s="1"/>
      <c r="SAS619" s="1"/>
      <c r="SAT619" s="1"/>
      <c r="SAU619" s="1"/>
      <c r="SAV619" s="1"/>
      <c r="SAW619" s="1"/>
      <c r="SAX619" s="1"/>
      <c r="SAY619" s="1"/>
      <c r="SAZ619" s="1"/>
      <c r="SBA619" s="1"/>
      <c r="SBB619" s="1"/>
      <c r="SBC619" s="1"/>
      <c r="SBD619" s="1"/>
      <c r="SBE619" s="1"/>
      <c r="SBF619" s="1"/>
      <c r="SBG619" s="1"/>
      <c r="SBH619" s="1"/>
      <c r="SBI619" s="1"/>
      <c r="SBJ619" s="1"/>
      <c r="SBK619" s="1"/>
      <c r="SBL619" s="1"/>
      <c r="SBM619" s="1"/>
      <c r="SBN619" s="1"/>
      <c r="SBO619" s="1"/>
      <c r="SBP619" s="1"/>
      <c r="SBQ619" s="1"/>
      <c r="SBR619" s="1"/>
      <c r="SBS619" s="1"/>
      <c r="SBT619" s="1"/>
      <c r="SBU619" s="1"/>
      <c r="SBV619" s="1"/>
      <c r="SBW619" s="1"/>
      <c r="SBX619" s="1"/>
      <c r="SBY619" s="1"/>
      <c r="SBZ619" s="1"/>
      <c r="SCA619" s="1"/>
      <c r="SCB619" s="1"/>
      <c r="SCC619" s="1"/>
      <c r="SCD619" s="1"/>
      <c r="SCE619" s="1"/>
      <c r="SCF619" s="1"/>
      <c r="SCG619" s="1"/>
      <c r="SCH619" s="1"/>
      <c r="SCI619" s="1"/>
      <c r="SCJ619" s="1"/>
      <c r="SCK619" s="1"/>
      <c r="SCL619" s="1"/>
      <c r="SCM619" s="1"/>
      <c r="SCN619" s="1"/>
      <c r="SCO619" s="1"/>
      <c r="SCP619" s="1"/>
      <c r="SCQ619" s="1"/>
      <c r="SCR619" s="1"/>
      <c r="SCS619" s="1"/>
      <c r="SCT619" s="1"/>
      <c r="SCU619" s="1"/>
      <c r="SCV619" s="1"/>
      <c r="SCW619" s="1"/>
      <c r="SCX619" s="1"/>
      <c r="SCY619" s="1"/>
      <c r="SCZ619" s="1"/>
      <c r="SDA619" s="1"/>
      <c r="SDB619" s="1"/>
      <c r="SDC619" s="1"/>
      <c r="SDD619" s="1"/>
      <c r="SDE619" s="1"/>
      <c r="SDF619" s="1"/>
      <c r="SDG619" s="1"/>
      <c r="SDH619" s="1"/>
      <c r="SDI619" s="1"/>
      <c r="SDJ619" s="1"/>
      <c r="SDK619" s="1"/>
      <c r="SDL619" s="1"/>
      <c r="SDM619" s="1"/>
      <c r="SDN619" s="1"/>
      <c r="SDO619" s="1"/>
      <c r="SDP619" s="1"/>
      <c r="SDQ619" s="1"/>
      <c r="SDR619" s="1"/>
      <c r="SDS619" s="1"/>
      <c r="SDT619" s="1"/>
      <c r="SDU619" s="1"/>
      <c r="SDV619" s="1"/>
      <c r="SDW619" s="1"/>
      <c r="SDX619" s="1"/>
      <c r="SDY619" s="1"/>
      <c r="SDZ619" s="1"/>
      <c r="SEA619" s="1"/>
      <c r="SEB619" s="1"/>
      <c r="SEC619" s="1"/>
      <c r="SED619" s="1"/>
      <c r="SEE619" s="1"/>
      <c r="SEF619" s="1"/>
      <c r="SEG619" s="1"/>
      <c r="SEH619" s="1"/>
      <c r="SEI619" s="1"/>
      <c r="SEJ619" s="1"/>
      <c r="SEK619" s="1"/>
      <c r="SEL619" s="1"/>
      <c r="SEM619" s="1"/>
      <c r="SEN619" s="1"/>
      <c r="SEO619" s="1"/>
      <c r="SEP619" s="1"/>
      <c r="SEQ619" s="1"/>
      <c r="SER619" s="1"/>
      <c r="SES619" s="1"/>
      <c r="SET619" s="1"/>
      <c r="SEU619" s="1"/>
      <c r="SEV619" s="1"/>
      <c r="SEW619" s="1"/>
      <c r="SEX619" s="1"/>
      <c r="SEY619" s="1"/>
      <c r="SEZ619" s="1"/>
      <c r="SFA619" s="1"/>
      <c r="SFB619" s="1"/>
      <c r="SFC619" s="1"/>
      <c r="SFD619" s="1"/>
      <c r="SFE619" s="1"/>
      <c r="SFF619" s="1"/>
      <c r="SFG619" s="1"/>
      <c r="SFH619" s="1"/>
      <c r="SFI619" s="1"/>
      <c r="SFJ619" s="1"/>
      <c r="SFK619" s="1"/>
      <c r="SFL619" s="1"/>
      <c r="SFM619" s="1"/>
      <c r="SFN619" s="1"/>
      <c r="SFO619" s="1"/>
      <c r="SFP619" s="1"/>
      <c r="SFQ619" s="1"/>
      <c r="SFR619" s="1"/>
      <c r="SFS619" s="1"/>
      <c r="SFT619" s="1"/>
      <c r="SFU619" s="1"/>
      <c r="SFV619" s="1"/>
      <c r="SFW619" s="1"/>
      <c r="SFX619" s="1"/>
      <c r="SFY619" s="1"/>
      <c r="SFZ619" s="1"/>
      <c r="SGA619" s="1"/>
      <c r="SGB619" s="1"/>
      <c r="SGC619" s="1"/>
      <c r="SGD619" s="1"/>
      <c r="SGE619" s="1"/>
      <c r="SGF619" s="1"/>
      <c r="SGG619" s="1"/>
      <c r="SGH619" s="1"/>
      <c r="SGI619" s="1"/>
      <c r="SGJ619" s="1"/>
      <c r="SGK619" s="1"/>
      <c r="SGL619" s="1"/>
      <c r="SGM619" s="1"/>
      <c r="SGN619" s="1"/>
      <c r="SGO619" s="1"/>
      <c r="SGP619" s="1"/>
      <c r="SGQ619" s="1"/>
      <c r="SGR619" s="1"/>
      <c r="SGS619" s="1"/>
      <c r="SGT619" s="1"/>
      <c r="SGU619" s="1"/>
      <c r="SGV619" s="1"/>
      <c r="SGW619" s="1"/>
      <c r="SGX619" s="1"/>
      <c r="SGY619" s="1"/>
      <c r="SGZ619" s="1"/>
      <c r="SHA619" s="1"/>
      <c r="SHB619" s="1"/>
      <c r="SHC619" s="1"/>
      <c r="SHD619" s="1"/>
      <c r="SHE619" s="1"/>
      <c r="SHF619" s="1"/>
      <c r="SHG619" s="1"/>
      <c r="SHH619" s="1"/>
      <c r="SHI619" s="1"/>
      <c r="SHJ619" s="1"/>
      <c r="SHK619" s="1"/>
      <c r="SHL619" s="1"/>
      <c r="SHM619" s="1"/>
      <c r="SHN619" s="1"/>
      <c r="SHO619" s="1"/>
      <c r="SHP619" s="1"/>
      <c r="SHQ619" s="1"/>
      <c r="SHR619" s="1"/>
      <c r="SHS619" s="1"/>
      <c r="SHT619" s="1"/>
      <c r="SHU619" s="1"/>
      <c r="SHV619" s="1"/>
      <c r="SHW619" s="1"/>
      <c r="SHX619" s="1"/>
      <c r="SHY619" s="1"/>
      <c r="SHZ619" s="1"/>
      <c r="SIA619" s="1"/>
      <c r="SIB619" s="1"/>
      <c r="SIC619" s="1"/>
      <c r="SID619" s="1"/>
      <c r="SIE619" s="1"/>
      <c r="SIF619" s="1"/>
      <c r="SIG619" s="1"/>
      <c r="SIH619" s="1"/>
      <c r="SII619" s="1"/>
      <c r="SIJ619" s="1"/>
      <c r="SIK619" s="1"/>
      <c r="SIL619" s="1"/>
      <c r="SIM619" s="1"/>
      <c r="SIN619" s="1"/>
      <c r="SIO619" s="1"/>
      <c r="SIP619" s="1"/>
      <c r="SIQ619" s="1"/>
      <c r="SIR619" s="1"/>
      <c r="SIS619" s="1"/>
      <c r="SIT619" s="1"/>
      <c r="SIU619" s="1"/>
      <c r="SIV619" s="1"/>
      <c r="SIW619" s="1"/>
      <c r="SIX619" s="1"/>
      <c r="SIY619" s="1"/>
      <c r="SIZ619" s="1"/>
      <c r="SJA619" s="1"/>
      <c r="SJB619" s="1"/>
      <c r="SJC619" s="1"/>
      <c r="SJD619" s="1"/>
      <c r="SJE619" s="1"/>
      <c r="SJF619" s="1"/>
      <c r="SJG619" s="1"/>
      <c r="SJH619" s="1"/>
      <c r="SJI619" s="1"/>
      <c r="SJJ619" s="1"/>
      <c r="SJK619" s="1"/>
      <c r="SJL619" s="1"/>
      <c r="SJM619" s="1"/>
      <c r="SJN619" s="1"/>
      <c r="SJO619" s="1"/>
      <c r="SJP619" s="1"/>
      <c r="SJQ619" s="1"/>
      <c r="SJR619" s="1"/>
      <c r="SJS619" s="1"/>
      <c r="SJT619" s="1"/>
      <c r="SJU619" s="1"/>
      <c r="SJV619" s="1"/>
      <c r="SJW619" s="1"/>
      <c r="SJX619" s="1"/>
      <c r="SJY619" s="1"/>
      <c r="SJZ619" s="1"/>
      <c r="SKA619" s="1"/>
      <c r="SKB619" s="1"/>
      <c r="SKC619" s="1"/>
      <c r="SKD619" s="1"/>
      <c r="SKE619" s="1"/>
      <c r="SKF619" s="1"/>
      <c r="SKG619" s="1"/>
      <c r="SKH619" s="1"/>
      <c r="SKI619" s="1"/>
      <c r="SKJ619" s="1"/>
      <c r="SKK619" s="1"/>
      <c r="SKL619" s="1"/>
      <c r="SKM619" s="1"/>
      <c r="SKN619" s="1"/>
      <c r="SKO619" s="1"/>
      <c r="SKP619" s="1"/>
      <c r="SKQ619" s="1"/>
      <c r="SKR619" s="1"/>
      <c r="SKS619" s="1"/>
      <c r="SKT619" s="1"/>
      <c r="SKU619" s="1"/>
      <c r="SKV619" s="1"/>
      <c r="SKW619" s="1"/>
      <c r="SKX619" s="1"/>
      <c r="SKY619" s="1"/>
      <c r="SKZ619" s="1"/>
      <c r="SLA619" s="1"/>
      <c r="SLB619" s="1"/>
      <c r="SLC619" s="1"/>
      <c r="SLD619" s="1"/>
      <c r="SLE619" s="1"/>
      <c r="SLF619" s="1"/>
      <c r="SLG619" s="1"/>
      <c r="SLH619" s="1"/>
      <c r="SLI619" s="1"/>
      <c r="SLJ619" s="1"/>
      <c r="SLK619" s="1"/>
      <c r="SLL619" s="1"/>
      <c r="SLM619" s="1"/>
      <c r="SLN619" s="1"/>
      <c r="SLO619" s="1"/>
      <c r="SLP619" s="1"/>
      <c r="SLQ619" s="1"/>
      <c r="SLR619" s="1"/>
      <c r="SLS619" s="1"/>
      <c r="SLT619" s="1"/>
      <c r="SLU619" s="1"/>
      <c r="SLV619" s="1"/>
      <c r="SLW619" s="1"/>
      <c r="SLX619" s="1"/>
      <c r="SLY619" s="1"/>
      <c r="SLZ619" s="1"/>
      <c r="SMA619" s="1"/>
      <c r="SMB619" s="1"/>
      <c r="SMC619" s="1"/>
      <c r="SMD619" s="1"/>
      <c r="SME619" s="1"/>
      <c r="SMF619" s="1"/>
      <c r="SMG619" s="1"/>
      <c r="SMH619" s="1"/>
      <c r="SMI619" s="1"/>
      <c r="SMJ619" s="1"/>
      <c r="SMK619" s="1"/>
      <c r="SML619" s="1"/>
      <c r="SMM619" s="1"/>
      <c r="SMN619" s="1"/>
      <c r="SMO619" s="1"/>
      <c r="SMP619" s="1"/>
      <c r="SMQ619" s="1"/>
      <c r="SMR619" s="1"/>
      <c r="SMS619" s="1"/>
      <c r="SMT619" s="1"/>
      <c r="SMU619" s="1"/>
      <c r="SMV619" s="1"/>
      <c r="SMW619" s="1"/>
      <c r="SMX619" s="1"/>
      <c r="SMY619" s="1"/>
      <c r="SMZ619" s="1"/>
      <c r="SNA619" s="1"/>
      <c r="SNB619" s="1"/>
      <c r="SNC619" s="1"/>
      <c r="SND619" s="1"/>
      <c r="SNE619" s="1"/>
      <c r="SNF619" s="1"/>
      <c r="SNG619" s="1"/>
      <c r="SNH619" s="1"/>
      <c r="SNI619" s="1"/>
      <c r="SNJ619" s="1"/>
      <c r="SNK619" s="1"/>
      <c r="SNL619" s="1"/>
      <c r="SNM619" s="1"/>
      <c r="SNN619" s="1"/>
      <c r="SNO619" s="1"/>
      <c r="SNP619" s="1"/>
      <c r="SNQ619" s="1"/>
      <c r="SNR619" s="1"/>
      <c r="SNS619" s="1"/>
      <c r="SNT619" s="1"/>
      <c r="SNU619" s="1"/>
      <c r="SNV619" s="1"/>
      <c r="SNW619" s="1"/>
      <c r="SNX619" s="1"/>
      <c r="SNY619" s="1"/>
      <c r="SNZ619" s="1"/>
      <c r="SOA619" s="1"/>
      <c r="SOB619" s="1"/>
      <c r="SOC619" s="1"/>
      <c r="SOD619" s="1"/>
      <c r="SOE619" s="1"/>
      <c r="SOF619" s="1"/>
      <c r="SOG619" s="1"/>
      <c r="SOH619" s="1"/>
      <c r="SOI619" s="1"/>
      <c r="SOJ619" s="1"/>
      <c r="SOK619" s="1"/>
      <c r="SOL619" s="1"/>
      <c r="SOM619" s="1"/>
      <c r="SON619" s="1"/>
      <c r="SOO619" s="1"/>
      <c r="SOP619" s="1"/>
      <c r="SOQ619" s="1"/>
      <c r="SOR619" s="1"/>
      <c r="SOS619" s="1"/>
      <c r="SOT619" s="1"/>
      <c r="SOU619" s="1"/>
      <c r="SOV619" s="1"/>
      <c r="SOW619" s="1"/>
      <c r="SOX619" s="1"/>
      <c r="SOY619" s="1"/>
      <c r="SOZ619" s="1"/>
      <c r="SPA619" s="1"/>
      <c r="SPB619" s="1"/>
      <c r="SPC619" s="1"/>
      <c r="SPD619" s="1"/>
      <c r="SPE619" s="1"/>
      <c r="SPF619" s="1"/>
      <c r="SPG619" s="1"/>
      <c r="SPH619" s="1"/>
      <c r="SPI619" s="1"/>
      <c r="SPJ619" s="1"/>
      <c r="SPK619" s="1"/>
      <c r="SPL619" s="1"/>
      <c r="SPM619" s="1"/>
      <c r="SPN619" s="1"/>
      <c r="SPO619" s="1"/>
      <c r="SPP619" s="1"/>
      <c r="SPQ619" s="1"/>
      <c r="SPR619" s="1"/>
      <c r="SPS619" s="1"/>
      <c r="SPT619" s="1"/>
      <c r="SPU619" s="1"/>
      <c r="SPV619" s="1"/>
      <c r="SPW619" s="1"/>
      <c r="SPX619" s="1"/>
      <c r="SPY619" s="1"/>
      <c r="SPZ619" s="1"/>
      <c r="SQA619" s="1"/>
      <c r="SQB619" s="1"/>
      <c r="SQC619" s="1"/>
      <c r="SQD619" s="1"/>
      <c r="SQE619" s="1"/>
      <c r="SQF619" s="1"/>
      <c r="SQG619" s="1"/>
      <c r="SQH619" s="1"/>
      <c r="SQI619" s="1"/>
      <c r="SQJ619" s="1"/>
      <c r="SQK619" s="1"/>
      <c r="SQL619" s="1"/>
      <c r="SQM619" s="1"/>
      <c r="SQN619" s="1"/>
      <c r="SQO619" s="1"/>
      <c r="SQP619" s="1"/>
      <c r="SQQ619" s="1"/>
      <c r="SQR619" s="1"/>
      <c r="SQS619" s="1"/>
      <c r="SQT619" s="1"/>
      <c r="SQU619" s="1"/>
      <c r="SQV619" s="1"/>
      <c r="SQW619" s="1"/>
      <c r="SQX619" s="1"/>
      <c r="SQY619" s="1"/>
      <c r="SQZ619" s="1"/>
      <c r="SRA619" s="1"/>
      <c r="SRB619" s="1"/>
      <c r="SRC619" s="1"/>
      <c r="SRD619" s="1"/>
      <c r="SRE619" s="1"/>
      <c r="SRF619" s="1"/>
      <c r="SRG619" s="1"/>
      <c r="SRH619" s="1"/>
      <c r="SRI619" s="1"/>
      <c r="SRJ619" s="1"/>
      <c r="SRK619" s="1"/>
      <c r="SRL619" s="1"/>
      <c r="SRM619" s="1"/>
      <c r="SRN619" s="1"/>
      <c r="SRO619" s="1"/>
      <c r="SRP619" s="1"/>
      <c r="SRQ619" s="1"/>
      <c r="SRR619" s="1"/>
      <c r="SRS619" s="1"/>
      <c r="SRT619" s="1"/>
      <c r="SRU619" s="1"/>
      <c r="SRV619" s="1"/>
      <c r="SRW619" s="1"/>
      <c r="SRX619" s="1"/>
      <c r="SRY619" s="1"/>
      <c r="SRZ619" s="1"/>
      <c r="SSA619" s="1"/>
      <c r="SSB619" s="1"/>
      <c r="SSC619" s="1"/>
      <c r="SSD619" s="1"/>
      <c r="SSE619" s="1"/>
      <c r="SSF619" s="1"/>
      <c r="SSG619" s="1"/>
      <c r="SSH619" s="1"/>
      <c r="SSI619" s="1"/>
      <c r="SSJ619" s="1"/>
      <c r="SSK619" s="1"/>
      <c r="SSL619" s="1"/>
      <c r="SSM619" s="1"/>
      <c r="SSN619" s="1"/>
      <c r="SSO619" s="1"/>
      <c r="SSP619" s="1"/>
      <c r="SSQ619" s="1"/>
      <c r="SSR619" s="1"/>
      <c r="SSS619" s="1"/>
      <c r="SST619" s="1"/>
      <c r="SSU619" s="1"/>
      <c r="SSV619" s="1"/>
      <c r="SSW619" s="1"/>
      <c r="SSX619" s="1"/>
      <c r="SSY619" s="1"/>
      <c r="SSZ619" s="1"/>
      <c r="STA619" s="1"/>
      <c r="STB619" s="1"/>
      <c r="STC619" s="1"/>
      <c r="STD619" s="1"/>
      <c r="STE619" s="1"/>
      <c r="STF619" s="1"/>
      <c r="STG619" s="1"/>
      <c r="STH619" s="1"/>
      <c r="STI619" s="1"/>
      <c r="STJ619" s="1"/>
      <c r="STK619" s="1"/>
      <c r="STL619" s="1"/>
      <c r="STM619" s="1"/>
      <c r="STN619" s="1"/>
      <c r="STO619" s="1"/>
      <c r="STP619" s="1"/>
      <c r="STQ619" s="1"/>
      <c r="STR619" s="1"/>
      <c r="STS619" s="1"/>
      <c r="STT619" s="1"/>
      <c r="STU619" s="1"/>
      <c r="STV619" s="1"/>
      <c r="STW619" s="1"/>
      <c r="STX619" s="1"/>
      <c r="STY619" s="1"/>
      <c r="STZ619" s="1"/>
      <c r="SUA619" s="1"/>
      <c r="SUB619" s="1"/>
      <c r="SUC619" s="1"/>
      <c r="SUD619" s="1"/>
      <c r="SUE619" s="1"/>
      <c r="SUF619" s="1"/>
      <c r="SUG619" s="1"/>
      <c r="SUH619" s="1"/>
      <c r="SUI619" s="1"/>
      <c r="SUJ619" s="1"/>
      <c r="SUK619" s="1"/>
      <c r="SUL619" s="1"/>
      <c r="SUM619" s="1"/>
      <c r="SUN619" s="1"/>
      <c r="SUO619" s="1"/>
      <c r="SUP619" s="1"/>
      <c r="SUQ619" s="1"/>
      <c r="SUR619" s="1"/>
      <c r="SUS619" s="1"/>
      <c r="SUT619" s="1"/>
      <c r="SUU619" s="1"/>
      <c r="SUV619" s="1"/>
      <c r="SUW619" s="1"/>
      <c r="SUX619" s="1"/>
      <c r="SUY619" s="1"/>
      <c r="SUZ619" s="1"/>
      <c r="SVA619" s="1"/>
      <c r="SVB619" s="1"/>
      <c r="SVC619" s="1"/>
      <c r="SVD619" s="1"/>
      <c r="SVE619" s="1"/>
      <c r="SVF619" s="1"/>
      <c r="SVG619" s="1"/>
      <c r="SVH619" s="1"/>
      <c r="SVI619" s="1"/>
      <c r="SVJ619" s="1"/>
      <c r="SVK619" s="1"/>
      <c r="SVL619" s="1"/>
      <c r="SVM619" s="1"/>
      <c r="SVN619" s="1"/>
      <c r="SVO619" s="1"/>
      <c r="SVP619" s="1"/>
      <c r="SVQ619" s="1"/>
      <c r="SVR619" s="1"/>
      <c r="SVS619" s="1"/>
      <c r="SVT619" s="1"/>
      <c r="SVU619" s="1"/>
      <c r="SVV619" s="1"/>
      <c r="SVW619" s="1"/>
      <c r="SVX619" s="1"/>
      <c r="SVY619" s="1"/>
      <c r="SVZ619" s="1"/>
      <c r="SWA619" s="1"/>
      <c r="SWB619" s="1"/>
      <c r="SWC619" s="1"/>
      <c r="SWD619" s="1"/>
      <c r="SWE619" s="1"/>
      <c r="SWF619" s="1"/>
      <c r="SWG619" s="1"/>
      <c r="SWH619" s="1"/>
      <c r="SWI619" s="1"/>
      <c r="SWJ619" s="1"/>
      <c r="SWK619" s="1"/>
      <c r="SWL619" s="1"/>
      <c r="SWM619" s="1"/>
      <c r="SWN619" s="1"/>
      <c r="SWO619" s="1"/>
      <c r="SWP619" s="1"/>
      <c r="SWQ619" s="1"/>
      <c r="SWR619" s="1"/>
      <c r="SWS619" s="1"/>
      <c r="SWT619" s="1"/>
      <c r="SWU619" s="1"/>
      <c r="SWV619" s="1"/>
      <c r="SWW619" s="1"/>
      <c r="SWX619" s="1"/>
      <c r="SWY619" s="1"/>
      <c r="SWZ619" s="1"/>
      <c r="SXA619" s="1"/>
      <c r="SXB619" s="1"/>
      <c r="SXC619" s="1"/>
      <c r="SXD619" s="1"/>
      <c r="SXE619" s="1"/>
      <c r="SXF619" s="1"/>
      <c r="SXG619" s="1"/>
      <c r="SXH619" s="1"/>
      <c r="SXI619" s="1"/>
      <c r="SXJ619" s="1"/>
      <c r="SXK619" s="1"/>
      <c r="SXL619" s="1"/>
      <c r="SXM619" s="1"/>
      <c r="SXN619" s="1"/>
      <c r="SXO619" s="1"/>
      <c r="SXP619" s="1"/>
      <c r="SXQ619" s="1"/>
      <c r="SXR619" s="1"/>
      <c r="SXS619" s="1"/>
      <c r="SXT619" s="1"/>
      <c r="SXU619" s="1"/>
      <c r="SXV619" s="1"/>
      <c r="SXW619" s="1"/>
      <c r="SXX619" s="1"/>
      <c r="SXY619" s="1"/>
      <c r="SXZ619" s="1"/>
      <c r="SYA619" s="1"/>
      <c r="SYB619" s="1"/>
      <c r="SYC619" s="1"/>
      <c r="SYD619" s="1"/>
      <c r="SYE619" s="1"/>
      <c r="SYF619" s="1"/>
      <c r="SYG619" s="1"/>
      <c r="SYH619" s="1"/>
      <c r="SYI619" s="1"/>
      <c r="SYJ619" s="1"/>
      <c r="SYK619" s="1"/>
      <c r="SYL619" s="1"/>
      <c r="SYM619" s="1"/>
      <c r="SYN619" s="1"/>
      <c r="SYO619" s="1"/>
      <c r="SYP619" s="1"/>
      <c r="SYQ619" s="1"/>
      <c r="SYR619" s="1"/>
      <c r="SYS619" s="1"/>
      <c r="SYT619" s="1"/>
      <c r="SYU619" s="1"/>
      <c r="SYV619" s="1"/>
      <c r="SYW619" s="1"/>
      <c r="SYX619" s="1"/>
      <c r="SYY619" s="1"/>
      <c r="SYZ619" s="1"/>
      <c r="SZA619" s="1"/>
      <c r="SZB619" s="1"/>
      <c r="SZC619" s="1"/>
      <c r="SZD619" s="1"/>
      <c r="SZE619" s="1"/>
      <c r="SZF619" s="1"/>
      <c r="SZG619" s="1"/>
      <c r="SZH619" s="1"/>
      <c r="SZI619" s="1"/>
      <c r="SZJ619" s="1"/>
      <c r="SZK619" s="1"/>
      <c r="SZL619" s="1"/>
      <c r="SZM619" s="1"/>
      <c r="SZN619" s="1"/>
      <c r="SZO619" s="1"/>
      <c r="SZP619" s="1"/>
      <c r="SZQ619" s="1"/>
      <c r="SZR619" s="1"/>
      <c r="SZS619" s="1"/>
      <c r="SZT619" s="1"/>
      <c r="SZU619" s="1"/>
      <c r="SZV619" s="1"/>
      <c r="SZW619" s="1"/>
      <c r="SZX619" s="1"/>
      <c r="SZY619" s="1"/>
      <c r="SZZ619" s="1"/>
      <c r="TAA619" s="1"/>
      <c r="TAB619" s="1"/>
      <c r="TAC619" s="1"/>
      <c r="TAD619" s="1"/>
      <c r="TAE619" s="1"/>
      <c r="TAF619" s="1"/>
      <c r="TAG619" s="1"/>
      <c r="TAH619" s="1"/>
      <c r="TAI619" s="1"/>
      <c r="TAJ619" s="1"/>
      <c r="TAK619" s="1"/>
      <c r="TAL619" s="1"/>
      <c r="TAM619" s="1"/>
      <c r="TAN619" s="1"/>
      <c r="TAO619" s="1"/>
      <c r="TAP619" s="1"/>
      <c r="TAQ619" s="1"/>
      <c r="TAR619" s="1"/>
      <c r="TAS619" s="1"/>
      <c r="TAT619" s="1"/>
      <c r="TAU619" s="1"/>
      <c r="TAV619" s="1"/>
      <c r="TAW619" s="1"/>
      <c r="TAX619" s="1"/>
      <c r="TAY619" s="1"/>
      <c r="TAZ619" s="1"/>
      <c r="TBA619" s="1"/>
      <c r="TBB619" s="1"/>
      <c r="TBC619" s="1"/>
      <c r="TBD619" s="1"/>
      <c r="TBE619" s="1"/>
      <c r="TBF619" s="1"/>
      <c r="TBG619" s="1"/>
      <c r="TBH619" s="1"/>
      <c r="TBI619" s="1"/>
      <c r="TBJ619" s="1"/>
      <c r="TBK619" s="1"/>
      <c r="TBL619" s="1"/>
      <c r="TBM619" s="1"/>
      <c r="TBN619" s="1"/>
      <c r="TBO619" s="1"/>
      <c r="TBP619" s="1"/>
      <c r="TBQ619" s="1"/>
      <c r="TBR619" s="1"/>
      <c r="TBS619" s="1"/>
      <c r="TBT619" s="1"/>
      <c r="TBU619" s="1"/>
      <c r="TBV619" s="1"/>
      <c r="TBW619" s="1"/>
      <c r="TBX619" s="1"/>
      <c r="TBY619" s="1"/>
      <c r="TBZ619" s="1"/>
      <c r="TCA619" s="1"/>
      <c r="TCB619" s="1"/>
      <c r="TCC619" s="1"/>
      <c r="TCD619" s="1"/>
      <c r="TCE619" s="1"/>
      <c r="TCF619" s="1"/>
      <c r="TCG619" s="1"/>
      <c r="TCH619" s="1"/>
      <c r="TCI619" s="1"/>
      <c r="TCJ619" s="1"/>
      <c r="TCK619" s="1"/>
      <c r="TCL619" s="1"/>
      <c r="TCM619" s="1"/>
      <c r="TCN619" s="1"/>
      <c r="TCO619" s="1"/>
      <c r="TCP619" s="1"/>
      <c r="TCQ619" s="1"/>
      <c r="TCR619" s="1"/>
      <c r="TCS619" s="1"/>
      <c r="TCT619" s="1"/>
      <c r="TCU619" s="1"/>
      <c r="TCV619" s="1"/>
      <c r="TCW619" s="1"/>
      <c r="TCX619" s="1"/>
      <c r="TCY619" s="1"/>
      <c r="TCZ619" s="1"/>
      <c r="TDA619" s="1"/>
      <c r="TDB619" s="1"/>
      <c r="TDC619" s="1"/>
      <c r="TDD619" s="1"/>
      <c r="TDE619" s="1"/>
      <c r="TDF619" s="1"/>
      <c r="TDG619" s="1"/>
      <c r="TDH619" s="1"/>
      <c r="TDI619" s="1"/>
      <c r="TDJ619" s="1"/>
      <c r="TDK619" s="1"/>
      <c r="TDL619" s="1"/>
      <c r="TDM619" s="1"/>
      <c r="TDN619" s="1"/>
      <c r="TDO619" s="1"/>
      <c r="TDP619" s="1"/>
      <c r="TDQ619" s="1"/>
      <c r="TDR619" s="1"/>
      <c r="TDS619" s="1"/>
      <c r="TDT619" s="1"/>
      <c r="TDU619" s="1"/>
      <c r="TDV619" s="1"/>
      <c r="TDW619" s="1"/>
      <c r="TDX619" s="1"/>
      <c r="TDY619" s="1"/>
      <c r="TDZ619" s="1"/>
      <c r="TEA619" s="1"/>
      <c r="TEB619" s="1"/>
      <c r="TEC619" s="1"/>
      <c r="TED619" s="1"/>
      <c r="TEE619" s="1"/>
      <c r="TEF619" s="1"/>
      <c r="TEG619" s="1"/>
      <c r="TEH619" s="1"/>
      <c r="TEI619" s="1"/>
      <c r="TEJ619" s="1"/>
      <c r="TEK619" s="1"/>
      <c r="TEL619" s="1"/>
      <c r="TEM619" s="1"/>
      <c r="TEN619" s="1"/>
      <c r="TEO619" s="1"/>
      <c r="TEP619" s="1"/>
      <c r="TEQ619" s="1"/>
      <c r="TER619" s="1"/>
      <c r="TES619" s="1"/>
      <c r="TET619" s="1"/>
      <c r="TEU619" s="1"/>
      <c r="TEV619" s="1"/>
      <c r="TEW619" s="1"/>
      <c r="TEX619" s="1"/>
      <c r="TEY619" s="1"/>
      <c r="TEZ619" s="1"/>
      <c r="TFA619" s="1"/>
      <c r="TFB619" s="1"/>
      <c r="TFC619" s="1"/>
      <c r="TFD619" s="1"/>
      <c r="TFE619" s="1"/>
      <c r="TFF619" s="1"/>
      <c r="TFG619" s="1"/>
      <c r="TFH619" s="1"/>
      <c r="TFI619" s="1"/>
      <c r="TFJ619" s="1"/>
      <c r="TFK619" s="1"/>
      <c r="TFL619" s="1"/>
      <c r="TFM619" s="1"/>
      <c r="TFN619" s="1"/>
      <c r="TFO619" s="1"/>
      <c r="TFP619" s="1"/>
      <c r="TFQ619" s="1"/>
      <c r="TFR619" s="1"/>
      <c r="TFS619" s="1"/>
      <c r="TFT619" s="1"/>
      <c r="TFU619" s="1"/>
      <c r="TFV619" s="1"/>
      <c r="TFW619" s="1"/>
      <c r="TFX619" s="1"/>
      <c r="TFY619" s="1"/>
      <c r="TFZ619" s="1"/>
      <c r="TGA619" s="1"/>
      <c r="TGB619" s="1"/>
      <c r="TGC619" s="1"/>
      <c r="TGD619" s="1"/>
      <c r="TGE619" s="1"/>
      <c r="TGF619" s="1"/>
      <c r="TGG619" s="1"/>
      <c r="TGH619" s="1"/>
      <c r="TGI619" s="1"/>
      <c r="TGJ619" s="1"/>
      <c r="TGK619" s="1"/>
      <c r="TGL619" s="1"/>
      <c r="TGM619" s="1"/>
      <c r="TGN619" s="1"/>
      <c r="TGO619" s="1"/>
      <c r="TGP619" s="1"/>
      <c r="TGQ619" s="1"/>
      <c r="TGR619" s="1"/>
      <c r="TGS619" s="1"/>
      <c r="TGT619" s="1"/>
      <c r="TGU619" s="1"/>
      <c r="TGV619" s="1"/>
      <c r="TGW619" s="1"/>
      <c r="TGX619" s="1"/>
      <c r="TGY619" s="1"/>
      <c r="TGZ619" s="1"/>
      <c r="THA619" s="1"/>
      <c r="THB619" s="1"/>
      <c r="THC619" s="1"/>
      <c r="THD619" s="1"/>
      <c r="THE619" s="1"/>
      <c r="THF619" s="1"/>
      <c r="THG619" s="1"/>
      <c r="THH619" s="1"/>
      <c r="THI619" s="1"/>
      <c r="THJ619" s="1"/>
      <c r="THK619" s="1"/>
      <c r="THL619" s="1"/>
      <c r="THM619" s="1"/>
      <c r="THN619" s="1"/>
      <c r="THO619" s="1"/>
      <c r="THP619" s="1"/>
      <c r="THQ619" s="1"/>
      <c r="THR619" s="1"/>
      <c r="THS619" s="1"/>
      <c r="THT619" s="1"/>
      <c r="THU619" s="1"/>
      <c r="THV619" s="1"/>
      <c r="THW619" s="1"/>
      <c r="THX619" s="1"/>
      <c r="THY619" s="1"/>
      <c r="THZ619" s="1"/>
      <c r="TIA619" s="1"/>
      <c r="TIB619" s="1"/>
      <c r="TIC619" s="1"/>
      <c r="TID619" s="1"/>
      <c r="TIE619" s="1"/>
      <c r="TIF619" s="1"/>
      <c r="TIG619" s="1"/>
      <c r="TIH619" s="1"/>
      <c r="TII619" s="1"/>
      <c r="TIJ619" s="1"/>
      <c r="TIK619" s="1"/>
      <c r="TIL619" s="1"/>
      <c r="TIM619" s="1"/>
      <c r="TIN619" s="1"/>
      <c r="TIO619" s="1"/>
      <c r="TIP619" s="1"/>
      <c r="TIQ619" s="1"/>
      <c r="TIR619" s="1"/>
      <c r="TIS619" s="1"/>
      <c r="TIT619" s="1"/>
      <c r="TIU619" s="1"/>
      <c r="TIV619" s="1"/>
      <c r="TIW619" s="1"/>
      <c r="TIX619" s="1"/>
      <c r="TIY619" s="1"/>
      <c r="TIZ619" s="1"/>
      <c r="TJA619" s="1"/>
      <c r="TJB619" s="1"/>
      <c r="TJC619" s="1"/>
      <c r="TJD619" s="1"/>
      <c r="TJE619" s="1"/>
      <c r="TJF619" s="1"/>
      <c r="TJG619" s="1"/>
      <c r="TJH619" s="1"/>
      <c r="TJI619" s="1"/>
      <c r="TJJ619" s="1"/>
      <c r="TJK619" s="1"/>
      <c r="TJL619" s="1"/>
      <c r="TJM619" s="1"/>
      <c r="TJN619" s="1"/>
      <c r="TJO619" s="1"/>
      <c r="TJP619" s="1"/>
      <c r="TJQ619" s="1"/>
      <c r="TJR619" s="1"/>
      <c r="TJS619" s="1"/>
      <c r="TJT619" s="1"/>
      <c r="TJU619" s="1"/>
      <c r="TJV619" s="1"/>
      <c r="TJW619" s="1"/>
      <c r="TJX619" s="1"/>
      <c r="TJY619" s="1"/>
      <c r="TJZ619" s="1"/>
      <c r="TKA619" s="1"/>
      <c r="TKB619" s="1"/>
      <c r="TKC619" s="1"/>
      <c r="TKD619" s="1"/>
      <c r="TKE619" s="1"/>
      <c r="TKF619" s="1"/>
      <c r="TKG619" s="1"/>
      <c r="TKH619" s="1"/>
      <c r="TKI619" s="1"/>
      <c r="TKJ619" s="1"/>
      <c r="TKK619" s="1"/>
      <c r="TKL619" s="1"/>
      <c r="TKM619" s="1"/>
      <c r="TKN619" s="1"/>
      <c r="TKO619" s="1"/>
      <c r="TKP619" s="1"/>
      <c r="TKQ619" s="1"/>
      <c r="TKR619" s="1"/>
      <c r="TKS619" s="1"/>
      <c r="TKT619" s="1"/>
      <c r="TKU619" s="1"/>
      <c r="TKV619" s="1"/>
      <c r="TKW619" s="1"/>
      <c r="TKX619" s="1"/>
      <c r="TKY619" s="1"/>
      <c r="TKZ619" s="1"/>
      <c r="TLA619" s="1"/>
      <c r="TLB619" s="1"/>
      <c r="TLC619" s="1"/>
      <c r="TLD619" s="1"/>
      <c r="TLE619" s="1"/>
      <c r="TLF619" s="1"/>
      <c r="TLG619" s="1"/>
      <c r="TLH619" s="1"/>
      <c r="TLI619" s="1"/>
      <c r="TLJ619" s="1"/>
      <c r="TLK619" s="1"/>
      <c r="TLL619" s="1"/>
      <c r="TLM619" s="1"/>
      <c r="TLN619" s="1"/>
      <c r="TLO619" s="1"/>
      <c r="TLP619" s="1"/>
      <c r="TLQ619" s="1"/>
      <c r="TLR619" s="1"/>
      <c r="TLS619" s="1"/>
      <c r="TLT619" s="1"/>
      <c r="TLU619" s="1"/>
      <c r="TLV619" s="1"/>
      <c r="TLW619" s="1"/>
      <c r="TLX619" s="1"/>
      <c r="TLY619" s="1"/>
      <c r="TLZ619" s="1"/>
      <c r="TMA619" s="1"/>
      <c r="TMB619" s="1"/>
      <c r="TMC619" s="1"/>
      <c r="TMD619" s="1"/>
      <c r="TME619" s="1"/>
      <c r="TMF619" s="1"/>
      <c r="TMG619" s="1"/>
      <c r="TMH619" s="1"/>
      <c r="TMI619" s="1"/>
      <c r="TMJ619" s="1"/>
      <c r="TMK619" s="1"/>
      <c r="TML619" s="1"/>
      <c r="TMM619" s="1"/>
      <c r="TMN619" s="1"/>
      <c r="TMO619" s="1"/>
      <c r="TMP619" s="1"/>
      <c r="TMQ619" s="1"/>
      <c r="TMR619" s="1"/>
      <c r="TMS619" s="1"/>
      <c r="TMT619" s="1"/>
      <c r="TMU619" s="1"/>
      <c r="TMV619" s="1"/>
      <c r="TMW619" s="1"/>
      <c r="TMX619" s="1"/>
      <c r="TMY619" s="1"/>
      <c r="TMZ619" s="1"/>
      <c r="TNA619" s="1"/>
      <c r="TNB619" s="1"/>
      <c r="TNC619" s="1"/>
      <c r="TND619" s="1"/>
      <c r="TNE619" s="1"/>
      <c r="TNF619" s="1"/>
      <c r="TNG619" s="1"/>
      <c r="TNH619" s="1"/>
      <c r="TNI619" s="1"/>
      <c r="TNJ619" s="1"/>
      <c r="TNK619" s="1"/>
      <c r="TNL619" s="1"/>
      <c r="TNM619" s="1"/>
      <c r="TNN619" s="1"/>
      <c r="TNO619" s="1"/>
      <c r="TNP619" s="1"/>
      <c r="TNQ619" s="1"/>
      <c r="TNR619" s="1"/>
      <c r="TNS619" s="1"/>
      <c r="TNT619" s="1"/>
      <c r="TNU619" s="1"/>
      <c r="TNV619" s="1"/>
      <c r="TNW619" s="1"/>
      <c r="TNX619" s="1"/>
      <c r="TNY619" s="1"/>
      <c r="TNZ619" s="1"/>
      <c r="TOA619" s="1"/>
      <c r="TOB619" s="1"/>
      <c r="TOC619" s="1"/>
      <c r="TOD619" s="1"/>
      <c r="TOE619" s="1"/>
      <c r="TOF619" s="1"/>
      <c r="TOG619" s="1"/>
      <c r="TOH619" s="1"/>
      <c r="TOI619" s="1"/>
      <c r="TOJ619" s="1"/>
      <c r="TOK619" s="1"/>
      <c r="TOL619" s="1"/>
      <c r="TOM619" s="1"/>
      <c r="TON619" s="1"/>
      <c r="TOO619" s="1"/>
      <c r="TOP619" s="1"/>
      <c r="TOQ619" s="1"/>
      <c r="TOR619" s="1"/>
      <c r="TOS619" s="1"/>
      <c r="TOT619" s="1"/>
      <c r="TOU619" s="1"/>
      <c r="TOV619" s="1"/>
      <c r="TOW619" s="1"/>
      <c r="TOX619" s="1"/>
      <c r="TOY619" s="1"/>
      <c r="TOZ619" s="1"/>
      <c r="TPA619" s="1"/>
      <c r="TPB619" s="1"/>
      <c r="TPC619" s="1"/>
      <c r="TPD619" s="1"/>
      <c r="TPE619" s="1"/>
      <c r="TPF619" s="1"/>
      <c r="TPG619" s="1"/>
      <c r="TPH619" s="1"/>
      <c r="TPI619" s="1"/>
      <c r="TPJ619" s="1"/>
      <c r="TPK619" s="1"/>
      <c r="TPL619" s="1"/>
      <c r="TPM619" s="1"/>
      <c r="TPN619" s="1"/>
      <c r="TPO619" s="1"/>
      <c r="TPP619" s="1"/>
      <c r="TPQ619" s="1"/>
      <c r="TPR619" s="1"/>
      <c r="TPS619" s="1"/>
      <c r="TPT619" s="1"/>
      <c r="TPU619" s="1"/>
      <c r="TPV619" s="1"/>
      <c r="TPW619" s="1"/>
      <c r="TPX619" s="1"/>
      <c r="TPY619" s="1"/>
      <c r="TPZ619" s="1"/>
      <c r="TQA619" s="1"/>
      <c r="TQB619" s="1"/>
      <c r="TQC619" s="1"/>
      <c r="TQD619" s="1"/>
      <c r="TQE619" s="1"/>
      <c r="TQF619" s="1"/>
      <c r="TQG619" s="1"/>
      <c r="TQH619" s="1"/>
      <c r="TQI619" s="1"/>
      <c r="TQJ619" s="1"/>
      <c r="TQK619" s="1"/>
      <c r="TQL619" s="1"/>
      <c r="TQM619" s="1"/>
      <c r="TQN619" s="1"/>
      <c r="TQO619" s="1"/>
      <c r="TQP619" s="1"/>
      <c r="TQQ619" s="1"/>
      <c r="TQR619" s="1"/>
      <c r="TQS619" s="1"/>
      <c r="TQT619" s="1"/>
      <c r="TQU619" s="1"/>
      <c r="TQV619" s="1"/>
      <c r="TQW619" s="1"/>
      <c r="TQX619" s="1"/>
      <c r="TQY619" s="1"/>
      <c r="TQZ619" s="1"/>
      <c r="TRA619" s="1"/>
      <c r="TRB619" s="1"/>
      <c r="TRC619" s="1"/>
      <c r="TRD619" s="1"/>
      <c r="TRE619" s="1"/>
      <c r="TRF619" s="1"/>
      <c r="TRG619" s="1"/>
      <c r="TRH619" s="1"/>
      <c r="TRI619" s="1"/>
      <c r="TRJ619" s="1"/>
      <c r="TRK619" s="1"/>
      <c r="TRL619" s="1"/>
      <c r="TRM619" s="1"/>
      <c r="TRN619" s="1"/>
      <c r="TRO619" s="1"/>
      <c r="TRP619" s="1"/>
      <c r="TRQ619" s="1"/>
      <c r="TRR619" s="1"/>
      <c r="TRS619" s="1"/>
      <c r="TRT619" s="1"/>
      <c r="TRU619" s="1"/>
      <c r="TRV619" s="1"/>
      <c r="TRW619" s="1"/>
      <c r="TRX619" s="1"/>
      <c r="TRY619" s="1"/>
      <c r="TRZ619" s="1"/>
      <c r="TSA619" s="1"/>
      <c r="TSB619" s="1"/>
      <c r="TSC619" s="1"/>
      <c r="TSD619" s="1"/>
      <c r="TSE619" s="1"/>
      <c r="TSF619" s="1"/>
      <c r="TSG619" s="1"/>
      <c r="TSH619" s="1"/>
      <c r="TSI619" s="1"/>
      <c r="TSJ619" s="1"/>
      <c r="TSK619" s="1"/>
      <c r="TSL619" s="1"/>
      <c r="TSM619" s="1"/>
      <c r="TSN619" s="1"/>
      <c r="TSO619" s="1"/>
      <c r="TSP619" s="1"/>
      <c r="TSQ619" s="1"/>
      <c r="TSR619" s="1"/>
      <c r="TSS619" s="1"/>
      <c r="TST619" s="1"/>
      <c r="TSU619" s="1"/>
      <c r="TSV619" s="1"/>
      <c r="TSW619" s="1"/>
      <c r="TSX619" s="1"/>
      <c r="TSY619" s="1"/>
      <c r="TSZ619" s="1"/>
      <c r="TTA619" s="1"/>
      <c r="TTB619" s="1"/>
      <c r="TTC619" s="1"/>
      <c r="TTD619" s="1"/>
      <c r="TTE619" s="1"/>
      <c r="TTF619" s="1"/>
      <c r="TTG619" s="1"/>
      <c r="TTH619" s="1"/>
      <c r="TTI619" s="1"/>
      <c r="TTJ619" s="1"/>
      <c r="TTK619" s="1"/>
      <c r="TTL619" s="1"/>
      <c r="TTM619" s="1"/>
      <c r="TTN619" s="1"/>
      <c r="TTO619" s="1"/>
      <c r="TTP619" s="1"/>
      <c r="TTQ619" s="1"/>
      <c r="TTR619" s="1"/>
      <c r="TTS619" s="1"/>
      <c r="TTT619" s="1"/>
      <c r="TTU619" s="1"/>
      <c r="TTV619" s="1"/>
      <c r="TTW619" s="1"/>
      <c r="TTX619" s="1"/>
      <c r="TTY619" s="1"/>
      <c r="TTZ619" s="1"/>
      <c r="TUA619" s="1"/>
      <c r="TUB619" s="1"/>
      <c r="TUC619" s="1"/>
      <c r="TUD619" s="1"/>
      <c r="TUE619" s="1"/>
      <c r="TUF619" s="1"/>
      <c r="TUG619" s="1"/>
      <c r="TUH619" s="1"/>
      <c r="TUI619" s="1"/>
      <c r="TUJ619" s="1"/>
      <c r="TUK619" s="1"/>
      <c r="TUL619" s="1"/>
      <c r="TUM619" s="1"/>
      <c r="TUN619" s="1"/>
      <c r="TUO619" s="1"/>
      <c r="TUP619" s="1"/>
      <c r="TUQ619" s="1"/>
      <c r="TUR619" s="1"/>
      <c r="TUS619" s="1"/>
      <c r="TUT619" s="1"/>
      <c r="TUU619" s="1"/>
      <c r="TUV619" s="1"/>
      <c r="TUW619" s="1"/>
      <c r="TUX619" s="1"/>
      <c r="TUY619" s="1"/>
      <c r="TUZ619" s="1"/>
      <c r="TVA619" s="1"/>
      <c r="TVB619" s="1"/>
      <c r="TVC619" s="1"/>
      <c r="TVD619" s="1"/>
      <c r="TVE619" s="1"/>
      <c r="TVF619" s="1"/>
      <c r="TVG619" s="1"/>
      <c r="TVH619" s="1"/>
      <c r="TVI619" s="1"/>
      <c r="TVJ619" s="1"/>
      <c r="TVK619" s="1"/>
      <c r="TVL619" s="1"/>
      <c r="TVM619" s="1"/>
      <c r="TVN619" s="1"/>
      <c r="TVO619" s="1"/>
      <c r="TVP619" s="1"/>
      <c r="TVQ619" s="1"/>
      <c r="TVR619" s="1"/>
      <c r="TVS619" s="1"/>
      <c r="TVT619" s="1"/>
      <c r="TVU619" s="1"/>
      <c r="TVV619" s="1"/>
      <c r="TVW619" s="1"/>
      <c r="TVX619" s="1"/>
      <c r="TVY619" s="1"/>
      <c r="TVZ619" s="1"/>
      <c r="TWA619" s="1"/>
      <c r="TWB619" s="1"/>
      <c r="TWC619" s="1"/>
      <c r="TWD619" s="1"/>
      <c r="TWE619" s="1"/>
      <c r="TWF619" s="1"/>
      <c r="TWG619" s="1"/>
      <c r="TWH619" s="1"/>
      <c r="TWI619" s="1"/>
      <c r="TWJ619" s="1"/>
      <c r="TWK619" s="1"/>
      <c r="TWL619" s="1"/>
      <c r="TWM619" s="1"/>
      <c r="TWN619" s="1"/>
      <c r="TWO619" s="1"/>
      <c r="TWP619" s="1"/>
      <c r="TWQ619" s="1"/>
      <c r="TWR619" s="1"/>
      <c r="TWS619" s="1"/>
      <c r="TWT619" s="1"/>
      <c r="TWU619" s="1"/>
      <c r="TWV619" s="1"/>
      <c r="TWW619" s="1"/>
      <c r="TWX619" s="1"/>
      <c r="TWY619" s="1"/>
      <c r="TWZ619" s="1"/>
      <c r="TXA619" s="1"/>
      <c r="TXB619" s="1"/>
      <c r="TXC619" s="1"/>
      <c r="TXD619" s="1"/>
      <c r="TXE619" s="1"/>
      <c r="TXF619" s="1"/>
      <c r="TXG619" s="1"/>
      <c r="TXH619" s="1"/>
      <c r="TXI619" s="1"/>
      <c r="TXJ619" s="1"/>
      <c r="TXK619" s="1"/>
      <c r="TXL619" s="1"/>
      <c r="TXM619" s="1"/>
      <c r="TXN619" s="1"/>
      <c r="TXO619" s="1"/>
      <c r="TXP619" s="1"/>
      <c r="TXQ619" s="1"/>
      <c r="TXR619" s="1"/>
      <c r="TXS619" s="1"/>
      <c r="TXT619" s="1"/>
      <c r="TXU619" s="1"/>
      <c r="TXV619" s="1"/>
      <c r="TXW619" s="1"/>
      <c r="TXX619" s="1"/>
      <c r="TXY619" s="1"/>
      <c r="TXZ619" s="1"/>
      <c r="TYA619" s="1"/>
      <c r="TYB619" s="1"/>
      <c r="TYC619" s="1"/>
      <c r="TYD619" s="1"/>
      <c r="TYE619" s="1"/>
      <c r="TYF619" s="1"/>
      <c r="TYG619" s="1"/>
      <c r="TYH619" s="1"/>
      <c r="TYI619" s="1"/>
      <c r="TYJ619" s="1"/>
      <c r="TYK619" s="1"/>
      <c r="TYL619" s="1"/>
      <c r="TYM619" s="1"/>
      <c r="TYN619" s="1"/>
      <c r="TYO619" s="1"/>
      <c r="TYP619" s="1"/>
      <c r="TYQ619" s="1"/>
      <c r="TYR619" s="1"/>
      <c r="TYS619" s="1"/>
      <c r="TYT619" s="1"/>
      <c r="TYU619" s="1"/>
      <c r="TYV619" s="1"/>
      <c r="TYW619" s="1"/>
      <c r="TYX619" s="1"/>
      <c r="TYY619" s="1"/>
      <c r="TYZ619" s="1"/>
      <c r="TZA619" s="1"/>
      <c r="TZB619" s="1"/>
      <c r="TZC619" s="1"/>
      <c r="TZD619" s="1"/>
      <c r="TZE619" s="1"/>
      <c r="TZF619" s="1"/>
      <c r="TZG619" s="1"/>
      <c r="TZH619" s="1"/>
      <c r="TZI619" s="1"/>
      <c r="TZJ619" s="1"/>
      <c r="TZK619" s="1"/>
      <c r="TZL619" s="1"/>
      <c r="TZM619" s="1"/>
      <c r="TZN619" s="1"/>
      <c r="TZO619" s="1"/>
      <c r="TZP619" s="1"/>
      <c r="TZQ619" s="1"/>
      <c r="TZR619" s="1"/>
      <c r="TZS619" s="1"/>
      <c r="TZT619" s="1"/>
      <c r="TZU619" s="1"/>
      <c r="TZV619" s="1"/>
      <c r="TZW619" s="1"/>
      <c r="TZX619" s="1"/>
      <c r="TZY619" s="1"/>
      <c r="TZZ619" s="1"/>
      <c r="UAA619" s="1"/>
      <c r="UAB619" s="1"/>
      <c r="UAC619" s="1"/>
      <c r="UAD619" s="1"/>
      <c r="UAE619" s="1"/>
      <c r="UAF619" s="1"/>
      <c r="UAG619" s="1"/>
      <c r="UAH619" s="1"/>
      <c r="UAI619" s="1"/>
      <c r="UAJ619" s="1"/>
      <c r="UAK619" s="1"/>
      <c r="UAL619" s="1"/>
      <c r="UAM619" s="1"/>
      <c r="UAN619" s="1"/>
      <c r="UAO619" s="1"/>
      <c r="UAP619" s="1"/>
      <c r="UAQ619" s="1"/>
      <c r="UAR619" s="1"/>
      <c r="UAS619" s="1"/>
      <c r="UAT619" s="1"/>
      <c r="UAU619" s="1"/>
      <c r="UAV619" s="1"/>
      <c r="UAW619" s="1"/>
      <c r="UAX619" s="1"/>
      <c r="UAY619" s="1"/>
      <c r="UAZ619" s="1"/>
      <c r="UBA619" s="1"/>
      <c r="UBB619" s="1"/>
      <c r="UBC619" s="1"/>
      <c r="UBD619" s="1"/>
      <c r="UBE619" s="1"/>
      <c r="UBF619" s="1"/>
      <c r="UBG619" s="1"/>
      <c r="UBH619" s="1"/>
      <c r="UBI619" s="1"/>
      <c r="UBJ619" s="1"/>
      <c r="UBK619" s="1"/>
      <c r="UBL619" s="1"/>
      <c r="UBM619" s="1"/>
      <c r="UBN619" s="1"/>
      <c r="UBO619" s="1"/>
      <c r="UBP619" s="1"/>
      <c r="UBQ619" s="1"/>
      <c r="UBR619" s="1"/>
      <c r="UBS619" s="1"/>
      <c r="UBT619" s="1"/>
      <c r="UBU619" s="1"/>
      <c r="UBV619" s="1"/>
      <c r="UBW619" s="1"/>
      <c r="UBX619" s="1"/>
      <c r="UBY619" s="1"/>
      <c r="UBZ619" s="1"/>
      <c r="UCA619" s="1"/>
      <c r="UCB619" s="1"/>
      <c r="UCC619" s="1"/>
      <c r="UCD619" s="1"/>
      <c r="UCE619" s="1"/>
      <c r="UCF619" s="1"/>
      <c r="UCG619" s="1"/>
      <c r="UCH619" s="1"/>
      <c r="UCI619" s="1"/>
      <c r="UCJ619" s="1"/>
      <c r="UCK619" s="1"/>
      <c r="UCL619" s="1"/>
      <c r="UCM619" s="1"/>
      <c r="UCN619" s="1"/>
      <c r="UCO619" s="1"/>
      <c r="UCP619" s="1"/>
      <c r="UCQ619" s="1"/>
      <c r="UCR619" s="1"/>
      <c r="UCS619" s="1"/>
      <c r="UCT619" s="1"/>
      <c r="UCU619" s="1"/>
      <c r="UCV619" s="1"/>
      <c r="UCW619" s="1"/>
      <c r="UCX619" s="1"/>
      <c r="UCY619" s="1"/>
      <c r="UCZ619" s="1"/>
      <c r="UDA619" s="1"/>
      <c r="UDB619" s="1"/>
      <c r="UDC619" s="1"/>
      <c r="UDD619" s="1"/>
      <c r="UDE619" s="1"/>
      <c r="UDF619" s="1"/>
      <c r="UDG619" s="1"/>
      <c r="UDH619" s="1"/>
      <c r="UDI619" s="1"/>
      <c r="UDJ619" s="1"/>
      <c r="UDK619" s="1"/>
      <c r="UDL619" s="1"/>
      <c r="UDM619" s="1"/>
      <c r="UDN619" s="1"/>
      <c r="UDO619" s="1"/>
      <c r="UDP619" s="1"/>
      <c r="UDQ619" s="1"/>
      <c r="UDR619" s="1"/>
      <c r="UDS619" s="1"/>
      <c r="UDT619" s="1"/>
      <c r="UDU619" s="1"/>
      <c r="UDV619" s="1"/>
      <c r="UDW619" s="1"/>
      <c r="UDX619" s="1"/>
      <c r="UDY619" s="1"/>
      <c r="UDZ619" s="1"/>
      <c r="UEA619" s="1"/>
      <c r="UEB619" s="1"/>
      <c r="UEC619" s="1"/>
      <c r="UED619" s="1"/>
      <c r="UEE619" s="1"/>
      <c r="UEF619" s="1"/>
      <c r="UEG619" s="1"/>
      <c r="UEH619" s="1"/>
      <c r="UEI619" s="1"/>
      <c r="UEJ619" s="1"/>
      <c r="UEK619" s="1"/>
      <c r="UEL619" s="1"/>
      <c r="UEM619" s="1"/>
      <c r="UEN619" s="1"/>
      <c r="UEO619" s="1"/>
      <c r="UEP619" s="1"/>
      <c r="UEQ619" s="1"/>
      <c r="UER619" s="1"/>
      <c r="UES619" s="1"/>
      <c r="UET619" s="1"/>
      <c r="UEU619" s="1"/>
      <c r="UEV619" s="1"/>
      <c r="UEW619" s="1"/>
      <c r="UEX619" s="1"/>
      <c r="UEY619" s="1"/>
      <c r="UEZ619" s="1"/>
      <c r="UFA619" s="1"/>
      <c r="UFB619" s="1"/>
      <c r="UFC619" s="1"/>
      <c r="UFD619" s="1"/>
      <c r="UFE619" s="1"/>
      <c r="UFF619" s="1"/>
      <c r="UFG619" s="1"/>
      <c r="UFH619" s="1"/>
      <c r="UFI619" s="1"/>
      <c r="UFJ619" s="1"/>
      <c r="UFK619" s="1"/>
      <c r="UFL619" s="1"/>
      <c r="UFM619" s="1"/>
      <c r="UFN619" s="1"/>
      <c r="UFO619" s="1"/>
      <c r="UFP619" s="1"/>
      <c r="UFQ619" s="1"/>
      <c r="UFR619" s="1"/>
      <c r="UFS619" s="1"/>
      <c r="UFT619" s="1"/>
      <c r="UFU619" s="1"/>
      <c r="UFV619" s="1"/>
      <c r="UFW619" s="1"/>
      <c r="UFX619" s="1"/>
      <c r="UFY619" s="1"/>
      <c r="UFZ619" s="1"/>
      <c r="UGA619" s="1"/>
      <c r="UGB619" s="1"/>
      <c r="UGC619" s="1"/>
      <c r="UGD619" s="1"/>
      <c r="UGE619" s="1"/>
      <c r="UGF619" s="1"/>
      <c r="UGG619" s="1"/>
      <c r="UGH619" s="1"/>
      <c r="UGI619" s="1"/>
      <c r="UGJ619" s="1"/>
      <c r="UGK619" s="1"/>
      <c r="UGL619" s="1"/>
      <c r="UGM619" s="1"/>
      <c r="UGN619" s="1"/>
      <c r="UGO619" s="1"/>
      <c r="UGP619" s="1"/>
      <c r="UGQ619" s="1"/>
      <c r="UGR619" s="1"/>
      <c r="UGS619" s="1"/>
      <c r="UGT619" s="1"/>
      <c r="UGU619" s="1"/>
      <c r="UGV619" s="1"/>
      <c r="UGW619" s="1"/>
      <c r="UGX619" s="1"/>
      <c r="UGY619" s="1"/>
      <c r="UGZ619" s="1"/>
      <c r="UHA619" s="1"/>
      <c r="UHB619" s="1"/>
      <c r="UHC619" s="1"/>
      <c r="UHD619" s="1"/>
      <c r="UHE619" s="1"/>
      <c r="UHF619" s="1"/>
      <c r="UHG619" s="1"/>
      <c r="UHH619" s="1"/>
      <c r="UHI619" s="1"/>
      <c r="UHJ619" s="1"/>
      <c r="UHK619" s="1"/>
      <c r="UHL619" s="1"/>
      <c r="UHM619" s="1"/>
      <c r="UHN619" s="1"/>
      <c r="UHO619" s="1"/>
      <c r="UHP619" s="1"/>
      <c r="UHQ619" s="1"/>
      <c r="UHR619" s="1"/>
      <c r="UHS619" s="1"/>
      <c r="UHT619" s="1"/>
      <c r="UHU619" s="1"/>
      <c r="UHV619" s="1"/>
      <c r="UHW619" s="1"/>
      <c r="UHX619" s="1"/>
      <c r="UHY619" s="1"/>
      <c r="UHZ619" s="1"/>
      <c r="UIA619" s="1"/>
      <c r="UIB619" s="1"/>
      <c r="UIC619" s="1"/>
      <c r="UID619" s="1"/>
      <c r="UIE619" s="1"/>
      <c r="UIF619" s="1"/>
      <c r="UIG619" s="1"/>
      <c r="UIH619" s="1"/>
      <c r="UII619" s="1"/>
      <c r="UIJ619" s="1"/>
      <c r="UIK619" s="1"/>
      <c r="UIL619" s="1"/>
      <c r="UIM619" s="1"/>
      <c r="UIN619" s="1"/>
      <c r="UIO619" s="1"/>
      <c r="UIP619" s="1"/>
      <c r="UIQ619" s="1"/>
      <c r="UIR619" s="1"/>
      <c r="UIS619" s="1"/>
      <c r="UIT619" s="1"/>
      <c r="UIU619" s="1"/>
      <c r="UIV619" s="1"/>
      <c r="UIW619" s="1"/>
      <c r="UIX619" s="1"/>
      <c r="UIY619" s="1"/>
      <c r="UIZ619" s="1"/>
      <c r="UJA619" s="1"/>
      <c r="UJB619" s="1"/>
      <c r="UJC619" s="1"/>
      <c r="UJD619" s="1"/>
      <c r="UJE619" s="1"/>
      <c r="UJF619" s="1"/>
      <c r="UJG619" s="1"/>
      <c r="UJH619" s="1"/>
      <c r="UJI619" s="1"/>
      <c r="UJJ619" s="1"/>
      <c r="UJK619" s="1"/>
      <c r="UJL619" s="1"/>
      <c r="UJM619" s="1"/>
      <c r="UJN619" s="1"/>
      <c r="UJO619" s="1"/>
      <c r="UJP619" s="1"/>
      <c r="UJQ619" s="1"/>
      <c r="UJR619" s="1"/>
      <c r="UJS619" s="1"/>
      <c r="UJT619" s="1"/>
      <c r="UJU619" s="1"/>
      <c r="UJV619" s="1"/>
      <c r="UJW619" s="1"/>
      <c r="UJX619" s="1"/>
      <c r="UJY619" s="1"/>
      <c r="UJZ619" s="1"/>
      <c r="UKA619" s="1"/>
      <c r="UKB619" s="1"/>
      <c r="UKC619" s="1"/>
      <c r="UKD619" s="1"/>
      <c r="UKE619" s="1"/>
      <c r="UKF619" s="1"/>
      <c r="UKG619" s="1"/>
      <c r="UKH619" s="1"/>
      <c r="UKI619" s="1"/>
      <c r="UKJ619" s="1"/>
      <c r="UKK619" s="1"/>
      <c r="UKL619" s="1"/>
      <c r="UKM619" s="1"/>
      <c r="UKN619" s="1"/>
      <c r="UKO619" s="1"/>
      <c r="UKP619" s="1"/>
      <c r="UKQ619" s="1"/>
      <c r="UKR619" s="1"/>
      <c r="UKS619" s="1"/>
      <c r="UKT619" s="1"/>
      <c r="UKU619" s="1"/>
      <c r="UKV619" s="1"/>
      <c r="UKW619" s="1"/>
      <c r="UKX619" s="1"/>
      <c r="UKY619" s="1"/>
      <c r="UKZ619" s="1"/>
      <c r="ULA619" s="1"/>
      <c r="ULB619" s="1"/>
      <c r="ULC619" s="1"/>
      <c r="ULD619" s="1"/>
      <c r="ULE619" s="1"/>
      <c r="ULF619" s="1"/>
      <c r="ULG619" s="1"/>
      <c r="ULH619" s="1"/>
      <c r="ULI619" s="1"/>
      <c r="ULJ619" s="1"/>
      <c r="ULK619" s="1"/>
      <c r="ULL619" s="1"/>
      <c r="ULM619" s="1"/>
      <c r="ULN619" s="1"/>
      <c r="ULO619" s="1"/>
      <c r="ULP619" s="1"/>
      <c r="ULQ619" s="1"/>
      <c r="ULR619" s="1"/>
      <c r="ULS619" s="1"/>
      <c r="ULT619" s="1"/>
      <c r="ULU619" s="1"/>
      <c r="ULV619" s="1"/>
      <c r="ULW619" s="1"/>
      <c r="ULX619" s="1"/>
      <c r="ULY619" s="1"/>
      <c r="ULZ619" s="1"/>
      <c r="UMA619" s="1"/>
      <c r="UMB619" s="1"/>
      <c r="UMC619" s="1"/>
      <c r="UMD619" s="1"/>
      <c r="UME619" s="1"/>
      <c r="UMF619" s="1"/>
      <c r="UMG619" s="1"/>
      <c r="UMH619" s="1"/>
      <c r="UMI619" s="1"/>
      <c r="UMJ619" s="1"/>
      <c r="UMK619" s="1"/>
      <c r="UML619" s="1"/>
      <c r="UMM619" s="1"/>
      <c r="UMN619" s="1"/>
      <c r="UMO619" s="1"/>
      <c r="UMP619" s="1"/>
      <c r="UMQ619" s="1"/>
      <c r="UMR619" s="1"/>
      <c r="UMS619" s="1"/>
      <c r="UMT619" s="1"/>
      <c r="UMU619" s="1"/>
      <c r="UMV619" s="1"/>
      <c r="UMW619" s="1"/>
      <c r="UMX619" s="1"/>
      <c r="UMY619" s="1"/>
      <c r="UMZ619" s="1"/>
      <c r="UNA619" s="1"/>
      <c r="UNB619" s="1"/>
      <c r="UNC619" s="1"/>
      <c r="UND619" s="1"/>
      <c r="UNE619" s="1"/>
      <c r="UNF619" s="1"/>
      <c r="UNG619" s="1"/>
      <c r="UNH619" s="1"/>
      <c r="UNI619" s="1"/>
      <c r="UNJ619" s="1"/>
      <c r="UNK619" s="1"/>
      <c r="UNL619" s="1"/>
      <c r="UNM619" s="1"/>
      <c r="UNN619" s="1"/>
      <c r="UNO619" s="1"/>
      <c r="UNP619" s="1"/>
      <c r="UNQ619" s="1"/>
      <c r="UNR619" s="1"/>
      <c r="UNS619" s="1"/>
      <c r="UNT619" s="1"/>
      <c r="UNU619" s="1"/>
      <c r="UNV619" s="1"/>
      <c r="UNW619" s="1"/>
      <c r="UNX619" s="1"/>
      <c r="UNY619" s="1"/>
      <c r="UNZ619" s="1"/>
      <c r="UOA619" s="1"/>
      <c r="UOB619" s="1"/>
      <c r="UOC619" s="1"/>
      <c r="UOD619" s="1"/>
      <c r="UOE619" s="1"/>
      <c r="UOF619" s="1"/>
      <c r="UOG619" s="1"/>
      <c r="UOH619" s="1"/>
      <c r="UOI619" s="1"/>
      <c r="UOJ619" s="1"/>
      <c r="UOK619" s="1"/>
      <c r="UOL619" s="1"/>
      <c r="UOM619" s="1"/>
      <c r="UON619" s="1"/>
      <c r="UOO619" s="1"/>
      <c r="UOP619" s="1"/>
      <c r="UOQ619" s="1"/>
      <c r="UOR619" s="1"/>
      <c r="UOS619" s="1"/>
      <c r="UOT619" s="1"/>
      <c r="UOU619" s="1"/>
      <c r="UOV619" s="1"/>
      <c r="UOW619" s="1"/>
      <c r="UOX619" s="1"/>
      <c r="UOY619" s="1"/>
      <c r="UOZ619" s="1"/>
      <c r="UPA619" s="1"/>
      <c r="UPB619" s="1"/>
      <c r="UPC619" s="1"/>
      <c r="UPD619" s="1"/>
      <c r="UPE619" s="1"/>
      <c r="UPF619" s="1"/>
      <c r="UPG619" s="1"/>
      <c r="UPH619" s="1"/>
      <c r="UPI619" s="1"/>
      <c r="UPJ619" s="1"/>
      <c r="UPK619" s="1"/>
      <c r="UPL619" s="1"/>
      <c r="UPM619" s="1"/>
      <c r="UPN619" s="1"/>
      <c r="UPO619" s="1"/>
      <c r="UPP619" s="1"/>
      <c r="UPQ619" s="1"/>
      <c r="UPR619" s="1"/>
      <c r="UPS619" s="1"/>
      <c r="UPT619" s="1"/>
      <c r="UPU619" s="1"/>
      <c r="UPV619" s="1"/>
      <c r="UPW619" s="1"/>
      <c r="UPX619" s="1"/>
      <c r="UPY619" s="1"/>
      <c r="UPZ619" s="1"/>
      <c r="UQA619" s="1"/>
      <c r="UQB619" s="1"/>
      <c r="UQC619" s="1"/>
      <c r="UQD619" s="1"/>
      <c r="UQE619" s="1"/>
      <c r="UQF619" s="1"/>
      <c r="UQG619" s="1"/>
      <c r="UQH619" s="1"/>
      <c r="UQI619" s="1"/>
      <c r="UQJ619" s="1"/>
      <c r="UQK619" s="1"/>
      <c r="UQL619" s="1"/>
      <c r="UQM619" s="1"/>
      <c r="UQN619" s="1"/>
      <c r="UQO619" s="1"/>
      <c r="UQP619" s="1"/>
      <c r="UQQ619" s="1"/>
      <c r="UQR619" s="1"/>
      <c r="UQS619" s="1"/>
      <c r="UQT619" s="1"/>
      <c r="UQU619" s="1"/>
      <c r="UQV619" s="1"/>
      <c r="UQW619" s="1"/>
      <c r="UQX619" s="1"/>
      <c r="UQY619" s="1"/>
      <c r="UQZ619" s="1"/>
      <c r="URA619" s="1"/>
      <c r="URB619" s="1"/>
      <c r="URC619" s="1"/>
      <c r="URD619" s="1"/>
      <c r="URE619" s="1"/>
      <c r="URF619" s="1"/>
      <c r="URG619" s="1"/>
      <c r="URH619" s="1"/>
      <c r="URI619" s="1"/>
      <c r="URJ619" s="1"/>
      <c r="URK619" s="1"/>
      <c r="URL619" s="1"/>
      <c r="URM619" s="1"/>
      <c r="URN619" s="1"/>
      <c r="URO619" s="1"/>
      <c r="URP619" s="1"/>
      <c r="URQ619" s="1"/>
      <c r="URR619" s="1"/>
      <c r="URS619" s="1"/>
      <c r="URT619" s="1"/>
      <c r="URU619" s="1"/>
      <c r="URV619" s="1"/>
      <c r="URW619" s="1"/>
      <c r="URX619" s="1"/>
      <c r="URY619" s="1"/>
      <c r="URZ619" s="1"/>
      <c r="USA619" s="1"/>
      <c r="USB619" s="1"/>
      <c r="USC619" s="1"/>
      <c r="USD619" s="1"/>
      <c r="USE619" s="1"/>
      <c r="USF619" s="1"/>
      <c r="USG619" s="1"/>
      <c r="USH619" s="1"/>
      <c r="USI619" s="1"/>
      <c r="USJ619" s="1"/>
      <c r="USK619" s="1"/>
      <c r="USL619" s="1"/>
      <c r="USM619" s="1"/>
      <c r="USN619" s="1"/>
      <c r="USO619" s="1"/>
      <c r="USP619" s="1"/>
      <c r="USQ619" s="1"/>
      <c r="USR619" s="1"/>
      <c r="USS619" s="1"/>
      <c r="UST619" s="1"/>
      <c r="USU619" s="1"/>
      <c r="USV619" s="1"/>
      <c r="USW619" s="1"/>
      <c r="USX619" s="1"/>
      <c r="USY619" s="1"/>
      <c r="USZ619" s="1"/>
      <c r="UTA619" s="1"/>
      <c r="UTB619" s="1"/>
      <c r="UTC619" s="1"/>
      <c r="UTD619" s="1"/>
      <c r="UTE619" s="1"/>
      <c r="UTF619" s="1"/>
      <c r="UTG619" s="1"/>
      <c r="UTH619" s="1"/>
      <c r="UTI619" s="1"/>
      <c r="UTJ619" s="1"/>
      <c r="UTK619" s="1"/>
      <c r="UTL619" s="1"/>
      <c r="UTM619" s="1"/>
      <c r="UTN619" s="1"/>
      <c r="UTO619" s="1"/>
      <c r="UTP619" s="1"/>
      <c r="UTQ619" s="1"/>
      <c r="UTR619" s="1"/>
      <c r="UTS619" s="1"/>
      <c r="UTT619" s="1"/>
      <c r="UTU619" s="1"/>
      <c r="UTV619" s="1"/>
      <c r="UTW619" s="1"/>
      <c r="UTX619" s="1"/>
      <c r="UTY619" s="1"/>
      <c r="UTZ619" s="1"/>
      <c r="UUA619" s="1"/>
      <c r="UUB619" s="1"/>
      <c r="UUC619" s="1"/>
      <c r="UUD619" s="1"/>
      <c r="UUE619" s="1"/>
      <c r="UUF619" s="1"/>
      <c r="UUG619" s="1"/>
      <c r="UUH619" s="1"/>
      <c r="UUI619" s="1"/>
      <c r="UUJ619" s="1"/>
      <c r="UUK619" s="1"/>
      <c r="UUL619" s="1"/>
      <c r="UUM619" s="1"/>
      <c r="UUN619" s="1"/>
      <c r="UUO619" s="1"/>
      <c r="UUP619" s="1"/>
      <c r="UUQ619" s="1"/>
      <c r="UUR619" s="1"/>
      <c r="UUS619" s="1"/>
      <c r="UUT619" s="1"/>
      <c r="UUU619" s="1"/>
      <c r="UUV619" s="1"/>
      <c r="UUW619" s="1"/>
      <c r="UUX619" s="1"/>
      <c r="UUY619" s="1"/>
      <c r="UUZ619" s="1"/>
      <c r="UVA619" s="1"/>
      <c r="UVB619" s="1"/>
      <c r="UVC619" s="1"/>
      <c r="UVD619" s="1"/>
      <c r="UVE619" s="1"/>
      <c r="UVF619" s="1"/>
      <c r="UVG619" s="1"/>
      <c r="UVH619" s="1"/>
      <c r="UVI619" s="1"/>
      <c r="UVJ619" s="1"/>
      <c r="UVK619" s="1"/>
      <c r="UVL619" s="1"/>
      <c r="UVM619" s="1"/>
      <c r="UVN619" s="1"/>
      <c r="UVO619" s="1"/>
      <c r="UVP619" s="1"/>
      <c r="UVQ619" s="1"/>
      <c r="UVR619" s="1"/>
      <c r="UVS619" s="1"/>
      <c r="UVT619" s="1"/>
      <c r="UVU619" s="1"/>
      <c r="UVV619" s="1"/>
      <c r="UVW619" s="1"/>
      <c r="UVX619" s="1"/>
      <c r="UVY619" s="1"/>
      <c r="UVZ619" s="1"/>
      <c r="UWA619" s="1"/>
      <c r="UWB619" s="1"/>
      <c r="UWC619" s="1"/>
      <c r="UWD619" s="1"/>
      <c r="UWE619" s="1"/>
      <c r="UWF619" s="1"/>
      <c r="UWG619" s="1"/>
      <c r="UWH619" s="1"/>
      <c r="UWI619" s="1"/>
      <c r="UWJ619" s="1"/>
      <c r="UWK619" s="1"/>
      <c r="UWL619" s="1"/>
      <c r="UWM619" s="1"/>
      <c r="UWN619" s="1"/>
      <c r="UWO619" s="1"/>
      <c r="UWP619" s="1"/>
      <c r="UWQ619" s="1"/>
      <c r="UWR619" s="1"/>
      <c r="UWS619" s="1"/>
      <c r="UWT619" s="1"/>
      <c r="UWU619" s="1"/>
      <c r="UWV619" s="1"/>
      <c r="UWW619" s="1"/>
      <c r="UWX619" s="1"/>
      <c r="UWY619" s="1"/>
      <c r="UWZ619" s="1"/>
      <c r="UXA619" s="1"/>
      <c r="UXB619" s="1"/>
      <c r="UXC619" s="1"/>
      <c r="UXD619" s="1"/>
      <c r="UXE619" s="1"/>
      <c r="UXF619" s="1"/>
      <c r="UXG619" s="1"/>
      <c r="UXH619" s="1"/>
      <c r="UXI619" s="1"/>
      <c r="UXJ619" s="1"/>
      <c r="UXK619" s="1"/>
      <c r="UXL619" s="1"/>
      <c r="UXM619" s="1"/>
      <c r="UXN619" s="1"/>
      <c r="UXO619" s="1"/>
      <c r="UXP619" s="1"/>
      <c r="UXQ619" s="1"/>
      <c r="UXR619" s="1"/>
      <c r="UXS619" s="1"/>
      <c r="UXT619" s="1"/>
      <c r="UXU619" s="1"/>
      <c r="UXV619" s="1"/>
      <c r="UXW619" s="1"/>
      <c r="UXX619" s="1"/>
      <c r="UXY619" s="1"/>
      <c r="UXZ619" s="1"/>
      <c r="UYA619" s="1"/>
      <c r="UYB619" s="1"/>
      <c r="UYC619" s="1"/>
      <c r="UYD619" s="1"/>
      <c r="UYE619" s="1"/>
      <c r="UYF619" s="1"/>
      <c r="UYG619" s="1"/>
      <c r="UYH619" s="1"/>
      <c r="UYI619" s="1"/>
      <c r="UYJ619" s="1"/>
      <c r="UYK619" s="1"/>
      <c r="UYL619" s="1"/>
      <c r="UYM619" s="1"/>
      <c r="UYN619" s="1"/>
      <c r="UYO619" s="1"/>
      <c r="UYP619" s="1"/>
      <c r="UYQ619" s="1"/>
      <c r="UYR619" s="1"/>
      <c r="UYS619" s="1"/>
      <c r="UYT619" s="1"/>
      <c r="UYU619" s="1"/>
      <c r="UYV619" s="1"/>
      <c r="UYW619" s="1"/>
      <c r="UYX619" s="1"/>
      <c r="UYY619" s="1"/>
      <c r="UYZ619" s="1"/>
      <c r="UZA619" s="1"/>
      <c r="UZB619" s="1"/>
      <c r="UZC619" s="1"/>
      <c r="UZD619" s="1"/>
      <c r="UZE619" s="1"/>
      <c r="UZF619" s="1"/>
      <c r="UZG619" s="1"/>
      <c r="UZH619" s="1"/>
      <c r="UZI619" s="1"/>
      <c r="UZJ619" s="1"/>
      <c r="UZK619" s="1"/>
      <c r="UZL619" s="1"/>
      <c r="UZM619" s="1"/>
      <c r="UZN619" s="1"/>
      <c r="UZO619" s="1"/>
      <c r="UZP619" s="1"/>
      <c r="UZQ619" s="1"/>
      <c r="UZR619" s="1"/>
      <c r="UZS619" s="1"/>
      <c r="UZT619" s="1"/>
      <c r="UZU619" s="1"/>
      <c r="UZV619" s="1"/>
      <c r="UZW619" s="1"/>
      <c r="UZX619" s="1"/>
      <c r="UZY619" s="1"/>
      <c r="UZZ619" s="1"/>
      <c r="VAA619" s="1"/>
      <c r="VAB619" s="1"/>
      <c r="VAC619" s="1"/>
      <c r="VAD619" s="1"/>
      <c r="VAE619" s="1"/>
      <c r="VAF619" s="1"/>
      <c r="VAG619" s="1"/>
      <c r="VAH619" s="1"/>
      <c r="VAI619" s="1"/>
      <c r="VAJ619" s="1"/>
      <c r="VAK619" s="1"/>
      <c r="VAL619" s="1"/>
      <c r="VAM619" s="1"/>
      <c r="VAN619" s="1"/>
      <c r="VAO619" s="1"/>
      <c r="VAP619" s="1"/>
      <c r="VAQ619" s="1"/>
      <c r="VAR619" s="1"/>
      <c r="VAS619" s="1"/>
      <c r="VAT619" s="1"/>
      <c r="VAU619" s="1"/>
      <c r="VAV619" s="1"/>
      <c r="VAW619" s="1"/>
      <c r="VAX619" s="1"/>
      <c r="VAY619" s="1"/>
      <c r="VAZ619" s="1"/>
      <c r="VBA619" s="1"/>
      <c r="VBB619" s="1"/>
      <c r="VBC619" s="1"/>
      <c r="VBD619" s="1"/>
      <c r="VBE619" s="1"/>
      <c r="VBF619" s="1"/>
      <c r="VBG619" s="1"/>
      <c r="VBH619" s="1"/>
      <c r="VBI619" s="1"/>
      <c r="VBJ619" s="1"/>
      <c r="VBK619" s="1"/>
      <c r="VBL619" s="1"/>
      <c r="VBM619" s="1"/>
      <c r="VBN619" s="1"/>
      <c r="VBO619" s="1"/>
      <c r="VBP619" s="1"/>
      <c r="VBQ619" s="1"/>
      <c r="VBR619" s="1"/>
      <c r="VBS619" s="1"/>
      <c r="VBT619" s="1"/>
      <c r="VBU619" s="1"/>
      <c r="VBV619" s="1"/>
      <c r="VBW619" s="1"/>
      <c r="VBX619" s="1"/>
      <c r="VBY619" s="1"/>
      <c r="VBZ619" s="1"/>
      <c r="VCA619" s="1"/>
      <c r="VCB619" s="1"/>
      <c r="VCC619" s="1"/>
      <c r="VCD619" s="1"/>
      <c r="VCE619" s="1"/>
      <c r="VCF619" s="1"/>
      <c r="VCG619" s="1"/>
      <c r="VCH619" s="1"/>
      <c r="VCI619" s="1"/>
      <c r="VCJ619" s="1"/>
      <c r="VCK619" s="1"/>
      <c r="VCL619" s="1"/>
      <c r="VCM619" s="1"/>
      <c r="VCN619" s="1"/>
      <c r="VCO619" s="1"/>
      <c r="VCP619" s="1"/>
      <c r="VCQ619" s="1"/>
      <c r="VCR619" s="1"/>
      <c r="VCS619" s="1"/>
      <c r="VCT619" s="1"/>
      <c r="VCU619" s="1"/>
      <c r="VCV619" s="1"/>
      <c r="VCW619" s="1"/>
      <c r="VCX619" s="1"/>
      <c r="VCY619" s="1"/>
      <c r="VCZ619" s="1"/>
      <c r="VDA619" s="1"/>
      <c r="VDB619" s="1"/>
      <c r="VDC619" s="1"/>
      <c r="VDD619" s="1"/>
      <c r="VDE619" s="1"/>
      <c r="VDF619" s="1"/>
      <c r="VDG619" s="1"/>
      <c r="VDH619" s="1"/>
      <c r="VDI619" s="1"/>
      <c r="VDJ619" s="1"/>
      <c r="VDK619" s="1"/>
      <c r="VDL619" s="1"/>
      <c r="VDM619" s="1"/>
      <c r="VDN619" s="1"/>
      <c r="VDO619" s="1"/>
      <c r="VDP619" s="1"/>
      <c r="VDQ619" s="1"/>
      <c r="VDR619" s="1"/>
      <c r="VDS619" s="1"/>
      <c r="VDT619" s="1"/>
      <c r="VDU619" s="1"/>
      <c r="VDV619" s="1"/>
      <c r="VDW619" s="1"/>
      <c r="VDX619" s="1"/>
      <c r="VDY619" s="1"/>
      <c r="VDZ619" s="1"/>
      <c r="VEA619" s="1"/>
      <c r="VEB619" s="1"/>
      <c r="VEC619" s="1"/>
      <c r="VED619" s="1"/>
      <c r="VEE619" s="1"/>
      <c r="VEF619" s="1"/>
      <c r="VEG619" s="1"/>
      <c r="VEH619" s="1"/>
      <c r="VEI619" s="1"/>
      <c r="VEJ619" s="1"/>
      <c r="VEK619" s="1"/>
      <c r="VEL619" s="1"/>
      <c r="VEM619" s="1"/>
      <c r="VEN619" s="1"/>
      <c r="VEO619" s="1"/>
      <c r="VEP619" s="1"/>
      <c r="VEQ619" s="1"/>
      <c r="VER619" s="1"/>
      <c r="VES619" s="1"/>
      <c r="VET619" s="1"/>
      <c r="VEU619" s="1"/>
      <c r="VEV619" s="1"/>
      <c r="VEW619" s="1"/>
      <c r="VEX619" s="1"/>
      <c r="VEY619" s="1"/>
      <c r="VEZ619" s="1"/>
      <c r="VFA619" s="1"/>
      <c r="VFB619" s="1"/>
      <c r="VFC619" s="1"/>
      <c r="VFD619" s="1"/>
      <c r="VFE619" s="1"/>
      <c r="VFF619" s="1"/>
      <c r="VFG619" s="1"/>
      <c r="VFH619" s="1"/>
      <c r="VFI619" s="1"/>
      <c r="VFJ619" s="1"/>
      <c r="VFK619" s="1"/>
      <c r="VFL619" s="1"/>
      <c r="VFM619" s="1"/>
      <c r="VFN619" s="1"/>
      <c r="VFO619" s="1"/>
      <c r="VFP619" s="1"/>
      <c r="VFQ619" s="1"/>
      <c r="VFR619" s="1"/>
      <c r="VFS619" s="1"/>
      <c r="VFT619" s="1"/>
      <c r="VFU619" s="1"/>
      <c r="VFV619" s="1"/>
      <c r="VFW619" s="1"/>
      <c r="VFX619" s="1"/>
      <c r="VFY619" s="1"/>
      <c r="VFZ619" s="1"/>
      <c r="VGA619" s="1"/>
      <c r="VGB619" s="1"/>
      <c r="VGC619" s="1"/>
      <c r="VGD619" s="1"/>
      <c r="VGE619" s="1"/>
      <c r="VGF619" s="1"/>
      <c r="VGG619" s="1"/>
      <c r="VGH619" s="1"/>
      <c r="VGI619" s="1"/>
      <c r="VGJ619" s="1"/>
      <c r="VGK619" s="1"/>
      <c r="VGL619" s="1"/>
      <c r="VGM619" s="1"/>
      <c r="VGN619" s="1"/>
      <c r="VGO619" s="1"/>
      <c r="VGP619" s="1"/>
      <c r="VGQ619" s="1"/>
      <c r="VGR619" s="1"/>
      <c r="VGS619" s="1"/>
      <c r="VGT619" s="1"/>
      <c r="VGU619" s="1"/>
      <c r="VGV619" s="1"/>
      <c r="VGW619" s="1"/>
      <c r="VGX619" s="1"/>
      <c r="VGY619" s="1"/>
      <c r="VGZ619" s="1"/>
      <c r="VHA619" s="1"/>
      <c r="VHB619" s="1"/>
      <c r="VHC619" s="1"/>
      <c r="VHD619" s="1"/>
      <c r="VHE619" s="1"/>
      <c r="VHF619" s="1"/>
      <c r="VHG619" s="1"/>
      <c r="VHH619" s="1"/>
      <c r="VHI619" s="1"/>
      <c r="VHJ619" s="1"/>
      <c r="VHK619" s="1"/>
      <c r="VHL619" s="1"/>
      <c r="VHM619" s="1"/>
      <c r="VHN619" s="1"/>
      <c r="VHO619" s="1"/>
      <c r="VHP619" s="1"/>
      <c r="VHQ619" s="1"/>
      <c r="VHR619" s="1"/>
      <c r="VHS619" s="1"/>
      <c r="VHT619" s="1"/>
      <c r="VHU619" s="1"/>
      <c r="VHV619" s="1"/>
      <c r="VHW619" s="1"/>
      <c r="VHX619" s="1"/>
      <c r="VHY619" s="1"/>
      <c r="VHZ619" s="1"/>
      <c r="VIA619" s="1"/>
      <c r="VIB619" s="1"/>
      <c r="VIC619" s="1"/>
      <c r="VID619" s="1"/>
      <c r="VIE619" s="1"/>
      <c r="VIF619" s="1"/>
      <c r="VIG619" s="1"/>
      <c r="VIH619" s="1"/>
      <c r="VII619" s="1"/>
      <c r="VIJ619" s="1"/>
      <c r="VIK619" s="1"/>
      <c r="VIL619" s="1"/>
      <c r="VIM619" s="1"/>
      <c r="VIN619" s="1"/>
      <c r="VIO619" s="1"/>
      <c r="VIP619" s="1"/>
      <c r="VIQ619" s="1"/>
      <c r="VIR619" s="1"/>
      <c r="VIS619" s="1"/>
      <c r="VIT619" s="1"/>
      <c r="VIU619" s="1"/>
      <c r="VIV619" s="1"/>
      <c r="VIW619" s="1"/>
      <c r="VIX619" s="1"/>
      <c r="VIY619" s="1"/>
      <c r="VIZ619" s="1"/>
      <c r="VJA619" s="1"/>
      <c r="VJB619" s="1"/>
      <c r="VJC619" s="1"/>
      <c r="VJD619" s="1"/>
      <c r="VJE619" s="1"/>
      <c r="VJF619" s="1"/>
      <c r="VJG619" s="1"/>
      <c r="VJH619" s="1"/>
      <c r="VJI619" s="1"/>
      <c r="VJJ619" s="1"/>
      <c r="VJK619" s="1"/>
      <c r="VJL619" s="1"/>
      <c r="VJM619" s="1"/>
      <c r="VJN619" s="1"/>
      <c r="VJO619" s="1"/>
      <c r="VJP619" s="1"/>
      <c r="VJQ619" s="1"/>
      <c r="VJR619" s="1"/>
      <c r="VJS619" s="1"/>
      <c r="VJT619" s="1"/>
      <c r="VJU619" s="1"/>
      <c r="VJV619" s="1"/>
      <c r="VJW619" s="1"/>
      <c r="VJX619" s="1"/>
      <c r="VJY619" s="1"/>
      <c r="VJZ619" s="1"/>
      <c r="VKA619" s="1"/>
      <c r="VKB619" s="1"/>
      <c r="VKC619" s="1"/>
      <c r="VKD619" s="1"/>
      <c r="VKE619" s="1"/>
      <c r="VKF619" s="1"/>
      <c r="VKG619" s="1"/>
      <c r="VKH619" s="1"/>
      <c r="VKI619" s="1"/>
      <c r="VKJ619" s="1"/>
      <c r="VKK619" s="1"/>
      <c r="VKL619" s="1"/>
      <c r="VKM619" s="1"/>
      <c r="VKN619" s="1"/>
      <c r="VKO619" s="1"/>
      <c r="VKP619" s="1"/>
      <c r="VKQ619" s="1"/>
      <c r="VKR619" s="1"/>
      <c r="VKS619" s="1"/>
      <c r="VKT619" s="1"/>
      <c r="VKU619" s="1"/>
      <c r="VKV619" s="1"/>
      <c r="VKW619" s="1"/>
      <c r="VKX619" s="1"/>
      <c r="VKY619" s="1"/>
      <c r="VKZ619" s="1"/>
      <c r="VLA619" s="1"/>
      <c r="VLB619" s="1"/>
      <c r="VLC619" s="1"/>
      <c r="VLD619" s="1"/>
      <c r="VLE619" s="1"/>
      <c r="VLF619" s="1"/>
      <c r="VLG619" s="1"/>
      <c r="VLH619" s="1"/>
      <c r="VLI619" s="1"/>
      <c r="VLJ619" s="1"/>
      <c r="VLK619" s="1"/>
      <c r="VLL619" s="1"/>
      <c r="VLM619" s="1"/>
      <c r="VLN619" s="1"/>
      <c r="VLO619" s="1"/>
      <c r="VLP619" s="1"/>
      <c r="VLQ619" s="1"/>
      <c r="VLR619" s="1"/>
      <c r="VLS619" s="1"/>
      <c r="VLT619" s="1"/>
      <c r="VLU619" s="1"/>
      <c r="VLV619" s="1"/>
      <c r="VLW619" s="1"/>
      <c r="VLX619" s="1"/>
      <c r="VLY619" s="1"/>
      <c r="VLZ619" s="1"/>
      <c r="VMA619" s="1"/>
      <c r="VMB619" s="1"/>
      <c r="VMC619" s="1"/>
      <c r="VMD619" s="1"/>
      <c r="VME619" s="1"/>
      <c r="VMF619" s="1"/>
      <c r="VMG619" s="1"/>
      <c r="VMH619" s="1"/>
      <c r="VMI619" s="1"/>
      <c r="VMJ619" s="1"/>
      <c r="VMK619" s="1"/>
      <c r="VML619" s="1"/>
      <c r="VMM619" s="1"/>
      <c r="VMN619" s="1"/>
      <c r="VMO619" s="1"/>
      <c r="VMP619" s="1"/>
      <c r="VMQ619" s="1"/>
      <c r="VMR619" s="1"/>
      <c r="VMS619" s="1"/>
      <c r="VMT619" s="1"/>
      <c r="VMU619" s="1"/>
      <c r="VMV619" s="1"/>
      <c r="VMW619" s="1"/>
      <c r="VMX619" s="1"/>
      <c r="VMY619" s="1"/>
      <c r="VMZ619" s="1"/>
      <c r="VNA619" s="1"/>
      <c r="VNB619" s="1"/>
      <c r="VNC619" s="1"/>
      <c r="VND619" s="1"/>
      <c r="VNE619" s="1"/>
      <c r="VNF619" s="1"/>
      <c r="VNG619" s="1"/>
      <c r="VNH619" s="1"/>
      <c r="VNI619" s="1"/>
      <c r="VNJ619" s="1"/>
      <c r="VNK619" s="1"/>
      <c r="VNL619" s="1"/>
      <c r="VNM619" s="1"/>
      <c r="VNN619" s="1"/>
      <c r="VNO619" s="1"/>
      <c r="VNP619" s="1"/>
      <c r="VNQ619" s="1"/>
      <c r="VNR619" s="1"/>
      <c r="VNS619" s="1"/>
      <c r="VNT619" s="1"/>
      <c r="VNU619" s="1"/>
      <c r="VNV619" s="1"/>
      <c r="VNW619" s="1"/>
      <c r="VNX619" s="1"/>
      <c r="VNY619" s="1"/>
      <c r="VNZ619" s="1"/>
      <c r="VOA619" s="1"/>
      <c r="VOB619" s="1"/>
      <c r="VOC619" s="1"/>
      <c r="VOD619" s="1"/>
      <c r="VOE619" s="1"/>
      <c r="VOF619" s="1"/>
      <c r="VOG619" s="1"/>
      <c r="VOH619" s="1"/>
      <c r="VOI619" s="1"/>
      <c r="VOJ619" s="1"/>
      <c r="VOK619" s="1"/>
      <c r="VOL619" s="1"/>
      <c r="VOM619" s="1"/>
      <c r="VON619" s="1"/>
      <c r="VOO619" s="1"/>
      <c r="VOP619" s="1"/>
      <c r="VOQ619" s="1"/>
      <c r="VOR619" s="1"/>
      <c r="VOS619" s="1"/>
      <c r="VOT619" s="1"/>
      <c r="VOU619" s="1"/>
      <c r="VOV619" s="1"/>
      <c r="VOW619" s="1"/>
      <c r="VOX619" s="1"/>
      <c r="VOY619" s="1"/>
      <c r="VOZ619" s="1"/>
      <c r="VPA619" s="1"/>
      <c r="VPB619" s="1"/>
      <c r="VPC619" s="1"/>
      <c r="VPD619" s="1"/>
      <c r="VPE619" s="1"/>
      <c r="VPF619" s="1"/>
      <c r="VPG619" s="1"/>
      <c r="VPH619" s="1"/>
      <c r="VPI619" s="1"/>
      <c r="VPJ619" s="1"/>
      <c r="VPK619" s="1"/>
      <c r="VPL619" s="1"/>
      <c r="VPM619" s="1"/>
      <c r="VPN619" s="1"/>
      <c r="VPO619" s="1"/>
      <c r="VPP619" s="1"/>
      <c r="VPQ619" s="1"/>
      <c r="VPR619" s="1"/>
      <c r="VPS619" s="1"/>
      <c r="VPT619" s="1"/>
      <c r="VPU619" s="1"/>
      <c r="VPV619" s="1"/>
      <c r="VPW619" s="1"/>
      <c r="VPX619" s="1"/>
      <c r="VPY619" s="1"/>
      <c r="VPZ619" s="1"/>
      <c r="VQA619" s="1"/>
      <c r="VQB619" s="1"/>
      <c r="VQC619" s="1"/>
      <c r="VQD619" s="1"/>
      <c r="VQE619" s="1"/>
      <c r="VQF619" s="1"/>
      <c r="VQG619" s="1"/>
      <c r="VQH619" s="1"/>
      <c r="VQI619" s="1"/>
      <c r="VQJ619" s="1"/>
      <c r="VQK619" s="1"/>
      <c r="VQL619" s="1"/>
      <c r="VQM619" s="1"/>
      <c r="VQN619" s="1"/>
      <c r="VQO619" s="1"/>
      <c r="VQP619" s="1"/>
      <c r="VQQ619" s="1"/>
      <c r="VQR619" s="1"/>
      <c r="VQS619" s="1"/>
      <c r="VQT619" s="1"/>
      <c r="VQU619" s="1"/>
      <c r="VQV619" s="1"/>
      <c r="VQW619" s="1"/>
      <c r="VQX619" s="1"/>
      <c r="VQY619" s="1"/>
      <c r="VQZ619" s="1"/>
      <c r="VRA619" s="1"/>
      <c r="VRB619" s="1"/>
      <c r="VRC619" s="1"/>
      <c r="VRD619" s="1"/>
      <c r="VRE619" s="1"/>
      <c r="VRF619" s="1"/>
      <c r="VRG619" s="1"/>
      <c r="VRH619" s="1"/>
      <c r="VRI619" s="1"/>
      <c r="VRJ619" s="1"/>
      <c r="VRK619" s="1"/>
      <c r="VRL619" s="1"/>
      <c r="VRM619" s="1"/>
      <c r="VRN619" s="1"/>
      <c r="VRO619" s="1"/>
      <c r="VRP619" s="1"/>
      <c r="VRQ619" s="1"/>
      <c r="VRR619" s="1"/>
      <c r="VRS619" s="1"/>
      <c r="VRT619" s="1"/>
      <c r="VRU619" s="1"/>
      <c r="VRV619" s="1"/>
      <c r="VRW619" s="1"/>
      <c r="VRX619" s="1"/>
      <c r="VRY619" s="1"/>
      <c r="VRZ619" s="1"/>
      <c r="VSA619" s="1"/>
      <c r="VSB619" s="1"/>
      <c r="VSC619" s="1"/>
      <c r="VSD619" s="1"/>
      <c r="VSE619" s="1"/>
      <c r="VSF619" s="1"/>
      <c r="VSG619" s="1"/>
      <c r="VSH619" s="1"/>
      <c r="VSI619" s="1"/>
      <c r="VSJ619" s="1"/>
      <c r="VSK619" s="1"/>
      <c r="VSL619" s="1"/>
      <c r="VSM619" s="1"/>
      <c r="VSN619" s="1"/>
      <c r="VSO619" s="1"/>
      <c r="VSP619" s="1"/>
      <c r="VSQ619" s="1"/>
      <c r="VSR619" s="1"/>
      <c r="VSS619" s="1"/>
      <c r="VST619" s="1"/>
      <c r="VSU619" s="1"/>
      <c r="VSV619" s="1"/>
      <c r="VSW619" s="1"/>
      <c r="VSX619" s="1"/>
      <c r="VSY619" s="1"/>
      <c r="VSZ619" s="1"/>
      <c r="VTA619" s="1"/>
      <c r="VTB619" s="1"/>
      <c r="VTC619" s="1"/>
      <c r="VTD619" s="1"/>
      <c r="VTE619" s="1"/>
      <c r="VTF619" s="1"/>
      <c r="VTG619" s="1"/>
      <c r="VTH619" s="1"/>
      <c r="VTI619" s="1"/>
      <c r="VTJ619" s="1"/>
      <c r="VTK619" s="1"/>
      <c r="VTL619" s="1"/>
      <c r="VTM619" s="1"/>
      <c r="VTN619" s="1"/>
      <c r="VTO619" s="1"/>
      <c r="VTP619" s="1"/>
      <c r="VTQ619" s="1"/>
      <c r="VTR619" s="1"/>
      <c r="VTS619" s="1"/>
      <c r="VTT619" s="1"/>
      <c r="VTU619" s="1"/>
      <c r="VTV619" s="1"/>
      <c r="VTW619" s="1"/>
      <c r="VTX619" s="1"/>
      <c r="VTY619" s="1"/>
      <c r="VTZ619" s="1"/>
      <c r="VUA619" s="1"/>
      <c r="VUB619" s="1"/>
      <c r="VUC619" s="1"/>
      <c r="VUD619" s="1"/>
      <c r="VUE619" s="1"/>
      <c r="VUF619" s="1"/>
      <c r="VUG619" s="1"/>
      <c r="VUH619" s="1"/>
      <c r="VUI619" s="1"/>
      <c r="VUJ619" s="1"/>
      <c r="VUK619" s="1"/>
      <c r="VUL619" s="1"/>
      <c r="VUM619" s="1"/>
      <c r="VUN619" s="1"/>
      <c r="VUO619" s="1"/>
      <c r="VUP619" s="1"/>
      <c r="VUQ619" s="1"/>
      <c r="VUR619" s="1"/>
      <c r="VUS619" s="1"/>
      <c r="VUT619" s="1"/>
      <c r="VUU619" s="1"/>
      <c r="VUV619" s="1"/>
      <c r="VUW619" s="1"/>
      <c r="VUX619" s="1"/>
      <c r="VUY619" s="1"/>
      <c r="VUZ619" s="1"/>
      <c r="VVA619" s="1"/>
      <c r="VVB619" s="1"/>
      <c r="VVC619" s="1"/>
      <c r="VVD619" s="1"/>
      <c r="VVE619" s="1"/>
      <c r="VVF619" s="1"/>
      <c r="VVG619" s="1"/>
      <c r="VVH619" s="1"/>
      <c r="VVI619" s="1"/>
      <c r="VVJ619" s="1"/>
      <c r="VVK619" s="1"/>
      <c r="VVL619" s="1"/>
      <c r="VVM619" s="1"/>
      <c r="VVN619" s="1"/>
      <c r="VVO619" s="1"/>
      <c r="VVP619" s="1"/>
      <c r="VVQ619" s="1"/>
      <c r="VVR619" s="1"/>
      <c r="VVS619" s="1"/>
      <c r="VVT619" s="1"/>
      <c r="VVU619" s="1"/>
      <c r="VVV619" s="1"/>
      <c r="VVW619" s="1"/>
      <c r="VVX619" s="1"/>
      <c r="VVY619" s="1"/>
      <c r="VVZ619" s="1"/>
      <c r="VWA619" s="1"/>
      <c r="VWB619" s="1"/>
      <c r="VWC619" s="1"/>
      <c r="VWD619" s="1"/>
      <c r="VWE619" s="1"/>
      <c r="VWF619" s="1"/>
      <c r="VWG619" s="1"/>
      <c r="VWH619" s="1"/>
      <c r="VWI619" s="1"/>
      <c r="VWJ619" s="1"/>
      <c r="VWK619" s="1"/>
      <c r="VWL619" s="1"/>
      <c r="VWM619" s="1"/>
      <c r="VWN619" s="1"/>
      <c r="VWO619" s="1"/>
      <c r="VWP619" s="1"/>
      <c r="VWQ619" s="1"/>
      <c r="VWR619" s="1"/>
      <c r="VWS619" s="1"/>
      <c r="VWT619" s="1"/>
      <c r="VWU619" s="1"/>
      <c r="VWV619" s="1"/>
      <c r="VWW619" s="1"/>
      <c r="VWX619" s="1"/>
      <c r="VWY619" s="1"/>
      <c r="VWZ619" s="1"/>
      <c r="VXA619" s="1"/>
      <c r="VXB619" s="1"/>
      <c r="VXC619" s="1"/>
      <c r="VXD619" s="1"/>
      <c r="VXE619" s="1"/>
      <c r="VXF619" s="1"/>
      <c r="VXG619" s="1"/>
      <c r="VXH619" s="1"/>
      <c r="VXI619" s="1"/>
      <c r="VXJ619" s="1"/>
      <c r="VXK619" s="1"/>
      <c r="VXL619" s="1"/>
      <c r="VXM619" s="1"/>
      <c r="VXN619" s="1"/>
      <c r="VXO619" s="1"/>
      <c r="VXP619" s="1"/>
      <c r="VXQ619" s="1"/>
      <c r="VXR619" s="1"/>
      <c r="VXS619" s="1"/>
      <c r="VXT619" s="1"/>
      <c r="VXU619" s="1"/>
      <c r="VXV619" s="1"/>
      <c r="VXW619" s="1"/>
      <c r="VXX619" s="1"/>
      <c r="VXY619" s="1"/>
      <c r="VXZ619" s="1"/>
      <c r="VYA619" s="1"/>
      <c r="VYB619" s="1"/>
      <c r="VYC619" s="1"/>
      <c r="VYD619" s="1"/>
      <c r="VYE619" s="1"/>
      <c r="VYF619" s="1"/>
      <c r="VYG619" s="1"/>
      <c r="VYH619" s="1"/>
      <c r="VYI619" s="1"/>
      <c r="VYJ619" s="1"/>
      <c r="VYK619" s="1"/>
      <c r="VYL619" s="1"/>
      <c r="VYM619" s="1"/>
      <c r="VYN619" s="1"/>
      <c r="VYO619" s="1"/>
      <c r="VYP619" s="1"/>
      <c r="VYQ619" s="1"/>
      <c r="VYR619" s="1"/>
      <c r="VYS619" s="1"/>
      <c r="VYT619" s="1"/>
      <c r="VYU619" s="1"/>
      <c r="VYV619" s="1"/>
      <c r="VYW619" s="1"/>
      <c r="VYX619" s="1"/>
      <c r="VYY619" s="1"/>
      <c r="VYZ619" s="1"/>
      <c r="VZA619" s="1"/>
      <c r="VZB619" s="1"/>
      <c r="VZC619" s="1"/>
      <c r="VZD619" s="1"/>
      <c r="VZE619" s="1"/>
      <c r="VZF619" s="1"/>
      <c r="VZG619" s="1"/>
      <c r="VZH619" s="1"/>
      <c r="VZI619" s="1"/>
      <c r="VZJ619" s="1"/>
      <c r="VZK619" s="1"/>
      <c r="VZL619" s="1"/>
      <c r="VZM619" s="1"/>
      <c r="VZN619" s="1"/>
      <c r="VZO619" s="1"/>
      <c r="VZP619" s="1"/>
      <c r="VZQ619" s="1"/>
      <c r="VZR619" s="1"/>
      <c r="VZS619" s="1"/>
      <c r="VZT619" s="1"/>
      <c r="VZU619" s="1"/>
      <c r="VZV619" s="1"/>
      <c r="VZW619" s="1"/>
      <c r="VZX619" s="1"/>
      <c r="VZY619" s="1"/>
      <c r="VZZ619" s="1"/>
      <c r="WAA619" s="1"/>
      <c r="WAB619" s="1"/>
      <c r="WAC619" s="1"/>
      <c r="WAD619" s="1"/>
      <c r="WAE619" s="1"/>
      <c r="WAF619" s="1"/>
      <c r="WAG619" s="1"/>
      <c r="WAH619" s="1"/>
      <c r="WAI619" s="1"/>
      <c r="WAJ619" s="1"/>
      <c r="WAK619" s="1"/>
      <c r="WAL619" s="1"/>
      <c r="WAM619" s="1"/>
      <c r="WAN619" s="1"/>
      <c r="WAO619" s="1"/>
      <c r="WAP619" s="1"/>
      <c r="WAQ619" s="1"/>
      <c r="WAR619" s="1"/>
      <c r="WAS619" s="1"/>
      <c r="WAT619" s="1"/>
      <c r="WAU619" s="1"/>
      <c r="WAV619" s="1"/>
      <c r="WAW619" s="1"/>
      <c r="WAX619" s="1"/>
      <c r="WAY619" s="1"/>
      <c r="WAZ619" s="1"/>
      <c r="WBA619" s="1"/>
      <c r="WBB619" s="1"/>
      <c r="WBC619" s="1"/>
      <c r="WBD619" s="1"/>
      <c r="WBE619" s="1"/>
      <c r="WBF619" s="1"/>
      <c r="WBG619" s="1"/>
      <c r="WBH619" s="1"/>
      <c r="WBI619" s="1"/>
      <c r="WBJ619" s="1"/>
      <c r="WBK619" s="1"/>
      <c r="WBL619" s="1"/>
      <c r="WBM619" s="1"/>
      <c r="WBN619" s="1"/>
      <c r="WBO619" s="1"/>
      <c r="WBP619" s="1"/>
      <c r="WBQ619" s="1"/>
      <c r="WBR619" s="1"/>
      <c r="WBS619" s="1"/>
      <c r="WBT619" s="1"/>
      <c r="WBU619" s="1"/>
      <c r="WBV619" s="1"/>
      <c r="WBW619" s="1"/>
      <c r="WBX619" s="1"/>
      <c r="WBY619" s="1"/>
      <c r="WBZ619" s="1"/>
      <c r="WCA619" s="1"/>
      <c r="WCB619" s="1"/>
      <c r="WCC619" s="1"/>
      <c r="WCD619" s="1"/>
      <c r="WCE619" s="1"/>
      <c r="WCF619" s="1"/>
      <c r="WCG619" s="1"/>
      <c r="WCH619" s="1"/>
      <c r="WCI619" s="1"/>
      <c r="WCJ619" s="1"/>
      <c r="WCK619" s="1"/>
      <c r="WCL619" s="1"/>
      <c r="WCM619" s="1"/>
      <c r="WCN619" s="1"/>
      <c r="WCO619" s="1"/>
      <c r="WCP619" s="1"/>
      <c r="WCQ619" s="1"/>
      <c r="WCR619" s="1"/>
      <c r="WCS619" s="1"/>
      <c r="WCT619" s="1"/>
      <c r="WCU619" s="1"/>
      <c r="WCV619" s="1"/>
      <c r="WCW619" s="1"/>
      <c r="WCX619" s="1"/>
      <c r="WCY619" s="1"/>
      <c r="WCZ619" s="1"/>
      <c r="WDA619" s="1"/>
      <c r="WDB619" s="1"/>
      <c r="WDC619" s="1"/>
      <c r="WDD619" s="1"/>
      <c r="WDE619" s="1"/>
      <c r="WDF619" s="1"/>
      <c r="WDG619" s="1"/>
      <c r="WDH619" s="1"/>
      <c r="WDI619" s="1"/>
      <c r="WDJ619" s="1"/>
      <c r="WDK619" s="1"/>
      <c r="WDL619" s="1"/>
      <c r="WDM619" s="1"/>
      <c r="WDN619" s="1"/>
      <c r="WDO619" s="1"/>
      <c r="WDP619" s="1"/>
      <c r="WDQ619" s="1"/>
      <c r="WDR619" s="1"/>
      <c r="WDS619" s="1"/>
      <c r="WDT619" s="1"/>
      <c r="WDU619" s="1"/>
      <c r="WDV619" s="1"/>
      <c r="WDW619" s="1"/>
      <c r="WDX619" s="1"/>
      <c r="WDY619" s="1"/>
      <c r="WDZ619" s="1"/>
      <c r="WEA619" s="1"/>
      <c r="WEB619" s="1"/>
      <c r="WEC619" s="1"/>
      <c r="WED619" s="1"/>
      <c r="WEE619" s="1"/>
      <c r="WEF619" s="1"/>
      <c r="WEG619" s="1"/>
      <c r="WEH619" s="1"/>
      <c r="WEI619" s="1"/>
      <c r="WEJ619" s="1"/>
      <c r="WEK619" s="1"/>
      <c r="WEL619" s="1"/>
      <c r="WEM619" s="1"/>
      <c r="WEN619" s="1"/>
      <c r="WEO619" s="1"/>
      <c r="WEP619" s="1"/>
      <c r="WEQ619" s="1"/>
      <c r="WER619" s="1"/>
      <c r="WES619" s="1"/>
      <c r="WET619" s="1"/>
      <c r="WEU619" s="1"/>
      <c r="WEV619" s="1"/>
      <c r="WEW619" s="1"/>
      <c r="WEX619" s="1"/>
      <c r="WEY619" s="1"/>
      <c r="WEZ619" s="1"/>
      <c r="WFA619" s="1"/>
      <c r="WFB619" s="1"/>
      <c r="WFC619" s="1"/>
      <c r="WFD619" s="1"/>
      <c r="WFE619" s="1"/>
      <c r="WFF619" s="1"/>
      <c r="WFG619" s="1"/>
      <c r="WFH619" s="1"/>
      <c r="WFI619" s="1"/>
      <c r="WFJ619" s="1"/>
      <c r="WFK619" s="1"/>
      <c r="WFL619" s="1"/>
      <c r="WFM619" s="1"/>
      <c r="WFN619" s="1"/>
      <c r="WFO619" s="1"/>
      <c r="WFP619" s="1"/>
      <c r="WFQ619" s="1"/>
      <c r="WFR619" s="1"/>
      <c r="WFS619" s="1"/>
      <c r="WFT619" s="1"/>
      <c r="WFU619" s="1"/>
      <c r="WFV619" s="1"/>
      <c r="WFW619" s="1"/>
      <c r="WFX619" s="1"/>
      <c r="WFY619" s="1"/>
      <c r="WFZ619" s="1"/>
      <c r="WGA619" s="1"/>
      <c r="WGB619" s="1"/>
      <c r="WGC619" s="1"/>
      <c r="WGD619" s="1"/>
      <c r="WGE619" s="1"/>
      <c r="WGF619" s="1"/>
      <c r="WGG619" s="1"/>
      <c r="WGH619" s="1"/>
      <c r="WGI619" s="1"/>
      <c r="WGJ619" s="1"/>
      <c r="WGK619" s="1"/>
      <c r="WGL619" s="1"/>
      <c r="WGM619" s="1"/>
      <c r="WGN619" s="1"/>
      <c r="WGO619" s="1"/>
      <c r="WGP619" s="1"/>
      <c r="WGQ619" s="1"/>
      <c r="WGR619" s="1"/>
      <c r="WGS619" s="1"/>
      <c r="WGT619" s="1"/>
      <c r="WGU619" s="1"/>
      <c r="WGV619" s="1"/>
      <c r="WGW619" s="1"/>
      <c r="WGX619" s="1"/>
      <c r="WGY619" s="1"/>
      <c r="WGZ619" s="1"/>
      <c r="WHA619" s="1"/>
      <c r="WHB619" s="1"/>
      <c r="WHC619" s="1"/>
      <c r="WHD619" s="1"/>
      <c r="WHE619" s="1"/>
      <c r="WHF619" s="1"/>
      <c r="WHG619" s="1"/>
      <c r="WHH619" s="1"/>
      <c r="WHI619" s="1"/>
      <c r="WHJ619" s="1"/>
      <c r="WHK619" s="1"/>
      <c r="WHL619" s="1"/>
      <c r="WHM619" s="1"/>
      <c r="WHN619" s="1"/>
      <c r="WHO619" s="1"/>
      <c r="WHP619" s="1"/>
      <c r="WHQ619" s="1"/>
      <c r="WHR619" s="1"/>
      <c r="WHS619" s="1"/>
      <c r="WHT619" s="1"/>
      <c r="WHU619" s="1"/>
      <c r="WHV619" s="1"/>
      <c r="WHW619" s="1"/>
      <c r="WHX619" s="1"/>
      <c r="WHY619" s="1"/>
      <c r="WHZ619" s="1"/>
      <c r="WIA619" s="1"/>
      <c r="WIB619" s="1"/>
      <c r="WIC619" s="1"/>
      <c r="WID619" s="1"/>
      <c r="WIE619" s="1"/>
      <c r="WIF619" s="1"/>
      <c r="WIG619" s="1"/>
      <c r="WIH619" s="1"/>
      <c r="WII619" s="1"/>
      <c r="WIJ619" s="1"/>
      <c r="WIK619" s="1"/>
      <c r="WIL619" s="1"/>
      <c r="WIM619" s="1"/>
      <c r="WIN619" s="1"/>
      <c r="WIO619" s="1"/>
      <c r="WIP619" s="1"/>
      <c r="WIQ619" s="1"/>
      <c r="WIR619" s="1"/>
      <c r="WIS619" s="1"/>
      <c r="WIT619" s="1"/>
      <c r="WIU619" s="1"/>
      <c r="WIV619" s="1"/>
      <c r="WIW619" s="1"/>
      <c r="WIX619" s="1"/>
      <c r="WIY619" s="1"/>
      <c r="WIZ619" s="1"/>
      <c r="WJA619" s="1"/>
      <c r="WJB619" s="1"/>
      <c r="WJC619" s="1"/>
      <c r="WJD619" s="1"/>
      <c r="WJE619" s="1"/>
      <c r="WJF619" s="1"/>
      <c r="WJG619" s="1"/>
      <c r="WJH619" s="1"/>
      <c r="WJI619" s="1"/>
      <c r="WJJ619" s="1"/>
      <c r="WJK619" s="1"/>
      <c r="WJL619" s="1"/>
      <c r="WJM619" s="1"/>
      <c r="WJN619" s="1"/>
      <c r="WJO619" s="1"/>
      <c r="WJP619" s="1"/>
      <c r="WJQ619" s="1"/>
      <c r="WJR619" s="1"/>
      <c r="WJS619" s="1"/>
      <c r="WJT619" s="1"/>
      <c r="WJU619" s="1"/>
      <c r="WJV619" s="1"/>
      <c r="WJW619" s="1"/>
      <c r="WJX619" s="1"/>
      <c r="WJY619" s="1"/>
      <c r="WJZ619" s="1"/>
      <c r="WKA619" s="1"/>
      <c r="WKB619" s="1"/>
      <c r="WKC619" s="1"/>
      <c r="WKD619" s="1"/>
      <c r="WKE619" s="1"/>
      <c r="WKF619" s="1"/>
      <c r="WKG619" s="1"/>
      <c r="WKH619" s="1"/>
      <c r="WKI619" s="1"/>
      <c r="WKJ619" s="1"/>
      <c r="WKK619" s="1"/>
      <c r="WKL619" s="1"/>
      <c r="WKM619" s="1"/>
      <c r="WKN619" s="1"/>
      <c r="WKO619" s="1"/>
      <c r="WKP619" s="1"/>
      <c r="WKQ619" s="1"/>
      <c r="WKR619" s="1"/>
      <c r="WKS619" s="1"/>
      <c r="WKT619" s="1"/>
      <c r="WKU619" s="1"/>
      <c r="WKV619" s="1"/>
      <c r="WKW619" s="1"/>
      <c r="WKX619" s="1"/>
      <c r="WKY619" s="1"/>
      <c r="WKZ619" s="1"/>
      <c r="WLA619" s="1"/>
      <c r="WLB619" s="1"/>
      <c r="WLC619" s="1"/>
      <c r="WLD619" s="1"/>
      <c r="WLE619" s="1"/>
      <c r="WLF619" s="1"/>
      <c r="WLG619" s="1"/>
      <c r="WLH619" s="1"/>
      <c r="WLI619" s="1"/>
      <c r="WLJ619" s="1"/>
      <c r="WLK619" s="1"/>
      <c r="WLL619" s="1"/>
      <c r="WLM619" s="1"/>
      <c r="WLN619" s="1"/>
      <c r="WLO619" s="1"/>
      <c r="WLP619" s="1"/>
      <c r="WLQ619" s="1"/>
      <c r="WLR619" s="1"/>
      <c r="WLS619" s="1"/>
      <c r="WLT619" s="1"/>
      <c r="WLU619" s="1"/>
      <c r="WLV619" s="1"/>
      <c r="WLW619" s="1"/>
      <c r="WLX619" s="1"/>
      <c r="WLY619" s="1"/>
      <c r="WLZ619" s="1"/>
      <c r="WMA619" s="1"/>
      <c r="WMB619" s="1"/>
      <c r="WMC619" s="1"/>
      <c r="WMD619" s="1"/>
      <c r="WME619" s="1"/>
      <c r="WMF619" s="1"/>
      <c r="WMG619" s="1"/>
      <c r="WMH619" s="1"/>
      <c r="WMI619" s="1"/>
      <c r="WMJ619" s="1"/>
      <c r="WMK619" s="1"/>
      <c r="WML619" s="1"/>
      <c r="WMM619" s="1"/>
      <c r="WMN619" s="1"/>
      <c r="WMO619" s="1"/>
      <c r="WMP619" s="1"/>
      <c r="WMQ619" s="1"/>
      <c r="WMR619" s="1"/>
      <c r="WMS619" s="1"/>
      <c r="WMT619" s="1"/>
      <c r="WMU619" s="1"/>
      <c r="WMV619" s="1"/>
      <c r="WMW619" s="1"/>
      <c r="WMX619" s="1"/>
      <c r="WMY619" s="1"/>
      <c r="WMZ619" s="1"/>
      <c r="WNA619" s="1"/>
      <c r="WNB619" s="1"/>
      <c r="WNC619" s="1"/>
      <c r="WND619" s="1"/>
      <c r="WNE619" s="1"/>
      <c r="WNF619" s="1"/>
      <c r="WNG619" s="1"/>
      <c r="WNH619" s="1"/>
      <c r="WNI619" s="1"/>
      <c r="WNJ619" s="1"/>
      <c r="WNK619" s="1"/>
      <c r="WNL619" s="1"/>
      <c r="WNM619" s="1"/>
      <c r="WNN619" s="1"/>
      <c r="WNO619" s="1"/>
      <c r="WNP619" s="1"/>
      <c r="WNQ619" s="1"/>
      <c r="WNR619" s="1"/>
      <c r="WNS619" s="1"/>
      <c r="WNT619" s="1"/>
      <c r="WNU619" s="1"/>
      <c r="WNV619" s="1"/>
      <c r="WNW619" s="1"/>
      <c r="WNX619" s="1"/>
      <c r="WNY619" s="1"/>
      <c r="WNZ619" s="1"/>
      <c r="WOA619" s="1"/>
      <c r="WOB619" s="1"/>
      <c r="WOC619" s="1"/>
      <c r="WOD619" s="1"/>
      <c r="WOE619" s="1"/>
      <c r="WOF619" s="1"/>
      <c r="WOG619" s="1"/>
      <c r="WOH619" s="1"/>
      <c r="WOI619" s="1"/>
      <c r="WOJ619" s="1"/>
      <c r="WOK619" s="1"/>
      <c r="WOL619" s="1"/>
      <c r="WOM619" s="1"/>
      <c r="WON619" s="1"/>
      <c r="WOO619" s="1"/>
      <c r="WOP619" s="1"/>
      <c r="WOQ619" s="1"/>
      <c r="WOR619" s="1"/>
      <c r="WOS619" s="1"/>
      <c r="WOT619" s="1"/>
      <c r="WOU619" s="1"/>
      <c r="WOV619" s="1"/>
      <c r="WOW619" s="1"/>
      <c r="WOX619" s="1"/>
      <c r="WOY619" s="1"/>
      <c r="WOZ619" s="1"/>
      <c r="WPA619" s="1"/>
      <c r="WPB619" s="1"/>
      <c r="WPC619" s="1"/>
      <c r="WPD619" s="1"/>
      <c r="WPE619" s="1"/>
      <c r="WPF619" s="1"/>
      <c r="WPG619" s="1"/>
      <c r="WPH619" s="1"/>
      <c r="WPI619" s="1"/>
      <c r="WPJ619" s="1"/>
      <c r="WPK619" s="1"/>
      <c r="WPL619" s="1"/>
      <c r="WPM619" s="1"/>
      <c r="WPN619" s="1"/>
      <c r="WPO619" s="1"/>
      <c r="WPP619" s="1"/>
      <c r="WPQ619" s="1"/>
      <c r="WPR619" s="1"/>
      <c r="WPS619" s="1"/>
      <c r="WPT619" s="1"/>
      <c r="WPU619" s="1"/>
      <c r="WPV619" s="1"/>
      <c r="WPW619" s="1"/>
      <c r="WPX619" s="1"/>
      <c r="WPY619" s="1"/>
      <c r="WPZ619" s="1"/>
      <c r="WQA619" s="1"/>
      <c r="WQB619" s="1"/>
      <c r="WQC619" s="1"/>
      <c r="WQD619" s="1"/>
      <c r="WQE619" s="1"/>
      <c r="WQF619" s="1"/>
      <c r="WQG619" s="1"/>
      <c r="WQH619" s="1"/>
      <c r="WQI619" s="1"/>
      <c r="WQJ619" s="1"/>
      <c r="WQK619" s="1"/>
      <c r="WQL619" s="1"/>
      <c r="WQM619" s="1"/>
      <c r="WQN619" s="1"/>
      <c r="WQO619" s="1"/>
      <c r="WQP619" s="1"/>
      <c r="WQQ619" s="1"/>
      <c r="WQR619" s="1"/>
      <c r="WQS619" s="1"/>
      <c r="WQT619" s="1"/>
      <c r="WQU619" s="1"/>
      <c r="WQV619" s="1"/>
      <c r="WQW619" s="1"/>
      <c r="WQX619" s="1"/>
      <c r="WQY619" s="1"/>
      <c r="WQZ619" s="1"/>
      <c r="WRA619" s="1"/>
      <c r="WRB619" s="1"/>
      <c r="WRC619" s="1"/>
      <c r="WRD619" s="1"/>
      <c r="WRE619" s="1"/>
      <c r="WRF619" s="1"/>
      <c r="WRG619" s="1"/>
      <c r="WRH619" s="1"/>
      <c r="WRI619" s="1"/>
      <c r="WRJ619" s="1"/>
      <c r="WRK619" s="1"/>
      <c r="WRL619" s="1"/>
      <c r="WRM619" s="1"/>
      <c r="WRN619" s="1"/>
      <c r="WRO619" s="1"/>
      <c r="WRP619" s="1"/>
      <c r="WRQ619" s="1"/>
      <c r="WRR619" s="1"/>
      <c r="WRS619" s="1"/>
      <c r="WRT619" s="1"/>
      <c r="WRU619" s="1"/>
      <c r="WRV619" s="1"/>
      <c r="WRW619" s="1"/>
      <c r="WRX619" s="1"/>
      <c r="WRY619" s="1"/>
      <c r="WRZ619" s="1"/>
      <c r="WSA619" s="1"/>
      <c r="WSB619" s="1"/>
      <c r="WSC619" s="1"/>
      <c r="WSD619" s="1"/>
      <c r="WSE619" s="1"/>
      <c r="WSF619" s="1"/>
      <c r="WSG619" s="1"/>
      <c r="WSH619" s="1"/>
      <c r="WSI619" s="1"/>
      <c r="WSJ619" s="1"/>
      <c r="WSK619" s="1"/>
      <c r="WSL619" s="1"/>
      <c r="WSM619" s="1"/>
      <c r="WSN619" s="1"/>
      <c r="WSO619" s="1"/>
      <c r="WSP619" s="1"/>
      <c r="WSQ619" s="1"/>
      <c r="WSR619" s="1"/>
      <c r="WSS619" s="1"/>
      <c r="WST619" s="1"/>
      <c r="WSU619" s="1"/>
      <c r="WSV619" s="1"/>
      <c r="WSW619" s="1"/>
      <c r="WSX619" s="1"/>
      <c r="WSY619" s="1"/>
      <c r="WSZ619" s="1"/>
      <c r="WTA619" s="1"/>
      <c r="WTB619" s="1"/>
      <c r="WTC619" s="1"/>
      <c r="WTD619" s="1"/>
      <c r="WTE619" s="1"/>
      <c r="WTF619" s="1"/>
      <c r="WTG619" s="1"/>
      <c r="WTH619" s="1"/>
      <c r="WTI619" s="1"/>
      <c r="WTJ619" s="1"/>
      <c r="WTK619" s="1"/>
      <c r="WTL619" s="1"/>
      <c r="WTM619" s="1"/>
      <c r="WTN619" s="1"/>
      <c r="WTO619" s="1"/>
      <c r="WTP619" s="1"/>
      <c r="WTQ619" s="1"/>
      <c r="WTR619" s="1"/>
      <c r="WTS619" s="1"/>
      <c r="WTT619" s="1"/>
      <c r="WTU619" s="1"/>
      <c r="WTV619" s="1"/>
      <c r="WTW619" s="1"/>
      <c r="WTX619" s="1"/>
      <c r="WTY619" s="1"/>
      <c r="WTZ619" s="1"/>
      <c r="WUA619" s="1"/>
      <c r="WUB619" s="1"/>
      <c r="WUC619" s="1"/>
      <c r="WUD619" s="1"/>
      <c r="WUE619" s="1"/>
      <c r="WUF619" s="1"/>
      <c r="WUG619" s="1"/>
      <c r="WUH619" s="1"/>
      <c r="WUI619" s="1"/>
      <c r="WUJ619" s="1"/>
      <c r="WUK619" s="1"/>
      <c r="WUL619" s="1"/>
      <c r="WUM619" s="1"/>
      <c r="WUN619" s="1"/>
      <c r="WUO619" s="1"/>
      <c r="WUP619" s="1"/>
      <c r="WUQ619" s="1"/>
      <c r="WUR619" s="1"/>
      <c r="WUS619" s="1"/>
      <c r="WUT619" s="1"/>
      <c r="WUU619" s="1"/>
      <c r="WUV619" s="1"/>
      <c r="WUW619" s="1"/>
      <c r="WUX619" s="1"/>
      <c r="WUY619" s="1"/>
      <c r="WUZ619" s="1"/>
      <c r="WVA619" s="1"/>
      <c r="WVB619" s="1"/>
      <c r="WVC619" s="1"/>
      <c r="WVD619" s="1"/>
      <c r="WVE619" s="1"/>
      <c r="WVF619" s="1"/>
      <c r="WVG619" s="1"/>
      <c r="WVH619" s="1"/>
      <c r="WVI619" s="1"/>
      <c r="WVJ619" s="1"/>
      <c r="WVK619" s="1"/>
      <c r="WVL619" s="1"/>
      <c r="WVM619" s="1"/>
      <c r="WVN619" s="1"/>
      <c r="WVO619" s="1"/>
      <c r="WVP619" s="1"/>
      <c r="WVQ619" s="1"/>
      <c r="WVR619" s="1"/>
      <c r="WVS619" s="1"/>
      <c r="WVT619" s="1"/>
      <c r="WVU619" s="1"/>
      <c r="WVV619" s="1"/>
      <c r="WVW619" s="1"/>
      <c r="WVX619" s="1"/>
      <c r="WVY619" s="1"/>
      <c r="WVZ619" s="1"/>
      <c r="WWA619" s="1"/>
      <c r="WWB619" s="1"/>
      <c r="WWC619" s="1"/>
      <c r="WWD619" s="1"/>
      <c r="WWE619" s="1"/>
      <c r="WWF619" s="1"/>
      <c r="WWG619" s="1"/>
      <c r="WWH619" s="1"/>
      <c r="WWI619" s="1"/>
      <c r="WWJ619" s="1"/>
      <c r="WWK619" s="1"/>
      <c r="WWL619" s="1"/>
      <c r="WWM619" s="1"/>
      <c r="WWN619" s="1"/>
      <c r="WWO619" s="1"/>
      <c r="WWP619" s="1"/>
      <c r="WWQ619" s="1"/>
      <c r="WWR619" s="1"/>
      <c r="WWS619" s="1"/>
      <c r="WWT619" s="1"/>
      <c r="WWU619" s="1"/>
      <c r="WWV619" s="1"/>
      <c r="WWW619" s="1"/>
      <c r="WWX619" s="1"/>
      <c r="WWY619" s="1"/>
      <c r="WWZ619" s="1"/>
      <c r="WXA619" s="1"/>
      <c r="WXB619" s="1"/>
      <c r="WXC619" s="1"/>
      <c r="WXD619" s="1"/>
      <c r="WXE619" s="1"/>
      <c r="WXF619" s="1"/>
      <c r="WXG619" s="1"/>
      <c r="WXH619" s="1"/>
      <c r="WXI619" s="1"/>
      <c r="WXJ619" s="1"/>
      <c r="WXK619" s="1"/>
      <c r="WXL619" s="1"/>
      <c r="WXM619" s="1"/>
      <c r="WXN619" s="1"/>
      <c r="WXO619" s="1"/>
      <c r="WXP619" s="1"/>
      <c r="WXQ619" s="1"/>
      <c r="WXR619" s="1"/>
      <c r="WXS619" s="1"/>
      <c r="WXT619" s="1"/>
      <c r="WXU619" s="1"/>
      <c r="WXV619" s="1"/>
      <c r="WXW619" s="1"/>
      <c r="WXX619" s="1"/>
      <c r="WXY619" s="1"/>
      <c r="WXZ619" s="1"/>
      <c r="WYA619" s="1"/>
      <c r="WYB619" s="1"/>
      <c r="WYC619" s="1"/>
      <c r="WYD619" s="1"/>
      <c r="WYE619" s="1"/>
      <c r="WYF619" s="1"/>
      <c r="WYG619" s="1"/>
      <c r="WYH619" s="1"/>
      <c r="WYI619" s="1"/>
      <c r="WYJ619" s="1"/>
      <c r="WYK619" s="1"/>
      <c r="WYL619" s="1"/>
      <c r="WYM619" s="1"/>
      <c r="WYN619" s="1"/>
      <c r="WYO619" s="1"/>
      <c r="WYP619" s="1"/>
      <c r="WYQ619" s="1"/>
      <c r="WYR619" s="1"/>
      <c r="WYS619" s="1"/>
      <c r="WYT619" s="1"/>
      <c r="WYU619" s="1"/>
      <c r="WYV619" s="1"/>
      <c r="WYW619" s="1"/>
      <c r="WYX619" s="1"/>
      <c r="WYY619" s="1"/>
      <c r="WYZ619" s="1"/>
      <c r="WZA619" s="1"/>
      <c r="WZB619" s="1"/>
      <c r="WZC619" s="1"/>
      <c r="WZD619" s="1"/>
      <c r="WZE619" s="1"/>
      <c r="WZF619" s="1"/>
      <c r="WZG619" s="1"/>
      <c r="WZH619" s="1"/>
      <c r="WZI619" s="1"/>
      <c r="WZJ619" s="1"/>
      <c r="WZK619" s="1"/>
      <c r="WZL619" s="1"/>
      <c r="WZM619" s="1"/>
      <c r="WZN619" s="1"/>
      <c r="WZO619" s="1"/>
      <c r="WZP619" s="1"/>
      <c r="WZQ619" s="1"/>
      <c r="WZR619" s="1"/>
      <c r="WZS619" s="1"/>
      <c r="WZT619" s="1"/>
      <c r="WZU619" s="1"/>
      <c r="WZV619" s="1"/>
      <c r="WZW619" s="1"/>
      <c r="WZX619" s="1"/>
      <c r="WZY619" s="1"/>
      <c r="WZZ619" s="1"/>
      <c r="XAA619" s="1"/>
      <c r="XAB619" s="1"/>
      <c r="XAC619" s="1"/>
      <c r="XAD619" s="1"/>
      <c r="XAE619" s="1"/>
      <c r="XAF619" s="1"/>
      <c r="XAG619" s="1"/>
      <c r="XAH619" s="1"/>
      <c r="XAI619" s="1"/>
      <c r="XAJ619" s="1"/>
      <c r="XAK619" s="1"/>
      <c r="XAL619" s="1"/>
      <c r="XAM619" s="1"/>
      <c r="XAN619" s="1"/>
      <c r="XAO619" s="1"/>
      <c r="XAP619" s="1"/>
      <c r="XAQ619" s="1"/>
      <c r="XAR619" s="1"/>
      <c r="XAS619" s="1"/>
      <c r="XAT619" s="1"/>
      <c r="XAU619" s="1"/>
      <c r="XAV619" s="1"/>
      <c r="XAW619" s="1"/>
      <c r="XAX619" s="1"/>
      <c r="XAY619" s="1"/>
      <c r="XAZ619" s="1"/>
      <c r="XBA619" s="1"/>
      <c r="XBB619" s="1"/>
      <c r="XBC619" s="1"/>
      <c r="XBD619" s="1"/>
      <c r="XBE619" s="1"/>
      <c r="XBF619" s="1"/>
      <c r="XBG619" s="1"/>
      <c r="XBH619" s="1"/>
      <c r="XBI619" s="1"/>
      <c r="XBJ619" s="1"/>
      <c r="XBK619" s="1"/>
      <c r="XBL619" s="1"/>
      <c r="XBM619" s="1"/>
      <c r="XBN619" s="1"/>
      <c r="XBO619" s="1"/>
      <c r="XBP619" s="1"/>
      <c r="XBQ619" s="1"/>
      <c r="XBR619" s="1"/>
      <c r="XBS619" s="1"/>
      <c r="XBT619" s="1"/>
      <c r="XBU619" s="1"/>
      <c r="XBV619" s="1"/>
      <c r="XBW619" s="1"/>
      <c r="XBX619" s="1"/>
      <c r="XBY619" s="1"/>
      <c r="XBZ619" s="1"/>
      <c r="XCA619" s="1"/>
      <c r="XCB619" s="1"/>
      <c r="XCC619" s="1"/>
      <c r="XCD619" s="1"/>
      <c r="XCE619" s="1"/>
      <c r="XCF619" s="1"/>
      <c r="XCG619" s="1"/>
      <c r="XCH619" s="1"/>
      <c r="XCI619" s="1"/>
      <c r="XCJ619" s="1"/>
      <c r="XCK619" s="1"/>
      <c r="XCL619" s="1"/>
      <c r="XCM619" s="1"/>
      <c r="XCN619" s="1"/>
      <c r="XCO619" s="1"/>
      <c r="XCP619" s="1"/>
      <c r="XCQ619" s="1"/>
      <c r="XCR619" s="1"/>
      <c r="XCS619" s="1"/>
      <c r="XCT619" s="1"/>
      <c r="XCU619" s="1"/>
      <c r="XCV619" s="1"/>
      <c r="XCW619" s="1"/>
      <c r="XCX619" s="1"/>
      <c r="XCY619" s="1"/>
      <c r="XCZ619" s="1"/>
      <c r="XDA619" s="1"/>
      <c r="XDB619" s="1"/>
      <c r="XDC619" s="1"/>
      <c r="XDD619" s="1"/>
      <c r="XDE619" s="1"/>
      <c r="XDF619" s="1"/>
      <c r="XDG619" s="1"/>
      <c r="XDH619" s="1"/>
      <c r="XDI619" s="1"/>
      <c r="XDJ619" s="1"/>
      <c r="XDK619" s="1"/>
      <c r="XDL619" s="1"/>
      <c r="XDM619" s="1"/>
      <c r="XDN619" s="1"/>
      <c r="XDO619" s="1"/>
      <c r="XDP619" s="1"/>
      <c r="XDQ619" s="1"/>
      <c r="XDR619" s="1"/>
      <c r="XDS619" s="1"/>
      <c r="XDT619" s="1"/>
      <c r="XDU619" s="1"/>
      <c r="XDV619" s="1"/>
      <c r="XDW619" s="1"/>
      <c r="XDX619" s="1"/>
      <c r="XDY619" s="1"/>
      <c r="XDZ619" s="1"/>
      <c r="XEA619" s="1"/>
      <c r="XEB619" s="1"/>
      <c r="XEC619" s="1"/>
      <c r="XED619" s="1"/>
      <c r="XEE619" s="1"/>
      <c r="XEF619" s="1"/>
      <c r="XEG619" s="1"/>
      <c r="XEH619" s="1"/>
      <c r="XEI619" s="1"/>
      <c r="XEJ619" s="1"/>
      <c r="XEK619" s="1"/>
      <c r="XEL619" s="1"/>
      <c r="XEM619" s="1"/>
      <c r="XEN619" s="1"/>
      <c r="XEO619" s="1"/>
      <c r="XEP619" s="1"/>
      <c r="XEQ619" s="1"/>
      <c r="XER619" s="1"/>
      <c r="XES619" s="1"/>
      <c r="XET619" s="1"/>
      <c r="XEU619" s="1"/>
      <c r="XEV619" s="1"/>
      <c r="XEW619" s="1"/>
      <c r="XEX619" s="1"/>
      <c r="XEY619" s="1"/>
      <c r="XEZ619" s="1"/>
      <c r="XFA619" s="1"/>
      <c r="XFB619" s="1"/>
      <c r="XFC619" s="1"/>
      <c r="XFD619" s="1"/>
    </row>
    <row r="620" spans="2:16384" ht="22.2" customHeight="1" x14ac:dyDescent="0.25">
      <c r="B620" s="26">
        <f t="shared" si="39"/>
        <v>616</v>
      </c>
      <c r="C620" s="85" t="s">
        <v>1982</v>
      </c>
      <c r="D620" s="20" t="s">
        <v>3342</v>
      </c>
      <c r="E620" s="15" t="s">
        <v>1947</v>
      </c>
      <c r="F620" s="23">
        <v>899495</v>
      </c>
      <c r="G620" s="23">
        <v>584671</v>
      </c>
      <c r="H620" s="21">
        <f t="shared" si="36"/>
        <v>1484166</v>
      </c>
      <c r="I620" s="23">
        <v>899495</v>
      </c>
      <c r="J620" s="23">
        <v>352306.31561643834</v>
      </c>
      <c r="K620" s="21">
        <f t="shared" si="37"/>
        <v>1251801.3156164384</v>
      </c>
      <c r="L620" s="15" t="s">
        <v>1948</v>
      </c>
      <c r="M620" s="15">
        <v>9911354343</v>
      </c>
      <c r="N620" s="50">
        <f t="shared" si="38"/>
        <v>4.0195564890816826E-4</v>
      </c>
    </row>
    <row r="621" spans="2:16384" ht="22.2" customHeight="1" x14ac:dyDescent="0.3">
      <c r="B621" s="26">
        <f t="shared" si="39"/>
        <v>617</v>
      </c>
      <c r="C621" s="87" t="s">
        <v>1983</v>
      </c>
      <c r="D621" s="20" t="s">
        <v>3343</v>
      </c>
      <c r="E621" s="15" t="s">
        <v>1933</v>
      </c>
      <c r="F621" s="39">
        <v>2079000</v>
      </c>
      <c r="G621" s="23">
        <v>0</v>
      </c>
      <c r="H621" s="21">
        <f t="shared" si="36"/>
        <v>2079000</v>
      </c>
      <c r="I621" s="39">
        <v>2079000</v>
      </c>
      <c r="J621" s="23">
        <v>497137.31506849313</v>
      </c>
      <c r="K621" s="21">
        <f t="shared" si="37"/>
        <v>2576137.3150684931</v>
      </c>
      <c r="L621" s="15" t="s">
        <v>1934</v>
      </c>
      <c r="M621" s="90"/>
      <c r="N621" s="50">
        <f t="shared" si="38"/>
        <v>8.2720231496560077E-4</v>
      </c>
    </row>
    <row r="622" spans="2:16384" ht="22.2" customHeight="1" x14ac:dyDescent="0.3">
      <c r="B622" s="26">
        <f t="shared" si="39"/>
        <v>618</v>
      </c>
      <c r="C622" s="83" t="s">
        <v>1984</v>
      </c>
      <c r="D622" s="20" t="s">
        <v>3344</v>
      </c>
      <c r="E622" s="15" t="s">
        <v>1933</v>
      </c>
      <c r="F622" s="39">
        <v>2079000</v>
      </c>
      <c r="G622" s="23">
        <v>0</v>
      </c>
      <c r="H622" s="21">
        <f t="shared" si="36"/>
        <v>2079000</v>
      </c>
      <c r="I622" s="39">
        <v>2079000</v>
      </c>
      <c r="J622" s="23">
        <v>497137.31506849313</v>
      </c>
      <c r="K622" s="21">
        <f t="shared" si="37"/>
        <v>2576137.3150684931</v>
      </c>
      <c r="L622" s="15" t="s">
        <v>1934</v>
      </c>
      <c r="M622" s="90"/>
      <c r="N622" s="50">
        <f t="shared" si="38"/>
        <v>8.2720231496560077E-4</v>
      </c>
    </row>
    <row r="623" spans="2:16384" ht="22.2" customHeight="1" x14ac:dyDescent="0.3">
      <c r="B623" s="26">
        <f t="shared" si="39"/>
        <v>619</v>
      </c>
      <c r="C623" s="70" t="s">
        <v>1985</v>
      </c>
      <c r="D623" s="20" t="s">
        <v>3345</v>
      </c>
      <c r="E623" s="15" t="s">
        <v>1933</v>
      </c>
      <c r="F623" s="39">
        <v>2079000</v>
      </c>
      <c r="G623" s="23">
        <v>0</v>
      </c>
      <c r="H623" s="21">
        <f t="shared" si="36"/>
        <v>2079000</v>
      </c>
      <c r="I623" s="39">
        <v>2079000</v>
      </c>
      <c r="J623" s="23">
        <v>497137.31506849313</v>
      </c>
      <c r="K623" s="21">
        <f t="shared" si="37"/>
        <v>2576137.3150684931</v>
      </c>
      <c r="L623" s="15" t="s">
        <v>1934</v>
      </c>
      <c r="M623" s="90"/>
      <c r="N623" s="50">
        <f t="shared" si="38"/>
        <v>8.2720231496560077E-4</v>
      </c>
    </row>
    <row r="624" spans="2:16384" ht="22.2" customHeight="1" x14ac:dyDescent="0.35">
      <c r="B624" s="26">
        <f t="shared" si="39"/>
        <v>620</v>
      </c>
      <c r="C624" s="70" t="s">
        <v>1986</v>
      </c>
      <c r="D624" s="28" t="s">
        <v>3346</v>
      </c>
      <c r="E624" s="15" t="s">
        <v>1950</v>
      </c>
      <c r="F624" s="39">
        <v>2079000</v>
      </c>
      <c r="G624" s="23">
        <v>0</v>
      </c>
      <c r="H624" s="21">
        <f t="shared" si="36"/>
        <v>2079000</v>
      </c>
      <c r="I624" s="39">
        <v>2079000</v>
      </c>
      <c r="J624" s="23">
        <v>446102.1369863014</v>
      </c>
      <c r="K624" s="21">
        <f t="shared" si="37"/>
        <v>2525102.1369863013</v>
      </c>
      <c r="L624" s="15" t="s">
        <v>1932</v>
      </c>
      <c r="M624" s="91">
        <v>7836832063</v>
      </c>
      <c r="N624" s="50">
        <f t="shared" si="38"/>
        <v>8.1081482769644934E-4</v>
      </c>
    </row>
    <row r="625" spans="2:16384" ht="22.2" customHeight="1" x14ac:dyDescent="0.3">
      <c r="B625" s="26">
        <f t="shared" si="39"/>
        <v>621</v>
      </c>
      <c r="C625" s="85" t="s">
        <v>1987</v>
      </c>
      <c r="D625" s="28" t="s">
        <v>3347</v>
      </c>
      <c r="E625" s="15" t="s">
        <v>1950</v>
      </c>
      <c r="F625" s="39">
        <v>2079000</v>
      </c>
      <c r="G625" s="23">
        <v>0</v>
      </c>
      <c r="H625" s="21">
        <f t="shared" si="36"/>
        <v>2079000</v>
      </c>
      <c r="I625" s="39">
        <v>2079000</v>
      </c>
      <c r="J625" s="23">
        <v>446102.1369863014</v>
      </c>
      <c r="K625" s="21">
        <f t="shared" si="37"/>
        <v>2525102.1369863013</v>
      </c>
      <c r="L625" s="15" t="s">
        <v>1932</v>
      </c>
      <c r="M625" s="92">
        <v>7836832063</v>
      </c>
      <c r="N625" s="50">
        <f t="shared" si="38"/>
        <v>8.1081482769644934E-4</v>
      </c>
    </row>
    <row r="626" spans="2:16384" ht="22.2" customHeight="1" x14ac:dyDescent="0.3">
      <c r="B626" s="26">
        <f t="shared" si="39"/>
        <v>622</v>
      </c>
      <c r="C626" s="87" t="s">
        <v>1988</v>
      </c>
      <c r="D626" s="28" t="s">
        <v>3348</v>
      </c>
      <c r="E626" s="15" t="s">
        <v>1950</v>
      </c>
      <c r="F626" s="39">
        <v>2079000</v>
      </c>
      <c r="G626" s="23">
        <v>0</v>
      </c>
      <c r="H626" s="21">
        <f t="shared" si="36"/>
        <v>2079000</v>
      </c>
      <c r="I626" s="39">
        <v>2079000</v>
      </c>
      <c r="J626" s="23">
        <v>446102.1369863014</v>
      </c>
      <c r="K626" s="21">
        <f t="shared" si="37"/>
        <v>2525102.1369863013</v>
      </c>
      <c r="L626" s="15" t="s">
        <v>1932</v>
      </c>
      <c r="M626" s="92">
        <v>7836832063</v>
      </c>
      <c r="N626" s="50">
        <f t="shared" si="38"/>
        <v>8.1081482769644934E-4</v>
      </c>
    </row>
    <row r="627" spans="2:16384" ht="22.2" customHeight="1" x14ac:dyDescent="0.25">
      <c r="B627" s="26">
        <f t="shared" si="39"/>
        <v>623</v>
      </c>
      <c r="C627" s="83" t="s">
        <v>1989</v>
      </c>
      <c r="D627" s="28" t="s">
        <v>2370</v>
      </c>
      <c r="E627" s="15" t="s">
        <v>1945</v>
      </c>
      <c r="F627" s="23">
        <v>1747500</v>
      </c>
      <c r="G627" s="23">
        <v>0</v>
      </c>
      <c r="H627" s="21">
        <f t="shared" si="36"/>
        <v>1747500</v>
      </c>
      <c r="I627" s="23">
        <v>1747500</v>
      </c>
      <c r="J627" s="23">
        <v>360798.90410958906</v>
      </c>
      <c r="K627" s="21">
        <f t="shared" si="37"/>
        <v>2108298.9041095888</v>
      </c>
      <c r="L627" s="15" t="s">
        <v>1946</v>
      </c>
      <c r="M627" s="15">
        <v>9310876543</v>
      </c>
      <c r="N627" s="50">
        <f t="shared" si="38"/>
        <v>6.7697856163095199E-4</v>
      </c>
    </row>
    <row r="628" spans="2:16384" ht="22.2" customHeight="1" x14ac:dyDescent="0.25">
      <c r="B628" s="26">
        <f t="shared" si="39"/>
        <v>624</v>
      </c>
      <c r="C628" s="70" t="s">
        <v>1990</v>
      </c>
      <c r="D628" s="28" t="s">
        <v>3349</v>
      </c>
      <c r="E628" s="15" t="s">
        <v>1945</v>
      </c>
      <c r="F628" s="39">
        <v>3157500</v>
      </c>
      <c r="G628" s="23">
        <v>0</v>
      </c>
      <c r="H628" s="21">
        <f t="shared" si="36"/>
        <v>3157500</v>
      </c>
      <c r="I628" s="39">
        <v>3157500</v>
      </c>
      <c r="J628" s="23">
        <v>651915.61643835611</v>
      </c>
      <c r="K628" s="21">
        <f t="shared" si="37"/>
        <v>3809415.6164383562</v>
      </c>
      <c r="L628" s="15" t="s">
        <v>1946</v>
      </c>
      <c r="M628" s="15">
        <v>9310876543</v>
      </c>
      <c r="N628" s="50">
        <f t="shared" si="38"/>
        <v>1.2232101907580721E-3</v>
      </c>
    </row>
    <row r="629" spans="2:16384" ht="22.2" customHeight="1" x14ac:dyDescent="0.25">
      <c r="B629" s="26">
        <f t="shared" si="39"/>
        <v>625</v>
      </c>
      <c r="C629" s="70" t="s">
        <v>1991</v>
      </c>
      <c r="D629" s="28" t="s">
        <v>3350</v>
      </c>
      <c r="E629" s="15" t="s">
        <v>1945</v>
      </c>
      <c r="F629" s="39">
        <v>3157500</v>
      </c>
      <c r="G629" s="23">
        <v>0</v>
      </c>
      <c r="H629" s="21">
        <f t="shared" si="36"/>
        <v>3157500</v>
      </c>
      <c r="I629" s="39">
        <v>3157500</v>
      </c>
      <c r="J629" s="23">
        <v>651915.61643835611</v>
      </c>
      <c r="K629" s="21">
        <f t="shared" si="37"/>
        <v>3809415.6164383562</v>
      </c>
      <c r="L629" s="15" t="s">
        <v>1946</v>
      </c>
      <c r="M629" s="15">
        <v>9310876543</v>
      </c>
      <c r="N629" s="50">
        <f t="shared" si="38"/>
        <v>1.2232101907580721E-3</v>
      </c>
    </row>
    <row r="630" spans="2:16384" s="86" customFormat="1" ht="22.2" customHeight="1" x14ac:dyDescent="0.3">
      <c r="B630" s="26">
        <f t="shared" si="39"/>
        <v>626</v>
      </c>
      <c r="C630" s="85" t="s">
        <v>1992</v>
      </c>
      <c r="D630" s="20" t="s">
        <v>3351</v>
      </c>
      <c r="E630" s="15" t="s">
        <v>1919</v>
      </c>
      <c r="F630" s="23">
        <v>1732500</v>
      </c>
      <c r="G630" s="23">
        <v>0</v>
      </c>
      <c r="H630" s="21">
        <f t="shared" si="36"/>
        <v>1732500</v>
      </c>
      <c r="I630" s="23">
        <v>1732500</v>
      </c>
      <c r="J630" s="23">
        <v>286693.15068493149</v>
      </c>
      <c r="K630" s="21">
        <f t="shared" si="37"/>
        <v>2019193.1506849315</v>
      </c>
      <c r="L630" s="15" t="s">
        <v>1923</v>
      </c>
      <c r="M630" s="93" t="s">
        <v>2706</v>
      </c>
      <c r="N630" s="50">
        <f t="shared" si="38"/>
        <v>6.4836654429845553E-4</v>
      </c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/>
      <c r="GG630" s="1"/>
      <c r="GH630" s="1"/>
      <c r="GI630" s="1"/>
      <c r="GJ630" s="1"/>
      <c r="GK630" s="1"/>
      <c r="GL630" s="1"/>
      <c r="GM630" s="1"/>
      <c r="GN630" s="1"/>
      <c r="GO630" s="1"/>
      <c r="GP630" s="1"/>
      <c r="GQ630" s="1"/>
      <c r="GR630" s="1"/>
      <c r="GS630" s="1"/>
      <c r="GT630" s="1"/>
      <c r="GU630" s="1"/>
      <c r="GV630" s="1"/>
      <c r="GW630" s="1"/>
      <c r="GX630" s="1"/>
      <c r="GY630" s="1"/>
      <c r="GZ630" s="1"/>
      <c r="HA630" s="1"/>
      <c r="HB630" s="1"/>
      <c r="HC630" s="1"/>
      <c r="HD630" s="1"/>
      <c r="HE630" s="1"/>
      <c r="HF630" s="1"/>
      <c r="HG630" s="1"/>
      <c r="HH630" s="1"/>
      <c r="HI630" s="1"/>
      <c r="HJ630" s="1"/>
      <c r="HK630" s="1"/>
      <c r="HL630" s="1"/>
      <c r="HM630" s="1"/>
      <c r="HN630" s="1"/>
      <c r="HO630" s="1"/>
      <c r="HP630" s="1"/>
      <c r="HQ630" s="1"/>
      <c r="HR630" s="1"/>
      <c r="HS630" s="1"/>
      <c r="HT630" s="1"/>
      <c r="HU630" s="1"/>
      <c r="HV630" s="1"/>
      <c r="HW630" s="1"/>
      <c r="HX630" s="1"/>
      <c r="HY630" s="1"/>
      <c r="HZ630" s="1"/>
      <c r="IA630" s="1"/>
      <c r="IB630" s="1"/>
      <c r="IC630" s="1"/>
      <c r="ID630" s="1"/>
      <c r="IE630" s="1"/>
      <c r="IF630" s="1"/>
      <c r="IG630" s="1"/>
      <c r="IH630" s="1"/>
      <c r="II630" s="1"/>
      <c r="IJ630" s="1"/>
      <c r="IK630" s="1"/>
      <c r="IL630" s="1"/>
      <c r="IM630" s="1"/>
      <c r="IN630" s="1"/>
      <c r="IO630" s="1"/>
      <c r="IP630" s="1"/>
      <c r="IQ630" s="1"/>
      <c r="IR630" s="1"/>
      <c r="IS630" s="1"/>
      <c r="IT630" s="1"/>
      <c r="IU630" s="1"/>
      <c r="IV630" s="1"/>
      <c r="IW630" s="1"/>
      <c r="IX630" s="1"/>
      <c r="IY630" s="1"/>
      <c r="IZ630" s="1"/>
      <c r="JA630" s="1"/>
      <c r="JB630" s="1"/>
      <c r="JC630" s="1"/>
      <c r="JD630" s="1"/>
      <c r="JE630" s="1"/>
      <c r="JF630" s="1"/>
      <c r="JG630" s="1"/>
      <c r="JH630" s="1"/>
      <c r="JI630" s="1"/>
      <c r="JJ630" s="1"/>
      <c r="JK630" s="1"/>
      <c r="JL630" s="1"/>
      <c r="JM630" s="1"/>
      <c r="JN630" s="1"/>
      <c r="JO630" s="1"/>
      <c r="JP630" s="1"/>
      <c r="JQ630" s="1"/>
      <c r="JR630" s="1"/>
      <c r="JS630" s="1"/>
      <c r="JT630" s="1"/>
      <c r="JU630" s="1"/>
      <c r="JV630" s="1"/>
      <c r="JW630" s="1"/>
      <c r="JX630" s="1"/>
      <c r="JY630" s="1"/>
      <c r="JZ630" s="1"/>
      <c r="KA630" s="1"/>
      <c r="KB630" s="1"/>
      <c r="KC630" s="1"/>
      <c r="KD630" s="1"/>
      <c r="KE630" s="1"/>
      <c r="KF630" s="1"/>
      <c r="KG630" s="1"/>
      <c r="KH630" s="1"/>
      <c r="KI630" s="1"/>
      <c r="KJ630" s="1"/>
      <c r="KK630" s="1"/>
      <c r="KL630" s="1"/>
      <c r="KM630" s="1"/>
      <c r="KN630" s="1"/>
      <c r="KO630" s="1"/>
      <c r="KP630" s="1"/>
      <c r="KQ630" s="1"/>
      <c r="KR630" s="1"/>
      <c r="KS630" s="1"/>
      <c r="KT630" s="1"/>
      <c r="KU630" s="1"/>
      <c r="KV630" s="1"/>
      <c r="KW630" s="1"/>
      <c r="KX630" s="1"/>
      <c r="KY630" s="1"/>
      <c r="KZ630" s="1"/>
      <c r="LA630" s="1"/>
      <c r="LB630" s="1"/>
      <c r="LC630" s="1"/>
      <c r="LD630" s="1"/>
      <c r="LE630" s="1"/>
      <c r="LF630" s="1"/>
      <c r="LG630" s="1"/>
      <c r="LH630" s="1"/>
      <c r="LI630" s="1"/>
      <c r="LJ630" s="1"/>
      <c r="LK630" s="1"/>
      <c r="LL630" s="1"/>
      <c r="LM630" s="1"/>
      <c r="LN630" s="1"/>
      <c r="LO630" s="1"/>
      <c r="LP630" s="1"/>
      <c r="LQ630" s="1"/>
      <c r="LR630" s="1"/>
      <c r="LS630" s="1"/>
      <c r="LT630" s="1"/>
      <c r="LU630" s="1"/>
      <c r="LV630" s="1"/>
      <c r="LW630" s="1"/>
      <c r="LX630" s="1"/>
      <c r="LY630" s="1"/>
      <c r="LZ630" s="1"/>
      <c r="MA630" s="1"/>
      <c r="MB630" s="1"/>
      <c r="MC630" s="1"/>
      <c r="MD630" s="1"/>
      <c r="ME630" s="1"/>
      <c r="MF630" s="1"/>
      <c r="MG630" s="1"/>
      <c r="MH630" s="1"/>
      <c r="MI630" s="1"/>
      <c r="MJ630" s="1"/>
      <c r="MK630" s="1"/>
      <c r="ML630" s="1"/>
      <c r="MM630" s="1"/>
      <c r="MN630" s="1"/>
      <c r="MO630" s="1"/>
      <c r="MP630" s="1"/>
      <c r="MQ630" s="1"/>
      <c r="MR630" s="1"/>
      <c r="MS630" s="1"/>
      <c r="MT630" s="1"/>
      <c r="MU630" s="1"/>
      <c r="MV630" s="1"/>
      <c r="MW630" s="1"/>
      <c r="MX630" s="1"/>
      <c r="MY630" s="1"/>
      <c r="MZ630" s="1"/>
      <c r="NA630" s="1"/>
      <c r="NB630" s="1"/>
      <c r="NC630" s="1"/>
      <c r="ND630" s="1"/>
      <c r="NE630" s="1"/>
      <c r="NF630" s="1"/>
      <c r="NG630" s="1"/>
      <c r="NH630" s="1"/>
      <c r="NI630" s="1"/>
      <c r="NJ630" s="1"/>
      <c r="NK630" s="1"/>
      <c r="NL630" s="1"/>
      <c r="NM630" s="1"/>
      <c r="NN630" s="1"/>
      <c r="NO630" s="1"/>
      <c r="NP630" s="1"/>
      <c r="NQ630" s="1"/>
      <c r="NR630" s="1"/>
      <c r="NS630" s="1"/>
      <c r="NT630" s="1"/>
      <c r="NU630" s="1"/>
      <c r="NV630" s="1"/>
      <c r="NW630" s="1"/>
      <c r="NX630" s="1"/>
      <c r="NY630" s="1"/>
      <c r="NZ630" s="1"/>
      <c r="OA630" s="1"/>
      <c r="OB630" s="1"/>
      <c r="OC630" s="1"/>
      <c r="OD630" s="1"/>
      <c r="OE630" s="1"/>
      <c r="OF630" s="1"/>
      <c r="OG630" s="1"/>
      <c r="OH630" s="1"/>
      <c r="OI630" s="1"/>
      <c r="OJ630" s="1"/>
      <c r="OK630" s="1"/>
      <c r="OL630" s="1"/>
      <c r="OM630" s="1"/>
      <c r="ON630" s="1"/>
      <c r="OO630" s="1"/>
      <c r="OP630" s="1"/>
      <c r="OQ630" s="1"/>
      <c r="OR630" s="1"/>
      <c r="OS630" s="1"/>
      <c r="OT630" s="1"/>
      <c r="OU630" s="1"/>
      <c r="OV630" s="1"/>
      <c r="OW630" s="1"/>
      <c r="OX630" s="1"/>
      <c r="OY630" s="1"/>
      <c r="OZ630" s="1"/>
      <c r="PA630" s="1"/>
      <c r="PB630" s="1"/>
      <c r="PC630" s="1"/>
      <c r="PD630" s="1"/>
      <c r="PE630" s="1"/>
      <c r="PF630" s="1"/>
      <c r="PG630" s="1"/>
      <c r="PH630" s="1"/>
      <c r="PI630" s="1"/>
      <c r="PJ630" s="1"/>
      <c r="PK630" s="1"/>
      <c r="PL630" s="1"/>
      <c r="PM630" s="1"/>
      <c r="PN630" s="1"/>
      <c r="PO630" s="1"/>
      <c r="PP630" s="1"/>
      <c r="PQ630" s="1"/>
      <c r="PR630" s="1"/>
      <c r="PS630" s="1"/>
      <c r="PT630" s="1"/>
      <c r="PU630" s="1"/>
      <c r="PV630" s="1"/>
      <c r="PW630" s="1"/>
      <c r="PX630" s="1"/>
      <c r="PY630" s="1"/>
      <c r="PZ630" s="1"/>
      <c r="QA630" s="1"/>
      <c r="QB630" s="1"/>
      <c r="QC630" s="1"/>
      <c r="QD630" s="1"/>
      <c r="QE630" s="1"/>
      <c r="QF630" s="1"/>
      <c r="QG630" s="1"/>
      <c r="QH630" s="1"/>
      <c r="QI630" s="1"/>
      <c r="QJ630" s="1"/>
      <c r="QK630" s="1"/>
      <c r="QL630" s="1"/>
      <c r="QM630" s="1"/>
      <c r="QN630" s="1"/>
      <c r="QO630" s="1"/>
      <c r="QP630" s="1"/>
      <c r="QQ630" s="1"/>
      <c r="QR630" s="1"/>
      <c r="QS630" s="1"/>
      <c r="QT630" s="1"/>
      <c r="QU630" s="1"/>
      <c r="QV630" s="1"/>
      <c r="QW630" s="1"/>
      <c r="QX630" s="1"/>
      <c r="QY630" s="1"/>
      <c r="QZ630" s="1"/>
      <c r="RA630" s="1"/>
      <c r="RB630" s="1"/>
      <c r="RC630" s="1"/>
      <c r="RD630" s="1"/>
      <c r="RE630" s="1"/>
      <c r="RF630" s="1"/>
      <c r="RG630" s="1"/>
      <c r="RH630" s="1"/>
      <c r="RI630" s="1"/>
      <c r="RJ630" s="1"/>
      <c r="RK630" s="1"/>
      <c r="RL630" s="1"/>
      <c r="RM630" s="1"/>
      <c r="RN630" s="1"/>
      <c r="RO630" s="1"/>
      <c r="RP630" s="1"/>
      <c r="RQ630" s="1"/>
      <c r="RR630" s="1"/>
      <c r="RS630" s="1"/>
      <c r="RT630" s="1"/>
      <c r="RU630" s="1"/>
      <c r="RV630" s="1"/>
      <c r="RW630" s="1"/>
      <c r="RX630" s="1"/>
      <c r="RY630" s="1"/>
      <c r="RZ630" s="1"/>
      <c r="SA630" s="1"/>
      <c r="SB630" s="1"/>
      <c r="SC630" s="1"/>
      <c r="SD630" s="1"/>
      <c r="SE630" s="1"/>
      <c r="SF630" s="1"/>
      <c r="SG630" s="1"/>
      <c r="SH630" s="1"/>
      <c r="SI630" s="1"/>
      <c r="SJ630" s="1"/>
      <c r="SK630" s="1"/>
      <c r="SL630" s="1"/>
      <c r="SM630" s="1"/>
      <c r="SN630" s="1"/>
      <c r="SO630" s="1"/>
      <c r="SP630" s="1"/>
      <c r="SQ630" s="1"/>
      <c r="SR630" s="1"/>
      <c r="SS630" s="1"/>
      <c r="ST630" s="1"/>
      <c r="SU630" s="1"/>
      <c r="SV630" s="1"/>
      <c r="SW630" s="1"/>
      <c r="SX630" s="1"/>
      <c r="SY630" s="1"/>
      <c r="SZ630" s="1"/>
      <c r="TA630" s="1"/>
      <c r="TB630" s="1"/>
      <c r="TC630" s="1"/>
      <c r="TD630" s="1"/>
      <c r="TE630" s="1"/>
      <c r="TF630" s="1"/>
      <c r="TG630" s="1"/>
      <c r="TH630" s="1"/>
      <c r="TI630" s="1"/>
      <c r="TJ630" s="1"/>
      <c r="TK630" s="1"/>
      <c r="TL630" s="1"/>
      <c r="TM630" s="1"/>
      <c r="TN630" s="1"/>
      <c r="TO630" s="1"/>
      <c r="TP630" s="1"/>
      <c r="TQ630" s="1"/>
      <c r="TR630" s="1"/>
      <c r="TS630" s="1"/>
      <c r="TT630" s="1"/>
      <c r="TU630" s="1"/>
      <c r="TV630" s="1"/>
      <c r="TW630" s="1"/>
      <c r="TX630" s="1"/>
      <c r="TY630" s="1"/>
      <c r="TZ630" s="1"/>
      <c r="UA630" s="1"/>
      <c r="UB630" s="1"/>
      <c r="UC630" s="1"/>
      <c r="UD630" s="1"/>
      <c r="UE630" s="1"/>
      <c r="UF630" s="1"/>
      <c r="UG630" s="1"/>
      <c r="UH630" s="1"/>
      <c r="UI630" s="1"/>
      <c r="UJ630" s="1"/>
      <c r="UK630" s="1"/>
      <c r="UL630" s="1"/>
      <c r="UM630" s="1"/>
      <c r="UN630" s="1"/>
      <c r="UO630" s="1"/>
      <c r="UP630" s="1"/>
      <c r="UQ630" s="1"/>
      <c r="UR630" s="1"/>
      <c r="US630" s="1"/>
      <c r="UT630" s="1"/>
      <c r="UU630" s="1"/>
      <c r="UV630" s="1"/>
      <c r="UW630" s="1"/>
      <c r="UX630" s="1"/>
      <c r="UY630" s="1"/>
      <c r="UZ630" s="1"/>
      <c r="VA630" s="1"/>
      <c r="VB630" s="1"/>
      <c r="VC630" s="1"/>
      <c r="VD630" s="1"/>
      <c r="VE630" s="1"/>
      <c r="VF630" s="1"/>
      <c r="VG630" s="1"/>
      <c r="VH630" s="1"/>
      <c r="VI630" s="1"/>
      <c r="VJ630" s="1"/>
      <c r="VK630" s="1"/>
      <c r="VL630" s="1"/>
      <c r="VM630" s="1"/>
      <c r="VN630" s="1"/>
      <c r="VO630" s="1"/>
      <c r="VP630" s="1"/>
      <c r="VQ630" s="1"/>
      <c r="VR630" s="1"/>
      <c r="VS630" s="1"/>
      <c r="VT630" s="1"/>
      <c r="VU630" s="1"/>
      <c r="VV630" s="1"/>
      <c r="VW630" s="1"/>
      <c r="VX630" s="1"/>
      <c r="VY630" s="1"/>
      <c r="VZ630" s="1"/>
      <c r="WA630" s="1"/>
      <c r="WB630" s="1"/>
      <c r="WC630" s="1"/>
      <c r="WD630" s="1"/>
      <c r="WE630" s="1"/>
      <c r="WF630" s="1"/>
      <c r="WG630" s="1"/>
      <c r="WH630" s="1"/>
      <c r="WI630" s="1"/>
      <c r="WJ630" s="1"/>
      <c r="WK630" s="1"/>
      <c r="WL630" s="1"/>
      <c r="WM630" s="1"/>
      <c r="WN630" s="1"/>
      <c r="WO630" s="1"/>
      <c r="WP630" s="1"/>
      <c r="WQ630" s="1"/>
      <c r="WR630" s="1"/>
      <c r="WS630" s="1"/>
      <c r="WT630" s="1"/>
      <c r="WU630" s="1"/>
      <c r="WV630" s="1"/>
      <c r="WW630" s="1"/>
      <c r="WX630" s="1"/>
      <c r="WY630" s="1"/>
      <c r="WZ630" s="1"/>
      <c r="XA630" s="1"/>
      <c r="XB630" s="1"/>
      <c r="XC630" s="1"/>
      <c r="XD630" s="1"/>
      <c r="XE630" s="1"/>
      <c r="XF630" s="1"/>
      <c r="XG630" s="1"/>
      <c r="XH630" s="1"/>
      <c r="XI630" s="1"/>
      <c r="XJ630" s="1"/>
      <c r="XK630" s="1"/>
      <c r="XL630" s="1"/>
      <c r="XM630" s="1"/>
      <c r="XN630" s="1"/>
      <c r="XO630" s="1"/>
      <c r="XP630" s="1"/>
      <c r="XQ630" s="1"/>
      <c r="XR630" s="1"/>
      <c r="XS630" s="1"/>
      <c r="XT630" s="1"/>
      <c r="XU630" s="1"/>
      <c r="XV630" s="1"/>
      <c r="XW630" s="1"/>
      <c r="XX630" s="1"/>
      <c r="XY630" s="1"/>
      <c r="XZ630" s="1"/>
      <c r="YA630" s="1"/>
      <c r="YB630" s="1"/>
      <c r="YC630" s="1"/>
      <c r="YD630" s="1"/>
      <c r="YE630" s="1"/>
      <c r="YF630" s="1"/>
      <c r="YG630" s="1"/>
      <c r="YH630" s="1"/>
      <c r="YI630" s="1"/>
      <c r="YJ630" s="1"/>
      <c r="YK630" s="1"/>
      <c r="YL630" s="1"/>
      <c r="YM630" s="1"/>
      <c r="YN630" s="1"/>
      <c r="YO630" s="1"/>
      <c r="YP630" s="1"/>
      <c r="YQ630" s="1"/>
      <c r="YR630" s="1"/>
      <c r="YS630" s="1"/>
      <c r="YT630" s="1"/>
      <c r="YU630" s="1"/>
      <c r="YV630" s="1"/>
      <c r="YW630" s="1"/>
      <c r="YX630" s="1"/>
      <c r="YY630" s="1"/>
      <c r="YZ630" s="1"/>
      <c r="ZA630" s="1"/>
      <c r="ZB630" s="1"/>
      <c r="ZC630" s="1"/>
      <c r="ZD630" s="1"/>
      <c r="ZE630" s="1"/>
      <c r="ZF630" s="1"/>
      <c r="ZG630" s="1"/>
      <c r="ZH630" s="1"/>
      <c r="ZI630" s="1"/>
      <c r="ZJ630" s="1"/>
      <c r="ZK630" s="1"/>
      <c r="ZL630" s="1"/>
      <c r="ZM630" s="1"/>
      <c r="ZN630" s="1"/>
      <c r="ZO630" s="1"/>
      <c r="ZP630" s="1"/>
      <c r="ZQ630" s="1"/>
      <c r="ZR630" s="1"/>
      <c r="ZS630" s="1"/>
      <c r="ZT630" s="1"/>
      <c r="ZU630" s="1"/>
      <c r="ZV630" s="1"/>
      <c r="ZW630" s="1"/>
      <c r="ZX630" s="1"/>
      <c r="ZY630" s="1"/>
      <c r="ZZ630" s="1"/>
      <c r="AAA630" s="1"/>
      <c r="AAB630" s="1"/>
      <c r="AAC630" s="1"/>
      <c r="AAD630" s="1"/>
      <c r="AAE630" s="1"/>
      <c r="AAF630" s="1"/>
      <c r="AAG630" s="1"/>
      <c r="AAH630" s="1"/>
      <c r="AAI630" s="1"/>
      <c r="AAJ630" s="1"/>
      <c r="AAK630" s="1"/>
      <c r="AAL630" s="1"/>
      <c r="AAM630" s="1"/>
      <c r="AAN630" s="1"/>
      <c r="AAO630" s="1"/>
      <c r="AAP630" s="1"/>
      <c r="AAQ630" s="1"/>
      <c r="AAR630" s="1"/>
      <c r="AAS630" s="1"/>
      <c r="AAT630" s="1"/>
      <c r="AAU630" s="1"/>
      <c r="AAV630" s="1"/>
      <c r="AAW630" s="1"/>
      <c r="AAX630" s="1"/>
      <c r="AAY630" s="1"/>
      <c r="AAZ630" s="1"/>
      <c r="ABA630" s="1"/>
      <c r="ABB630" s="1"/>
      <c r="ABC630" s="1"/>
      <c r="ABD630" s="1"/>
      <c r="ABE630" s="1"/>
      <c r="ABF630" s="1"/>
      <c r="ABG630" s="1"/>
      <c r="ABH630" s="1"/>
      <c r="ABI630" s="1"/>
      <c r="ABJ630" s="1"/>
      <c r="ABK630" s="1"/>
      <c r="ABL630" s="1"/>
      <c r="ABM630" s="1"/>
      <c r="ABN630" s="1"/>
      <c r="ABO630" s="1"/>
      <c r="ABP630" s="1"/>
      <c r="ABQ630" s="1"/>
      <c r="ABR630" s="1"/>
      <c r="ABS630" s="1"/>
      <c r="ABT630" s="1"/>
      <c r="ABU630" s="1"/>
      <c r="ABV630" s="1"/>
      <c r="ABW630" s="1"/>
      <c r="ABX630" s="1"/>
      <c r="ABY630" s="1"/>
      <c r="ABZ630" s="1"/>
      <c r="ACA630" s="1"/>
      <c r="ACB630" s="1"/>
      <c r="ACC630" s="1"/>
      <c r="ACD630" s="1"/>
      <c r="ACE630" s="1"/>
      <c r="ACF630" s="1"/>
      <c r="ACG630" s="1"/>
      <c r="ACH630" s="1"/>
      <c r="ACI630" s="1"/>
      <c r="ACJ630" s="1"/>
      <c r="ACK630" s="1"/>
      <c r="ACL630" s="1"/>
      <c r="ACM630" s="1"/>
      <c r="ACN630" s="1"/>
      <c r="ACO630" s="1"/>
      <c r="ACP630" s="1"/>
      <c r="ACQ630" s="1"/>
      <c r="ACR630" s="1"/>
      <c r="ACS630" s="1"/>
      <c r="ACT630" s="1"/>
      <c r="ACU630" s="1"/>
      <c r="ACV630" s="1"/>
      <c r="ACW630" s="1"/>
      <c r="ACX630" s="1"/>
      <c r="ACY630" s="1"/>
      <c r="ACZ630" s="1"/>
      <c r="ADA630" s="1"/>
      <c r="ADB630" s="1"/>
      <c r="ADC630" s="1"/>
      <c r="ADD630" s="1"/>
      <c r="ADE630" s="1"/>
      <c r="ADF630" s="1"/>
      <c r="ADG630" s="1"/>
      <c r="ADH630" s="1"/>
      <c r="ADI630" s="1"/>
      <c r="ADJ630" s="1"/>
      <c r="ADK630" s="1"/>
      <c r="ADL630" s="1"/>
      <c r="ADM630" s="1"/>
      <c r="ADN630" s="1"/>
      <c r="ADO630" s="1"/>
      <c r="ADP630" s="1"/>
      <c r="ADQ630" s="1"/>
      <c r="ADR630" s="1"/>
      <c r="ADS630" s="1"/>
      <c r="ADT630" s="1"/>
      <c r="ADU630" s="1"/>
      <c r="ADV630" s="1"/>
      <c r="ADW630" s="1"/>
      <c r="ADX630" s="1"/>
      <c r="ADY630" s="1"/>
      <c r="ADZ630" s="1"/>
      <c r="AEA630" s="1"/>
      <c r="AEB630" s="1"/>
      <c r="AEC630" s="1"/>
      <c r="AED630" s="1"/>
      <c r="AEE630" s="1"/>
      <c r="AEF630" s="1"/>
      <c r="AEG630" s="1"/>
      <c r="AEH630" s="1"/>
      <c r="AEI630" s="1"/>
      <c r="AEJ630" s="1"/>
      <c r="AEK630" s="1"/>
      <c r="AEL630" s="1"/>
      <c r="AEM630" s="1"/>
      <c r="AEN630" s="1"/>
      <c r="AEO630" s="1"/>
      <c r="AEP630" s="1"/>
      <c r="AEQ630" s="1"/>
      <c r="AER630" s="1"/>
      <c r="AES630" s="1"/>
      <c r="AET630" s="1"/>
      <c r="AEU630" s="1"/>
      <c r="AEV630" s="1"/>
      <c r="AEW630" s="1"/>
      <c r="AEX630" s="1"/>
      <c r="AEY630" s="1"/>
      <c r="AEZ630" s="1"/>
      <c r="AFA630" s="1"/>
      <c r="AFB630" s="1"/>
      <c r="AFC630" s="1"/>
      <c r="AFD630" s="1"/>
      <c r="AFE630" s="1"/>
      <c r="AFF630" s="1"/>
      <c r="AFG630" s="1"/>
      <c r="AFH630" s="1"/>
      <c r="AFI630" s="1"/>
      <c r="AFJ630" s="1"/>
      <c r="AFK630" s="1"/>
      <c r="AFL630" s="1"/>
      <c r="AFM630" s="1"/>
      <c r="AFN630" s="1"/>
      <c r="AFO630" s="1"/>
      <c r="AFP630" s="1"/>
      <c r="AFQ630" s="1"/>
      <c r="AFR630" s="1"/>
      <c r="AFS630" s="1"/>
      <c r="AFT630" s="1"/>
      <c r="AFU630" s="1"/>
      <c r="AFV630" s="1"/>
      <c r="AFW630" s="1"/>
      <c r="AFX630" s="1"/>
      <c r="AFY630" s="1"/>
      <c r="AFZ630" s="1"/>
      <c r="AGA630" s="1"/>
      <c r="AGB630" s="1"/>
      <c r="AGC630" s="1"/>
      <c r="AGD630" s="1"/>
      <c r="AGE630" s="1"/>
      <c r="AGF630" s="1"/>
      <c r="AGG630" s="1"/>
      <c r="AGH630" s="1"/>
      <c r="AGI630" s="1"/>
      <c r="AGJ630" s="1"/>
      <c r="AGK630" s="1"/>
      <c r="AGL630" s="1"/>
      <c r="AGM630" s="1"/>
      <c r="AGN630" s="1"/>
      <c r="AGO630" s="1"/>
      <c r="AGP630" s="1"/>
      <c r="AGQ630" s="1"/>
      <c r="AGR630" s="1"/>
      <c r="AGS630" s="1"/>
      <c r="AGT630" s="1"/>
      <c r="AGU630" s="1"/>
      <c r="AGV630" s="1"/>
      <c r="AGW630" s="1"/>
      <c r="AGX630" s="1"/>
      <c r="AGY630" s="1"/>
      <c r="AGZ630" s="1"/>
      <c r="AHA630" s="1"/>
      <c r="AHB630" s="1"/>
      <c r="AHC630" s="1"/>
      <c r="AHD630" s="1"/>
      <c r="AHE630" s="1"/>
      <c r="AHF630" s="1"/>
      <c r="AHG630" s="1"/>
      <c r="AHH630" s="1"/>
      <c r="AHI630" s="1"/>
      <c r="AHJ630" s="1"/>
      <c r="AHK630" s="1"/>
      <c r="AHL630" s="1"/>
      <c r="AHM630" s="1"/>
      <c r="AHN630" s="1"/>
      <c r="AHO630" s="1"/>
      <c r="AHP630" s="1"/>
      <c r="AHQ630" s="1"/>
      <c r="AHR630" s="1"/>
      <c r="AHS630" s="1"/>
      <c r="AHT630" s="1"/>
      <c r="AHU630" s="1"/>
      <c r="AHV630" s="1"/>
      <c r="AHW630" s="1"/>
      <c r="AHX630" s="1"/>
      <c r="AHY630" s="1"/>
      <c r="AHZ630" s="1"/>
      <c r="AIA630" s="1"/>
      <c r="AIB630" s="1"/>
      <c r="AIC630" s="1"/>
      <c r="AID630" s="1"/>
      <c r="AIE630" s="1"/>
      <c r="AIF630" s="1"/>
      <c r="AIG630" s="1"/>
      <c r="AIH630" s="1"/>
      <c r="AII630" s="1"/>
      <c r="AIJ630" s="1"/>
      <c r="AIK630" s="1"/>
      <c r="AIL630" s="1"/>
      <c r="AIM630" s="1"/>
      <c r="AIN630" s="1"/>
      <c r="AIO630" s="1"/>
      <c r="AIP630" s="1"/>
      <c r="AIQ630" s="1"/>
      <c r="AIR630" s="1"/>
      <c r="AIS630" s="1"/>
      <c r="AIT630" s="1"/>
      <c r="AIU630" s="1"/>
      <c r="AIV630" s="1"/>
      <c r="AIW630" s="1"/>
      <c r="AIX630" s="1"/>
      <c r="AIY630" s="1"/>
      <c r="AIZ630" s="1"/>
      <c r="AJA630" s="1"/>
      <c r="AJB630" s="1"/>
      <c r="AJC630" s="1"/>
      <c r="AJD630" s="1"/>
      <c r="AJE630" s="1"/>
      <c r="AJF630" s="1"/>
      <c r="AJG630" s="1"/>
      <c r="AJH630" s="1"/>
      <c r="AJI630" s="1"/>
      <c r="AJJ630" s="1"/>
      <c r="AJK630" s="1"/>
      <c r="AJL630" s="1"/>
      <c r="AJM630" s="1"/>
      <c r="AJN630" s="1"/>
      <c r="AJO630" s="1"/>
      <c r="AJP630" s="1"/>
      <c r="AJQ630" s="1"/>
      <c r="AJR630" s="1"/>
      <c r="AJS630" s="1"/>
      <c r="AJT630" s="1"/>
      <c r="AJU630" s="1"/>
      <c r="AJV630" s="1"/>
      <c r="AJW630" s="1"/>
      <c r="AJX630" s="1"/>
      <c r="AJY630" s="1"/>
      <c r="AJZ630" s="1"/>
      <c r="AKA630" s="1"/>
      <c r="AKB630" s="1"/>
      <c r="AKC630" s="1"/>
      <c r="AKD630" s="1"/>
      <c r="AKE630" s="1"/>
      <c r="AKF630" s="1"/>
      <c r="AKG630" s="1"/>
      <c r="AKH630" s="1"/>
      <c r="AKI630" s="1"/>
      <c r="AKJ630" s="1"/>
      <c r="AKK630" s="1"/>
      <c r="AKL630" s="1"/>
      <c r="AKM630" s="1"/>
      <c r="AKN630" s="1"/>
      <c r="AKO630" s="1"/>
      <c r="AKP630" s="1"/>
      <c r="AKQ630" s="1"/>
      <c r="AKR630" s="1"/>
      <c r="AKS630" s="1"/>
      <c r="AKT630" s="1"/>
      <c r="AKU630" s="1"/>
      <c r="AKV630" s="1"/>
      <c r="AKW630" s="1"/>
      <c r="AKX630" s="1"/>
      <c r="AKY630" s="1"/>
      <c r="AKZ630" s="1"/>
      <c r="ALA630" s="1"/>
      <c r="ALB630" s="1"/>
      <c r="ALC630" s="1"/>
      <c r="ALD630" s="1"/>
      <c r="ALE630" s="1"/>
      <c r="ALF630" s="1"/>
      <c r="ALG630" s="1"/>
      <c r="ALH630" s="1"/>
      <c r="ALI630" s="1"/>
      <c r="ALJ630" s="1"/>
      <c r="ALK630" s="1"/>
      <c r="ALL630" s="1"/>
      <c r="ALM630" s="1"/>
      <c r="ALN630" s="1"/>
      <c r="ALO630" s="1"/>
      <c r="ALP630" s="1"/>
      <c r="ALQ630" s="1"/>
      <c r="ALR630" s="1"/>
      <c r="ALS630" s="1"/>
      <c r="ALT630" s="1"/>
      <c r="ALU630" s="1"/>
      <c r="ALV630" s="1"/>
      <c r="ALW630" s="1"/>
      <c r="ALX630" s="1"/>
      <c r="ALY630" s="1"/>
      <c r="ALZ630" s="1"/>
      <c r="AMA630" s="1"/>
      <c r="AMB630" s="1"/>
      <c r="AMC630" s="1"/>
      <c r="AMD630" s="1"/>
      <c r="AME630" s="1"/>
      <c r="AMF630" s="1"/>
      <c r="AMG630" s="1"/>
      <c r="AMH630" s="1"/>
      <c r="AMI630" s="1"/>
      <c r="AMJ630" s="1"/>
      <c r="AMK630" s="1"/>
      <c r="AML630" s="1"/>
      <c r="AMM630" s="1"/>
      <c r="AMN630" s="1"/>
      <c r="AMO630" s="1"/>
      <c r="AMP630" s="1"/>
      <c r="AMQ630" s="1"/>
      <c r="AMR630" s="1"/>
      <c r="AMS630" s="1"/>
      <c r="AMT630" s="1"/>
      <c r="AMU630" s="1"/>
      <c r="AMV630" s="1"/>
      <c r="AMW630" s="1"/>
      <c r="AMX630" s="1"/>
      <c r="AMY630" s="1"/>
      <c r="AMZ630" s="1"/>
      <c r="ANA630" s="1"/>
      <c r="ANB630" s="1"/>
      <c r="ANC630" s="1"/>
      <c r="AND630" s="1"/>
      <c r="ANE630" s="1"/>
      <c r="ANF630" s="1"/>
      <c r="ANG630" s="1"/>
      <c r="ANH630" s="1"/>
      <c r="ANI630" s="1"/>
      <c r="ANJ630" s="1"/>
      <c r="ANK630" s="1"/>
      <c r="ANL630" s="1"/>
      <c r="ANM630" s="1"/>
      <c r="ANN630" s="1"/>
      <c r="ANO630" s="1"/>
      <c r="ANP630" s="1"/>
      <c r="ANQ630" s="1"/>
      <c r="ANR630" s="1"/>
      <c r="ANS630" s="1"/>
      <c r="ANT630" s="1"/>
      <c r="ANU630" s="1"/>
      <c r="ANV630" s="1"/>
      <c r="ANW630" s="1"/>
      <c r="ANX630" s="1"/>
      <c r="ANY630" s="1"/>
      <c r="ANZ630" s="1"/>
      <c r="AOA630" s="1"/>
      <c r="AOB630" s="1"/>
      <c r="AOC630" s="1"/>
      <c r="AOD630" s="1"/>
      <c r="AOE630" s="1"/>
      <c r="AOF630" s="1"/>
      <c r="AOG630" s="1"/>
      <c r="AOH630" s="1"/>
      <c r="AOI630" s="1"/>
      <c r="AOJ630" s="1"/>
      <c r="AOK630" s="1"/>
      <c r="AOL630" s="1"/>
      <c r="AOM630" s="1"/>
      <c r="AON630" s="1"/>
      <c r="AOO630" s="1"/>
      <c r="AOP630" s="1"/>
      <c r="AOQ630" s="1"/>
      <c r="AOR630" s="1"/>
      <c r="AOS630" s="1"/>
      <c r="AOT630" s="1"/>
      <c r="AOU630" s="1"/>
      <c r="AOV630" s="1"/>
      <c r="AOW630" s="1"/>
      <c r="AOX630" s="1"/>
      <c r="AOY630" s="1"/>
      <c r="AOZ630" s="1"/>
      <c r="APA630" s="1"/>
      <c r="APB630" s="1"/>
      <c r="APC630" s="1"/>
      <c r="APD630" s="1"/>
      <c r="APE630" s="1"/>
      <c r="APF630" s="1"/>
      <c r="APG630" s="1"/>
      <c r="APH630" s="1"/>
      <c r="API630" s="1"/>
      <c r="APJ630" s="1"/>
      <c r="APK630" s="1"/>
      <c r="APL630" s="1"/>
      <c r="APM630" s="1"/>
      <c r="APN630" s="1"/>
      <c r="APO630" s="1"/>
      <c r="APP630" s="1"/>
      <c r="APQ630" s="1"/>
      <c r="APR630" s="1"/>
      <c r="APS630" s="1"/>
      <c r="APT630" s="1"/>
      <c r="APU630" s="1"/>
      <c r="APV630" s="1"/>
      <c r="APW630" s="1"/>
      <c r="APX630" s="1"/>
      <c r="APY630" s="1"/>
      <c r="APZ630" s="1"/>
      <c r="AQA630" s="1"/>
      <c r="AQB630" s="1"/>
      <c r="AQC630" s="1"/>
      <c r="AQD630" s="1"/>
      <c r="AQE630" s="1"/>
      <c r="AQF630" s="1"/>
      <c r="AQG630" s="1"/>
      <c r="AQH630" s="1"/>
      <c r="AQI630" s="1"/>
      <c r="AQJ630" s="1"/>
      <c r="AQK630" s="1"/>
      <c r="AQL630" s="1"/>
      <c r="AQM630" s="1"/>
      <c r="AQN630" s="1"/>
      <c r="AQO630" s="1"/>
      <c r="AQP630" s="1"/>
      <c r="AQQ630" s="1"/>
      <c r="AQR630" s="1"/>
      <c r="AQS630" s="1"/>
      <c r="AQT630" s="1"/>
      <c r="AQU630" s="1"/>
      <c r="AQV630" s="1"/>
      <c r="AQW630" s="1"/>
      <c r="AQX630" s="1"/>
      <c r="AQY630" s="1"/>
      <c r="AQZ630" s="1"/>
      <c r="ARA630" s="1"/>
      <c r="ARB630" s="1"/>
      <c r="ARC630" s="1"/>
      <c r="ARD630" s="1"/>
      <c r="ARE630" s="1"/>
      <c r="ARF630" s="1"/>
      <c r="ARG630" s="1"/>
      <c r="ARH630" s="1"/>
      <c r="ARI630" s="1"/>
      <c r="ARJ630" s="1"/>
      <c r="ARK630" s="1"/>
      <c r="ARL630" s="1"/>
      <c r="ARM630" s="1"/>
      <c r="ARN630" s="1"/>
      <c r="ARO630" s="1"/>
      <c r="ARP630" s="1"/>
      <c r="ARQ630" s="1"/>
      <c r="ARR630" s="1"/>
      <c r="ARS630" s="1"/>
      <c r="ART630" s="1"/>
      <c r="ARU630" s="1"/>
      <c r="ARV630" s="1"/>
      <c r="ARW630" s="1"/>
      <c r="ARX630" s="1"/>
      <c r="ARY630" s="1"/>
      <c r="ARZ630" s="1"/>
      <c r="ASA630" s="1"/>
      <c r="ASB630" s="1"/>
      <c r="ASC630" s="1"/>
      <c r="ASD630" s="1"/>
      <c r="ASE630" s="1"/>
      <c r="ASF630" s="1"/>
      <c r="ASG630" s="1"/>
      <c r="ASH630" s="1"/>
      <c r="ASI630" s="1"/>
      <c r="ASJ630" s="1"/>
      <c r="ASK630" s="1"/>
      <c r="ASL630" s="1"/>
      <c r="ASM630" s="1"/>
      <c r="ASN630" s="1"/>
      <c r="ASO630" s="1"/>
      <c r="ASP630" s="1"/>
      <c r="ASQ630" s="1"/>
      <c r="ASR630" s="1"/>
      <c r="ASS630" s="1"/>
      <c r="AST630" s="1"/>
      <c r="ASU630" s="1"/>
      <c r="ASV630" s="1"/>
      <c r="ASW630" s="1"/>
      <c r="ASX630" s="1"/>
      <c r="ASY630" s="1"/>
      <c r="ASZ630" s="1"/>
      <c r="ATA630" s="1"/>
      <c r="ATB630" s="1"/>
      <c r="ATC630" s="1"/>
      <c r="ATD630" s="1"/>
      <c r="ATE630" s="1"/>
      <c r="ATF630" s="1"/>
      <c r="ATG630" s="1"/>
      <c r="ATH630" s="1"/>
      <c r="ATI630" s="1"/>
      <c r="ATJ630" s="1"/>
      <c r="ATK630" s="1"/>
      <c r="ATL630" s="1"/>
      <c r="ATM630" s="1"/>
      <c r="ATN630" s="1"/>
      <c r="ATO630" s="1"/>
      <c r="ATP630" s="1"/>
      <c r="ATQ630" s="1"/>
      <c r="ATR630" s="1"/>
      <c r="ATS630" s="1"/>
      <c r="ATT630" s="1"/>
      <c r="ATU630" s="1"/>
      <c r="ATV630" s="1"/>
      <c r="ATW630" s="1"/>
      <c r="ATX630" s="1"/>
      <c r="ATY630" s="1"/>
      <c r="ATZ630" s="1"/>
      <c r="AUA630" s="1"/>
      <c r="AUB630" s="1"/>
      <c r="AUC630" s="1"/>
      <c r="AUD630" s="1"/>
      <c r="AUE630" s="1"/>
      <c r="AUF630" s="1"/>
      <c r="AUG630" s="1"/>
      <c r="AUH630" s="1"/>
      <c r="AUI630" s="1"/>
      <c r="AUJ630" s="1"/>
      <c r="AUK630" s="1"/>
      <c r="AUL630" s="1"/>
      <c r="AUM630" s="1"/>
      <c r="AUN630" s="1"/>
      <c r="AUO630" s="1"/>
      <c r="AUP630" s="1"/>
      <c r="AUQ630" s="1"/>
      <c r="AUR630" s="1"/>
      <c r="AUS630" s="1"/>
      <c r="AUT630" s="1"/>
      <c r="AUU630" s="1"/>
      <c r="AUV630" s="1"/>
      <c r="AUW630" s="1"/>
      <c r="AUX630" s="1"/>
      <c r="AUY630" s="1"/>
      <c r="AUZ630" s="1"/>
      <c r="AVA630" s="1"/>
      <c r="AVB630" s="1"/>
      <c r="AVC630" s="1"/>
      <c r="AVD630" s="1"/>
      <c r="AVE630" s="1"/>
      <c r="AVF630" s="1"/>
      <c r="AVG630" s="1"/>
      <c r="AVH630" s="1"/>
      <c r="AVI630" s="1"/>
      <c r="AVJ630" s="1"/>
      <c r="AVK630" s="1"/>
      <c r="AVL630" s="1"/>
      <c r="AVM630" s="1"/>
      <c r="AVN630" s="1"/>
      <c r="AVO630" s="1"/>
      <c r="AVP630" s="1"/>
      <c r="AVQ630" s="1"/>
      <c r="AVR630" s="1"/>
      <c r="AVS630" s="1"/>
      <c r="AVT630" s="1"/>
      <c r="AVU630" s="1"/>
      <c r="AVV630" s="1"/>
      <c r="AVW630" s="1"/>
      <c r="AVX630" s="1"/>
      <c r="AVY630" s="1"/>
      <c r="AVZ630" s="1"/>
      <c r="AWA630" s="1"/>
      <c r="AWB630" s="1"/>
      <c r="AWC630" s="1"/>
      <c r="AWD630" s="1"/>
      <c r="AWE630" s="1"/>
      <c r="AWF630" s="1"/>
      <c r="AWG630" s="1"/>
      <c r="AWH630" s="1"/>
      <c r="AWI630" s="1"/>
      <c r="AWJ630" s="1"/>
      <c r="AWK630" s="1"/>
      <c r="AWL630" s="1"/>
      <c r="AWM630" s="1"/>
      <c r="AWN630" s="1"/>
      <c r="AWO630" s="1"/>
      <c r="AWP630" s="1"/>
      <c r="AWQ630" s="1"/>
      <c r="AWR630" s="1"/>
      <c r="AWS630" s="1"/>
      <c r="AWT630" s="1"/>
      <c r="AWU630" s="1"/>
      <c r="AWV630" s="1"/>
      <c r="AWW630" s="1"/>
      <c r="AWX630" s="1"/>
      <c r="AWY630" s="1"/>
      <c r="AWZ630" s="1"/>
      <c r="AXA630" s="1"/>
      <c r="AXB630" s="1"/>
      <c r="AXC630" s="1"/>
      <c r="AXD630" s="1"/>
      <c r="AXE630" s="1"/>
      <c r="AXF630" s="1"/>
      <c r="AXG630" s="1"/>
      <c r="AXH630" s="1"/>
      <c r="AXI630" s="1"/>
      <c r="AXJ630" s="1"/>
      <c r="AXK630" s="1"/>
      <c r="AXL630" s="1"/>
      <c r="AXM630" s="1"/>
      <c r="AXN630" s="1"/>
      <c r="AXO630" s="1"/>
      <c r="AXP630" s="1"/>
      <c r="AXQ630" s="1"/>
      <c r="AXR630" s="1"/>
      <c r="AXS630" s="1"/>
      <c r="AXT630" s="1"/>
      <c r="AXU630" s="1"/>
      <c r="AXV630" s="1"/>
      <c r="AXW630" s="1"/>
      <c r="AXX630" s="1"/>
      <c r="AXY630" s="1"/>
      <c r="AXZ630" s="1"/>
      <c r="AYA630" s="1"/>
      <c r="AYB630" s="1"/>
      <c r="AYC630" s="1"/>
      <c r="AYD630" s="1"/>
      <c r="AYE630" s="1"/>
      <c r="AYF630" s="1"/>
      <c r="AYG630" s="1"/>
      <c r="AYH630" s="1"/>
      <c r="AYI630" s="1"/>
      <c r="AYJ630" s="1"/>
      <c r="AYK630" s="1"/>
      <c r="AYL630" s="1"/>
      <c r="AYM630" s="1"/>
      <c r="AYN630" s="1"/>
      <c r="AYO630" s="1"/>
      <c r="AYP630" s="1"/>
      <c r="AYQ630" s="1"/>
      <c r="AYR630" s="1"/>
      <c r="AYS630" s="1"/>
      <c r="AYT630" s="1"/>
      <c r="AYU630" s="1"/>
      <c r="AYV630" s="1"/>
      <c r="AYW630" s="1"/>
      <c r="AYX630" s="1"/>
      <c r="AYY630" s="1"/>
      <c r="AYZ630" s="1"/>
      <c r="AZA630" s="1"/>
      <c r="AZB630" s="1"/>
      <c r="AZC630" s="1"/>
      <c r="AZD630" s="1"/>
      <c r="AZE630" s="1"/>
      <c r="AZF630" s="1"/>
      <c r="AZG630" s="1"/>
      <c r="AZH630" s="1"/>
      <c r="AZI630" s="1"/>
      <c r="AZJ630" s="1"/>
      <c r="AZK630" s="1"/>
      <c r="AZL630" s="1"/>
      <c r="AZM630" s="1"/>
      <c r="AZN630" s="1"/>
      <c r="AZO630" s="1"/>
      <c r="AZP630" s="1"/>
      <c r="AZQ630" s="1"/>
      <c r="AZR630" s="1"/>
      <c r="AZS630" s="1"/>
      <c r="AZT630" s="1"/>
      <c r="AZU630" s="1"/>
      <c r="AZV630" s="1"/>
      <c r="AZW630" s="1"/>
      <c r="AZX630" s="1"/>
      <c r="AZY630" s="1"/>
      <c r="AZZ630" s="1"/>
      <c r="BAA630" s="1"/>
      <c r="BAB630" s="1"/>
      <c r="BAC630" s="1"/>
      <c r="BAD630" s="1"/>
      <c r="BAE630" s="1"/>
      <c r="BAF630" s="1"/>
      <c r="BAG630" s="1"/>
      <c r="BAH630" s="1"/>
      <c r="BAI630" s="1"/>
      <c r="BAJ630" s="1"/>
      <c r="BAK630" s="1"/>
      <c r="BAL630" s="1"/>
      <c r="BAM630" s="1"/>
      <c r="BAN630" s="1"/>
      <c r="BAO630" s="1"/>
      <c r="BAP630" s="1"/>
      <c r="BAQ630" s="1"/>
      <c r="BAR630" s="1"/>
      <c r="BAS630" s="1"/>
      <c r="BAT630" s="1"/>
      <c r="BAU630" s="1"/>
      <c r="BAV630" s="1"/>
      <c r="BAW630" s="1"/>
      <c r="BAX630" s="1"/>
      <c r="BAY630" s="1"/>
      <c r="BAZ630" s="1"/>
      <c r="BBA630" s="1"/>
      <c r="BBB630" s="1"/>
      <c r="BBC630" s="1"/>
      <c r="BBD630" s="1"/>
      <c r="BBE630" s="1"/>
      <c r="BBF630" s="1"/>
      <c r="BBG630" s="1"/>
      <c r="BBH630" s="1"/>
      <c r="BBI630" s="1"/>
      <c r="BBJ630" s="1"/>
      <c r="BBK630" s="1"/>
      <c r="BBL630" s="1"/>
      <c r="BBM630" s="1"/>
      <c r="BBN630" s="1"/>
      <c r="BBO630" s="1"/>
      <c r="BBP630" s="1"/>
      <c r="BBQ630" s="1"/>
      <c r="BBR630" s="1"/>
      <c r="BBS630" s="1"/>
      <c r="BBT630" s="1"/>
      <c r="BBU630" s="1"/>
      <c r="BBV630" s="1"/>
      <c r="BBW630" s="1"/>
      <c r="BBX630" s="1"/>
      <c r="BBY630" s="1"/>
      <c r="BBZ630" s="1"/>
      <c r="BCA630" s="1"/>
      <c r="BCB630" s="1"/>
      <c r="BCC630" s="1"/>
      <c r="BCD630" s="1"/>
      <c r="BCE630" s="1"/>
      <c r="BCF630" s="1"/>
      <c r="BCG630" s="1"/>
      <c r="BCH630" s="1"/>
      <c r="BCI630" s="1"/>
      <c r="BCJ630" s="1"/>
      <c r="BCK630" s="1"/>
      <c r="BCL630" s="1"/>
      <c r="BCM630" s="1"/>
      <c r="BCN630" s="1"/>
      <c r="BCO630" s="1"/>
      <c r="BCP630" s="1"/>
      <c r="BCQ630" s="1"/>
      <c r="BCR630" s="1"/>
      <c r="BCS630" s="1"/>
      <c r="BCT630" s="1"/>
      <c r="BCU630" s="1"/>
      <c r="BCV630" s="1"/>
      <c r="BCW630" s="1"/>
      <c r="BCX630" s="1"/>
      <c r="BCY630" s="1"/>
      <c r="BCZ630" s="1"/>
      <c r="BDA630" s="1"/>
      <c r="BDB630" s="1"/>
      <c r="BDC630" s="1"/>
      <c r="BDD630" s="1"/>
      <c r="BDE630" s="1"/>
      <c r="BDF630" s="1"/>
      <c r="BDG630" s="1"/>
      <c r="BDH630" s="1"/>
      <c r="BDI630" s="1"/>
      <c r="BDJ630" s="1"/>
      <c r="BDK630" s="1"/>
      <c r="BDL630" s="1"/>
      <c r="BDM630" s="1"/>
      <c r="BDN630" s="1"/>
      <c r="BDO630" s="1"/>
      <c r="BDP630" s="1"/>
      <c r="BDQ630" s="1"/>
      <c r="BDR630" s="1"/>
      <c r="BDS630" s="1"/>
      <c r="BDT630" s="1"/>
      <c r="BDU630" s="1"/>
      <c r="BDV630" s="1"/>
      <c r="BDW630" s="1"/>
      <c r="BDX630" s="1"/>
      <c r="BDY630" s="1"/>
      <c r="BDZ630" s="1"/>
      <c r="BEA630" s="1"/>
      <c r="BEB630" s="1"/>
      <c r="BEC630" s="1"/>
      <c r="BED630" s="1"/>
      <c r="BEE630" s="1"/>
      <c r="BEF630" s="1"/>
      <c r="BEG630" s="1"/>
      <c r="BEH630" s="1"/>
      <c r="BEI630" s="1"/>
      <c r="BEJ630" s="1"/>
      <c r="BEK630" s="1"/>
      <c r="BEL630" s="1"/>
      <c r="BEM630" s="1"/>
      <c r="BEN630" s="1"/>
      <c r="BEO630" s="1"/>
      <c r="BEP630" s="1"/>
      <c r="BEQ630" s="1"/>
      <c r="BER630" s="1"/>
      <c r="BES630" s="1"/>
      <c r="BET630" s="1"/>
      <c r="BEU630" s="1"/>
      <c r="BEV630" s="1"/>
      <c r="BEW630" s="1"/>
      <c r="BEX630" s="1"/>
      <c r="BEY630" s="1"/>
      <c r="BEZ630" s="1"/>
      <c r="BFA630" s="1"/>
      <c r="BFB630" s="1"/>
      <c r="BFC630" s="1"/>
      <c r="BFD630" s="1"/>
      <c r="BFE630" s="1"/>
      <c r="BFF630" s="1"/>
      <c r="BFG630" s="1"/>
      <c r="BFH630" s="1"/>
      <c r="BFI630" s="1"/>
      <c r="BFJ630" s="1"/>
      <c r="BFK630" s="1"/>
      <c r="BFL630" s="1"/>
      <c r="BFM630" s="1"/>
      <c r="BFN630" s="1"/>
      <c r="BFO630" s="1"/>
      <c r="BFP630" s="1"/>
      <c r="BFQ630" s="1"/>
      <c r="BFR630" s="1"/>
      <c r="BFS630" s="1"/>
      <c r="BFT630" s="1"/>
      <c r="BFU630" s="1"/>
      <c r="BFV630" s="1"/>
      <c r="BFW630" s="1"/>
      <c r="BFX630" s="1"/>
      <c r="BFY630" s="1"/>
      <c r="BFZ630" s="1"/>
      <c r="BGA630" s="1"/>
      <c r="BGB630" s="1"/>
      <c r="BGC630" s="1"/>
      <c r="BGD630" s="1"/>
      <c r="BGE630" s="1"/>
      <c r="BGF630" s="1"/>
      <c r="BGG630" s="1"/>
      <c r="BGH630" s="1"/>
      <c r="BGI630" s="1"/>
      <c r="BGJ630" s="1"/>
      <c r="BGK630" s="1"/>
      <c r="BGL630" s="1"/>
      <c r="BGM630" s="1"/>
      <c r="BGN630" s="1"/>
      <c r="BGO630" s="1"/>
      <c r="BGP630" s="1"/>
      <c r="BGQ630" s="1"/>
      <c r="BGR630" s="1"/>
      <c r="BGS630" s="1"/>
      <c r="BGT630" s="1"/>
      <c r="BGU630" s="1"/>
      <c r="BGV630" s="1"/>
      <c r="BGW630" s="1"/>
      <c r="BGX630" s="1"/>
      <c r="BGY630" s="1"/>
      <c r="BGZ630" s="1"/>
      <c r="BHA630" s="1"/>
      <c r="BHB630" s="1"/>
      <c r="BHC630" s="1"/>
      <c r="BHD630" s="1"/>
      <c r="BHE630" s="1"/>
      <c r="BHF630" s="1"/>
      <c r="BHG630" s="1"/>
      <c r="BHH630" s="1"/>
      <c r="BHI630" s="1"/>
      <c r="BHJ630" s="1"/>
      <c r="BHK630" s="1"/>
      <c r="BHL630" s="1"/>
      <c r="BHM630" s="1"/>
      <c r="BHN630" s="1"/>
      <c r="BHO630" s="1"/>
      <c r="BHP630" s="1"/>
      <c r="BHQ630" s="1"/>
      <c r="BHR630" s="1"/>
      <c r="BHS630" s="1"/>
      <c r="BHT630" s="1"/>
      <c r="BHU630" s="1"/>
      <c r="BHV630" s="1"/>
      <c r="BHW630" s="1"/>
      <c r="BHX630" s="1"/>
      <c r="BHY630" s="1"/>
      <c r="BHZ630" s="1"/>
      <c r="BIA630" s="1"/>
      <c r="BIB630" s="1"/>
      <c r="BIC630" s="1"/>
      <c r="BID630" s="1"/>
      <c r="BIE630" s="1"/>
      <c r="BIF630" s="1"/>
      <c r="BIG630" s="1"/>
      <c r="BIH630" s="1"/>
      <c r="BII630" s="1"/>
      <c r="BIJ630" s="1"/>
      <c r="BIK630" s="1"/>
      <c r="BIL630" s="1"/>
      <c r="BIM630" s="1"/>
      <c r="BIN630" s="1"/>
      <c r="BIO630" s="1"/>
      <c r="BIP630" s="1"/>
      <c r="BIQ630" s="1"/>
      <c r="BIR630" s="1"/>
      <c r="BIS630" s="1"/>
      <c r="BIT630" s="1"/>
      <c r="BIU630" s="1"/>
      <c r="BIV630" s="1"/>
      <c r="BIW630" s="1"/>
      <c r="BIX630" s="1"/>
      <c r="BIY630" s="1"/>
      <c r="BIZ630" s="1"/>
      <c r="BJA630" s="1"/>
      <c r="BJB630" s="1"/>
      <c r="BJC630" s="1"/>
      <c r="BJD630" s="1"/>
      <c r="BJE630" s="1"/>
      <c r="BJF630" s="1"/>
      <c r="BJG630" s="1"/>
      <c r="BJH630" s="1"/>
      <c r="BJI630" s="1"/>
      <c r="BJJ630" s="1"/>
      <c r="BJK630" s="1"/>
      <c r="BJL630" s="1"/>
      <c r="BJM630" s="1"/>
      <c r="BJN630" s="1"/>
      <c r="BJO630" s="1"/>
      <c r="BJP630" s="1"/>
      <c r="BJQ630" s="1"/>
      <c r="BJR630" s="1"/>
      <c r="BJS630" s="1"/>
      <c r="BJT630" s="1"/>
      <c r="BJU630" s="1"/>
      <c r="BJV630" s="1"/>
      <c r="BJW630" s="1"/>
      <c r="BJX630" s="1"/>
      <c r="BJY630" s="1"/>
      <c r="BJZ630" s="1"/>
      <c r="BKA630" s="1"/>
      <c r="BKB630" s="1"/>
      <c r="BKC630" s="1"/>
      <c r="BKD630" s="1"/>
      <c r="BKE630" s="1"/>
      <c r="BKF630" s="1"/>
      <c r="BKG630" s="1"/>
      <c r="BKH630" s="1"/>
      <c r="BKI630" s="1"/>
      <c r="BKJ630" s="1"/>
      <c r="BKK630" s="1"/>
      <c r="BKL630" s="1"/>
      <c r="BKM630" s="1"/>
      <c r="BKN630" s="1"/>
      <c r="BKO630" s="1"/>
      <c r="BKP630" s="1"/>
      <c r="BKQ630" s="1"/>
      <c r="BKR630" s="1"/>
      <c r="BKS630" s="1"/>
      <c r="BKT630" s="1"/>
      <c r="BKU630" s="1"/>
      <c r="BKV630" s="1"/>
      <c r="BKW630" s="1"/>
      <c r="BKX630" s="1"/>
      <c r="BKY630" s="1"/>
      <c r="BKZ630" s="1"/>
      <c r="BLA630" s="1"/>
      <c r="BLB630" s="1"/>
      <c r="BLC630" s="1"/>
      <c r="BLD630" s="1"/>
      <c r="BLE630" s="1"/>
      <c r="BLF630" s="1"/>
      <c r="BLG630" s="1"/>
      <c r="BLH630" s="1"/>
      <c r="BLI630" s="1"/>
      <c r="BLJ630" s="1"/>
      <c r="BLK630" s="1"/>
      <c r="BLL630" s="1"/>
      <c r="BLM630" s="1"/>
      <c r="BLN630" s="1"/>
      <c r="BLO630" s="1"/>
      <c r="BLP630" s="1"/>
      <c r="BLQ630" s="1"/>
      <c r="BLR630" s="1"/>
      <c r="BLS630" s="1"/>
      <c r="BLT630" s="1"/>
      <c r="BLU630" s="1"/>
      <c r="BLV630" s="1"/>
      <c r="BLW630" s="1"/>
      <c r="BLX630" s="1"/>
      <c r="BLY630" s="1"/>
      <c r="BLZ630" s="1"/>
      <c r="BMA630" s="1"/>
      <c r="BMB630" s="1"/>
      <c r="BMC630" s="1"/>
      <c r="BMD630" s="1"/>
      <c r="BME630" s="1"/>
      <c r="BMF630" s="1"/>
      <c r="BMG630" s="1"/>
      <c r="BMH630" s="1"/>
      <c r="BMI630" s="1"/>
      <c r="BMJ630" s="1"/>
      <c r="BMK630" s="1"/>
      <c r="BML630" s="1"/>
      <c r="BMM630" s="1"/>
      <c r="BMN630" s="1"/>
      <c r="BMO630" s="1"/>
      <c r="BMP630" s="1"/>
      <c r="BMQ630" s="1"/>
      <c r="BMR630" s="1"/>
      <c r="BMS630" s="1"/>
      <c r="BMT630" s="1"/>
      <c r="BMU630" s="1"/>
      <c r="BMV630" s="1"/>
      <c r="BMW630" s="1"/>
      <c r="BMX630" s="1"/>
      <c r="BMY630" s="1"/>
      <c r="BMZ630" s="1"/>
      <c r="BNA630" s="1"/>
      <c r="BNB630" s="1"/>
      <c r="BNC630" s="1"/>
      <c r="BND630" s="1"/>
      <c r="BNE630" s="1"/>
      <c r="BNF630" s="1"/>
      <c r="BNG630" s="1"/>
      <c r="BNH630" s="1"/>
      <c r="BNI630" s="1"/>
      <c r="BNJ630" s="1"/>
      <c r="BNK630" s="1"/>
      <c r="BNL630" s="1"/>
      <c r="BNM630" s="1"/>
      <c r="BNN630" s="1"/>
      <c r="BNO630" s="1"/>
      <c r="BNP630" s="1"/>
      <c r="BNQ630" s="1"/>
      <c r="BNR630" s="1"/>
      <c r="BNS630" s="1"/>
      <c r="BNT630" s="1"/>
      <c r="BNU630" s="1"/>
      <c r="BNV630" s="1"/>
      <c r="BNW630" s="1"/>
      <c r="BNX630" s="1"/>
      <c r="BNY630" s="1"/>
      <c r="BNZ630" s="1"/>
      <c r="BOA630" s="1"/>
      <c r="BOB630" s="1"/>
      <c r="BOC630" s="1"/>
      <c r="BOD630" s="1"/>
      <c r="BOE630" s="1"/>
      <c r="BOF630" s="1"/>
      <c r="BOG630" s="1"/>
      <c r="BOH630" s="1"/>
      <c r="BOI630" s="1"/>
      <c r="BOJ630" s="1"/>
      <c r="BOK630" s="1"/>
      <c r="BOL630" s="1"/>
      <c r="BOM630" s="1"/>
      <c r="BON630" s="1"/>
      <c r="BOO630" s="1"/>
      <c r="BOP630" s="1"/>
      <c r="BOQ630" s="1"/>
      <c r="BOR630" s="1"/>
      <c r="BOS630" s="1"/>
      <c r="BOT630" s="1"/>
      <c r="BOU630" s="1"/>
      <c r="BOV630" s="1"/>
      <c r="BOW630" s="1"/>
      <c r="BOX630" s="1"/>
      <c r="BOY630" s="1"/>
      <c r="BOZ630" s="1"/>
      <c r="BPA630" s="1"/>
      <c r="BPB630" s="1"/>
      <c r="BPC630" s="1"/>
      <c r="BPD630" s="1"/>
      <c r="BPE630" s="1"/>
      <c r="BPF630" s="1"/>
      <c r="BPG630" s="1"/>
      <c r="BPH630" s="1"/>
      <c r="BPI630" s="1"/>
      <c r="BPJ630" s="1"/>
      <c r="BPK630" s="1"/>
      <c r="BPL630" s="1"/>
      <c r="BPM630" s="1"/>
      <c r="BPN630" s="1"/>
      <c r="BPO630" s="1"/>
      <c r="BPP630" s="1"/>
      <c r="BPQ630" s="1"/>
      <c r="BPR630" s="1"/>
      <c r="BPS630" s="1"/>
      <c r="BPT630" s="1"/>
      <c r="BPU630" s="1"/>
      <c r="BPV630" s="1"/>
      <c r="BPW630" s="1"/>
      <c r="BPX630" s="1"/>
      <c r="BPY630" s="1"/>
      <c r="BPZ630" s="1"/>
      <c r="BQA630" s="1"/>
      <c r="BQB630" s="1"/>
      <c r="BQC630" s="1"/>
      <c r="BQD630" s="1"/>
      <c r="BQE630" s="1"/>
      <c r="BQF630" s="1"/>
      <c r="BQG630" s="1"/>
      <c r="BQH630" s="1"/>
      <c r="BQI630" s="1"/>
      <c r="BQJ630" s="1"/>
      <c r="BQK630" s="1"/>
      <c r="BQL630" s="1"/>
      <c r="BQM630" s="1"/>
      <c r="BQN630" s="1"/>
      <c r="BQO630" s="1"/>
      <c r="BQP630" s="1"/>
      <c r="BQQ630" s="1"/>
      <c r="BQR630" s="1"/>
      <c r="BQS630" s="1"/>
      <c r="BQT630" s="1"/>
      <c r="BQU630" s="1"/>
      <c r="BQV630" s="1"/>
      <c r="BQW630" s="1"/>
      <c r="BQX630" s="1"/>
      <c r="BQY630" s="1"/>
      <c r="BQZ630" s="1"/>
      <c r="BRA630" s="1"/>
      <c r="BRB630" s="1"/>
      <c r="BRC630" s="1"/>
      <c r="BRD630" s="1"/>
      <c r="BRE630" s="1"/>
      <c r="BRF630" s="1"/>
      <c r="BRG630" s="1"/>
      <c r="BRH630" s="1"/>
      <c r="BRI630" s="1"/>
      <c r="BRJ630" s="1"/>
      <c r="BRK630" s="1"/>
      <c r="BRL630" s="1"/>
      <c r="BRM630" s="1"/>
      <c r="BRN630" s="1"/>
      <c r="BRO630" s="1"/>
      <c r="BRP630" s="1"/>
      <c r="BRQ630" s="1"/>
      <c r="BRR630" s="1"/>
      <c r="BRS630" s="1"/>
      <c r="BRT630" s="1"/>
      <c r="BRU630" s="1"/>
      <c r="BRV630" s="1"/>
      <c r="BRW630" s="1"/>
      <c r="BRX630" s="1"/>
      <c r="BRY630" s="1"/>
      <c r="BRZ630" s="1"/>
      <c r="BSA630" s="1"/>
      <c r="BSB630" s="1"/>
      <c r="BSC630" s="1"/>
      <c r="BSD630" s="1"/>
      <c r="BSE630" s="1"/>
      <c r="BSF630" s="1"/>
      <c r="BSG630" s="1"/>
      <c r="BSH630" s="1"/>
      <c r="BSI630" s="1"/>
      <c r="BSJ630" s="1"/>
      <c r="BSK630" s="1"/>
      <c r="BSL630" s="1"/>
      <c r="BSM630" s="1"/>
      <c r="BSN630" s="1"/>
      <c r="BSO630" s="1"/>
      <c r="BSP630" s="1"/>
      <c r="BSQ630" s="1"/>
      <c r="BSR630" s="1"/>
      <c r="BSS630" s="1"/>
      <c r="BST630" s="1"/>
      <c r="BSU630" s="1"/>
      <c r="BSV630" s="1"/>
      <c r="BSW630" s="1"/>
      <c r="BSX630" s="1"/>
      <c r="BSY630" s="1"/>
      <c r="BSZ630" s="1"/>
      <c r="BTA630" s="1"/>
      <c r="BTB630" s="1"/>
      <c r="BTC630" s="1"/>
      <c r="BTD630" s="1"/>
      <c r="BTE630" s="1"/>
      <c r="BTF630" s="1"/>
      <c r="BTG630" s="1"/>
      <c r="BTH630" s="1"/>
      <c r="BTI630" s="1"/>
      <c r="BTJ630" s="1"/>
      <c r="BTK630" s="1"/>
      <c r="BTL630" s="1"/>
      <c r="BTM630" s="1"/>
      <c r="BTN630" s="1"/>
      <c r="BTO630" s="1"/>
      <c r="BTP630" s="1"/>
      <c r="BTQ630" s="1"/>
      <c r="BTR630" s="1"/>
      <c r="BTS630" s="1"/>
      <c r="BTT630" s="1"/>
      <c r="BTU630" s="1"/>
      <c r="BTV630" s="1"/>
      <c r="BTW630" s="1"/>
      <c r="BTX630" s="1"/>
      <c r="BTY630" s="1"/>
      <c r="BTZ630" s="1"/>
      <c r="BUA630" s="1"/>
      <c r="BUB630" s="1"/>
      <c r="BUC630" s="1"/>
      <c r="BUD630" s="1"/>
      <c r="BUE630" s="1"/>
      <c r="BUF630" s="1"/>
      <c r="BUG630" s="1"/>
      <c r="BUH630" s="1"/>
      <c r="BUI630" s="1"/>
      <c r="BUJ630" s="1"/>
      <c r="BUK630" s="1"/>
      <c r="BUL630" s="1"/>
      <c r="BUM630" s="1"/>
      <c r="BUN630" s="1"/>
      <c r="BUO630" s="1"/>
      <c r="BUP630" s="1"/>
      <c r="BUQ630" s="1"/>
      <c r="BUR630" s="1"/>
      <c r="BUS630" s="1"/>
      <c r="BUT630" s="1"/>
      <c r="BUU630" s="1"/>
      <c r="BUV630" s="1"/>
      <c r="BUW630" s="1"/>
      <c r="BUX630" s="1"/>
      <c r="BUY630" s="1"/>
      <c r="BUZ630" s="1"/>
      <c r="BVA630" s="1"/>
      <c r="BVB630" s="1"/>
      <c r="BVC630" s="1"/>
      <c r="BVD630" s="1"/>
      <c r="BVE630" s="1"/>
      <c r="BVF630" s="1"/>
      <c r="BVG630" s="1"/>
      <c r="BVH630" s="1"/>
      <c r="BVI630" s="1"/>
      <c r="BVJ630" s="1"/>
      <c r="BVK630" s="1"/>
      <c r="BVL630" s="1"/>
      <c r="BVM630" s="1"/>
      <c r="BVN630" s="1"/>
      <c r="BVO630" s="1"/>
      <c r="BVP630" s="1"/>
      <c r="BVQ630" s="1"/>
      <c r="BVR630" s="1"/>
      <c r="BVS630" s="1"/>
      <c r="BVT630" s="1"/>
      <c r="BVU630" s="1"/>
      <c r="BVV630" s="1"/>
      <c r="BVW630" s="1"/>
      <c r="BVX630" s="1"/>
      <c r="BVY630" s="1"/>
      <c r="BVZ630" s="1"/>
      <c r="BWA630" s="1"/>
      <c r="BWB630" s="1"/>
      <c r="BWC630" s="1"/>
      <c r="BWD630" s="1"/>
      <c r="BWE630" s="1"/>
      <c r="BWF630" s="1"/>
      <c r="BWG630" s="1"/>
      <c r="BWH630" s="1"/>
      <c r="BWI630" s="1"/>
      <c r="BWJ630" s="1"/>
      <c r="BWK630" s="1"/>
      <c r="BWL630" s="1"/>
      <c r="BWM630" s="1"/>
      <c r="BWN630" s="1"/>
      <c r="BWO630" s="1"/>
      <c r="BWP630" s="1"/>
      <c r="BWQ630" s="1"/>
      <c r="BWR630" s="1"/>
      <c r="BWS630" s="1"/>
      <c r="BWT630" s="1"/>
      <c r="BWU630" s="1"/>
      <c r="BWV630" s="1"/>
      <c r="BWW630" s="1"/>
      <c r="BWX630" s="1"/>
      <c r="BWY630" s="1"/>
      <c r="BWZ630" s="1"/>
      <c r="BXA630" s="1"/>
      <c r="BXB630" s="1"/>
      <c r="BXC630" s="1"/>
      <c r="BXD630" s="1"/>
      <c r="BXE630" s="1"/>
      <c r="BXF630" s="1"/>
      <c r="BXG630" s="1"/>
      <c r="BXH630" s="1"/>
      <c r="BXI630" s="1"/>
      <c r="BXJ630" s="1"/>
      <c r="BXK630" s="1"/>
      <c r="BXL630" s="1"/>
      <c r="BXM630" s="1"/>
      <c r="BXN630" s="1"/>
      <c r="BXO630" s="1"/>
      <c r="BXP630" s="1"/>
      <c r="BXQ630" s="1"/>
      <c r="BXR630" s="1"/>
      <c r="BXS630" s="1"/>
      <c r="BXT630" s="1"/>
      <c r="BXU630" s="1"/>
      <c r="BXV630" s="1"/>
      <c r="BXW630" s="1"/>
      <c r="BXX630" s="1"/>
      <c r="BXY630" s="1"/>
      <c r="BXZ630" s="1"/>
      <c r="BYA630" s="1"/>
      <c r="BYB630" s="1"/>
      <c r="BYC630" s="1"/>
      <c r="BYD630" s="1"/>
      <c r="BYE630" s="1"/>
      <c r="BYF630" s="1"/>
      <c r="BYG630" s="1"/>
      <c r="BYH630" s="1"/>
      <c r="BYI630" s="1"/>
      <c r="BYJ630" s="1"/>
      <c r="BYK630" s="1"/>
      <c r="BYL630" s="1"/>
      <c r="BYM630" s="1"/>
      <c r="BYN630" s="1"/>
      <c r="BYO630" s="1"/>
      <c r="BYP630" s="1"/>
      <c r="BYQ630" s="1"/>
      <c r="BYR630" s="1"/>
      <c r="BYS630" s="1"/>
      <c r="BYT630" s="1"/>
      <c r="BYU630" s="1"/>
      <c r="BYV630" s="1"/>
      <c r="BYW630" s="1"/>
      <c r="BYX630" s="1"/>
      <c r="BYY630" s="1"/>
      <c r="BYZ630" s="1"/>
      <c r="BZA630" s="1"/>
      <c r="BZB630" s="1"/>
      <c r="BZC630" s="1"/>
      <c r="BZD630" s="1"/>
      <c r="BZE630" s="1"/>
      <c r="BZF630" s="1"/>
      <c r="BZG630" s="1"/>
      <c r="BZH630" s="1"/>
      <c r="BZI630" s="1"/>
      <c r="BZJ630" s="1"/>
      <c r="BZK630" s="1"/>
      <c r="BZL630" s="1"/>
      <c r="BZM630" s="1"/>
      <c r="BZN630" s="1"/>
      <c r="BZO630" s="1"/>
      <c r="BZP630" s="1"/>
      <c r="BZQ630" s="1"/>
      <c r="BZR630" s="1"/>
      <c r="BZS630" s="1"/>
      <c r="BZT630" s="1"/>
      <c r="BZU630" s="1"/>
      <c r="BZV630" s="1"/>
      <c r="BZW630" s="1"/>
      <c r="BZX630" s="1"/>
      <c r="BZY630" s="1"/>
      <c r="BZZ630" s="1"/>
      <c r="CAA630" s="1"/>
      <c r="CAB630" s="1"/>
      <c r="CAC630" s="1"/>
      <c r="CAD630" s="1"/>
      <c r="CAE630" s="1"/>
      <c r="CAF630" s="1"/>
      <c r="CAG630" s="1"/>
      <c r="CAH630" s="1"/>
      <c r="CAI630" s="1"/>
      <c r="CAJ630" s="1"/>
      <c r="CAK630" s="1"/>
      <c r="CAL630" s="1"/>
      <c r="CAM630" s="1"/>
      <c r="CAN630" s="1"/>
      <c r="CAO630" s="1"/>
      <c r="CAP630" s="1"/>
      <c r="CAQ630" s="1"/>
      <c r="CAR630" s="1"/>
      <c r="CAS630" s="1"/>
      <c r="CAT630" s="1"/>
      <c r="CAU630" s="1"/>
      <c r="CAV630" s="1"/>
      <c r="CAW630" s="1"/>
      <c r="CAX630" s="1"/>
      <c r="CAY630" s="1"/>
      <c r="CAZ630" s="1"/>
      <c r="CBA630" s="1"/>
      <c r="CBB630" s="1"/>
      <c r="CBC630" s="1"/>
      <c r="CBD630" s="1"/>
      <c r="CBE630" s="1"/>
      <c r="CBF630" s="1"/>
      <c r="CBG630" s="1"/>
      <c r="CBH630" s="1"/>
      <c r="CBI630" s="1"/>
      <c r="CBJ630" s="1"/>
      <c r="CBK630" s="1"/>
      <c r="CBL630" s="1"/>
      <c r="CBM630" s="1"/>
      <c r="CBN630" s="1"/>
      <c r="CBO630" s="1"/>
      <c r="CBP630" s="1"/>
      <c r="CBQ630" s="1"/>
      <c r="CBR630" s="1"/>
      <c r="CBS630" s="1"/>
      <c r="CBT630" s="1"/>
      <c r="CBU630" s="1"/>
      <c r="CBV630" s="1"/>
      <c r="CBW630" s="1"/>
      <c r="CBX630" s="1"/>
      <c r="CBY630" s="1"/>
      <c r="CBZ630" s="1"/>
      <c r="CCA630" s="1"/>
      <c r="CCB630" s="1"/>
      <c r="CCC630" s="1"/>
      <c r="CCD630" s="1"/>
      <c r="CCE630" s="1"/>
      <c r="CCF630" s="1"/>
      <c r="CCG630" s="1"/>
      <c r="CCH630" s="1"/>
      <c r="CCI630" s="1"/>
      <c r="CCJ630" s="1"/>
      <c r="CCK630" s="1"/>
      <c r="CCL630" s="1"/>
      <c r="CCM630" s="1"/>
      <c r="CCN630" s="1"/>
      <c r="CCO630" s="1"/>
      <c r="CCP630" s="1"/>
      <c r="CCQ630" s="1"/>
      <c r="CCR630" s="1"/>
      <c r="CCS630" s="1"/>
      <c r="CCT630" s="1"/>
      <c r="CCU630" s="1"/>
      <c r="CCV630" s="1"/>
      <c r="CCW630" s="1"/>
      <c r="CCX630" s="1"/>
      <c r="CCY630" s="1"/>
      <c r="CCZ630" s="1"/>
      <c r="CDA630" s="1"/>
      <c r="CDB630" s="1"/>
      <c r="CDC630" s="1"/>
      <c r="CDD630" s="1"/>
      <c r="CDE630" s="1"/>
      <c r="CDF630" s="1"/>
      <c r="CDG630" s="1"/>
      <c r="CDH630" s="1"/>
      <c r="CDI630" s="1"/>
      <c r="CDJ630" s="1"/>
      <c r="CDK630" s="1"/>
      <c r="CDL630" s="1"/>
      <c r="CDM630" s="1"/>
      <c r="CDN630" s="1"/>
      <c r="CDO630" s="1"/>
      <c r="CDP630" s="1"/>
      <c r="CDQ630" s="1"/>
      <c r="CDR630" s="1"/>
      <c r="CDS630" s="1"/>
      <c r="CDT630" s="1"/>
      <c r="CDU630" s="1"/>
      <c r="CDV630" s="1"/>
      <c r="CDW630" s="1"/>
      <c r="CDX630" s="1"/>
      <c r="CDY630" s="1"/>
      <c r="CDZ630" s="1"/>
      <c r="CEA630" s="1"/>
      <c r="CEB630" s="1"/>
      <c r="CEC630" s="1"/>
      <c r="CED630" s="1"/>
      <c r="CEE630" s="1"/>
      <c r="CEF630" s="1"/>
      <c r="CEG630" s="1"/>
      <c r="CEH630" s="1"/>
      <c r="CEI630" s="1"/>
      <c r="CEJ630" s="1"/>
      <c r="CEK630" s="1"/>
      <c r="CEL630" s="1"/>
      <c r="CEM630" s="1"/>
      <c r="CEN630" s="1"/>
      <c r="CEO630" s="1"/>
      <c r="CEP630" s="1"/>
      <c r="CEQ630" s="1"/>
      <c r="CER630" s="1"/>
      <c r="CES630" s="1"/>
      <c r="CET630" s="1"/>
      <c r="CEU630" s="1"/>
      <c r="CEV630" s="1"/>
      <c r="CEW630" s="1"/>
      <c r="CEX630" s="1"/>
      <c r="CEY630" s="1"/>
      <c r="CEZ630" s="1"/>
      <c r="CFA630" s="1"/>
      <c r="CFB630" s="1"/>
      <c r="CFC630" s="1"/>
      <c r="CFD630" s="1"/>
      <c r="CFE630" s="1"/>
      <c r="CFF630" s="1"/>
      <c r="CFG630" s="1"/>
      <c r="CFH630" s="1"/>
      <c r="CFI630" s="1"/>
      <c r="CFJ630" s="1"/>
      <c r="CFK630" s="1"/>
      <c r="CFL630" s="1"/>
      <c r="CFM630" s="1"/>
      <c r="CFN630" s="1"/>
      <c r="CFO630" s="1"/>
      <c r="CFP630" s="1"/>
      <c r="CFQ630" s="1"/>
      <c r="CFR630" s="1"/>
      <c r="CFS630" s="1"/>
      <c r="CFT630" s="1"/>
      <c r="CFU630" s="1"/>
      <c r="CFV630" s="1"/>
      <c r="CFW630" s="1"/>
      <c r="CFX630" s="1"/>
      <c r="CFY630" s="1"/>
      <c r="CFZ630" s="1"/>
      <c r="CGA630" s="1"/>
      <c r="CGB630" s="1"/>
      <c r="CGC630" s="1"/>
      <c r="CGD630" s="1"/>
      <c r="CGE630" s="1"/>
      <c r="CGF630" s="1"/>
      <c r="CGG630" s="1"/>
      <c r="CGH630" s="1"/>
      <c r="CGI630" s="1"/>
      <c r="CGJ630" s="1"/>
      <c r="CGK630" s="1"/>
      <c r="CGL630" s="1"/>
      <c r="CGM630" s="1"/>
      <c r="CGN630" s="1"/>
      <c r="CGO630" s="1"/>
      <c r="CGP630" s="1"/>
      <c r="CGQ630" s="1"/>
      <c r="CGR630" s="1"/>
      <c r="CGS630" s="1"/>
      <c r="CGT630" s="1"/>
      <c r="CGU630" s="1"/>
      <c r="CGV630" s="1"/>
      <c r="CGW630" s="1"/>
      <c r="CGX630" s="1"/>
      <c r="CGY630" s="1"/>
      <c r="CGZ630" s="1"/>
      <c r="CHA630" s="1"/>
      <c r="CHB630" s="1"/>
      <c r="CHC630" s="1"/>
      <c r="CHD630" s="1"/>
      <c r="CHE630" s="1"/>
      <c r="CHF630" s="1"/>
      <c r="CHG630" s="1"/>
      <c r="CHH630" s="1"/>
      <c r="CHI630" s="1"/>
      <c r="CHJ630" s="1"/>
      <c r="CHK630" s="1"/>
      <c r="CHL630" s="1"/>
      <c r="CHM630" s="1"/>
      <c r="CHN630" s="1"/>
      <c r="CHO630" s="1"/>
      <c r="CHP630" s="1"/>
      <c r="CHQ630" s="1"/>
      <c r="CHR630" s="1"/>
      <c r="CHS630" s="1"/>
      <c r="CHT630" s="1"/>
      <c r="CHU630" s="1"/>
      <c r="CHV630" s="1"/>
      <c r="CHW630" s="1"/>
      <c r="CHX630" s="1"/>
      <c r="CHY630" s="1"/>
      <c r="CHZ630" s="1"/>
      <c r="CIA630" s="1"/>
      <c r="CIB630" s="1"/>
      <c r="CIC630" s="1"/>
      <c r="CID630" s="1"/>
      <c r="CIE630" s="1"/>
      <c r="CIF630" s="1"/>
      <c r="CIG630" s="1"/>
      <c r="CIH630" s="1"/>
      <c r="CII630" s="1"/>
      <c r="CIJ630" s="1"/>
      <c r="CIK630" s="1"/>
      <c r="CIL630" s="1"/>
      <c r="CIM630" s="1"/>
      <c r="CIN630" s="1"/>
      <c r="CIO630" s="1"/>
      <c r="CIP630" s="1"/>
      <c r="CIQ630" s="1"/>
      <c r="CIR630" s="1"/>
      <c r="CIS630" s="1"/>
      <c r="CIT630" s="1"/>
      <c r="CIU630" s="1"/>
      <c r="CIV630" s="1"/>
      <c r="CIW630" s="1"/>
      <c r="CIX630" s="1"/>
      <c r="CIY630" s="1"/>
      <c r="CIZ630" s="1"/>
      <c r="CJA630" s="1"/>
      <c r="CJB630" s="1"/>
      <c r="CJC630" s="1"/>
      <c r="CJD630" s="1"/>
      <c r="CJE630" s="1"/>
      <c r="CJF630" s="1"/>
      <c r="CJG630" s="1"/>
      <c r="CJH630" s="1"/>
      <c r="CJI630" s="1"/>
      <c r="CJJ630" s="1"/>
      <c r="CJK630" s="1"/>
      <c r="CJL630" s="1"/>
      <c r="CJM630" s="1"/>
      <c r="CJN630" s="1"/>
      <c r="CJO630" s="1"/>
      <c r="CJP630" s="1"/>
      <c r="CJQ630" s="1"/>
      <c r="CJR630" s="1"/>
      <c r="CJS630" s="1"/>
      <c r="CJT630" s="1"/>
      <c r="CJU630" s="1"/>
      <c r="CJV630" s="1"/>
      <c r="CJW630" s="1"/>
      <c r="CJX630" s="1"/>
      <c r="CJY630" s="1"/>
      <c r="CJZ630" s="1"/>
      <c r="CKA630" s="1"/>
      <c r="CKB630" s="1"/>
      <c r="CKC630" s="1"/>
      <c r="CKD630" s="1"/>
      <c r="CKE630" s="1"/>
      <c r="CKF630" s="1"/>
      <c r="CKG630" s="1"/>
      <c r="CKH630" s="1"/>
      <c r="CKI630" s="1"/>
      <c r="CKJ630" s="1"/>
      <c r="CKK630" s="1"/>
      <c r="CKL630" s="1"/>
      <c r="CKM630" s="1"/>
      <c r="CKN630" s="1"/>
      <c r="CKO630" s="1"/>
      <c r="CKP630" s="1"/>
      <c r="CKQ630" s="1"/>
      <c r="CKR630" s="1"/>
      <c r="CKS630" s="1"/>
      <c r="CKT630" s="1"/>
      <c r="CKU630" s="1"/>
      <c r="CKV630" s="1"/>
      <c r="CKW630" s="1"/>
      <c r="CKX630" s="1"/>
      <c r="CKY630" s="1"/>
      <c r="CKZ630" s="1"/>
      <c r="CLA630" s="1"/>
      <c r="CLB630" s="1"/>
      <c r="CLC630" s="1"/>
      <c r="CLD630" s="1"/>
      <c r="CLE630" s="1"/>
      <c r="CLF630" s="1"/>
      <c r="CLG630" s="1"/>
      <c r="CLH630" s="1"/>
      <c r="CLI630" s="1"/>
      <c r="CLJ630" s="1"/>
      <c r="CLK630" s="1"/>
      <c r="CLL630" s="1"/>
      <c r="CLM630" s="1"/>
      <c r="CLN630" s="1"/>
      <c r="CLO630" s="1"/>
      <c r="CLP630" s="1"/>
      <c r="CLQ630" s="1"/>
      <c r="CLR630" s="1"/>
      <c r="CLS630" s="1"/>
      <c r="CLT630" s="1"/>
      <c r="CLU630" s="1"/>
      <c r="CLV630" s="1"/>
      <c r="CLW630" s="1"/>
      <c r="CLX630" s="1"/>
      <c r="CLY630" s="1"/>
      <c r="CLZ630" s="1"/>
      <c r="CMA630" s="1"/>
      <c r="CMB630" s="1"/>
      <c r="CMC630" s="1"/>
      <c r="CMD630" s="1"/>
      <c r="CME630" s="1"/>
      <c r="CMF630" s="1"/>
      <c r="CMG630" s="1"/>
      <c r="CMH630" s="1"/>
      <c r="CMI630" s="1"/>
      <c r="CMJ630" s="1"/>
      <c r="CMK630" s="1"/>
      <c r="CML630" s="1"/>
      <c r="CMM630" s="1"/>
      <c r="CMN630" s="1"/>
      <c r="CMO630" s="1"/>
      <c r="CMP630" s="1"/>
      <c r="CMQ630" s="1"/>
      <c r="CMR630" s="1"/>
      <c r="CMS630" s="1"/>
      <c r="CMT630" s="1"/>
      <c r="CMU630" s="1"/>
      <c r="CMV630" s="1"/>
      <c r="CMW630" s="1"/>
      <c r="CMX630" s="1"/>
      <c r="CMY630" s="1"/>
      <c r="CMZ630" s="1"/>
      <c r="CNA630" s="1"/>
      <c r="CNB630" s="1"/>
      <c r="CNC630" s="1"/>
      <c r="CND630" s="1"/>
      <c r="CNE630" s="1"/>
      <c r="CNF630" s="1"/>
      <c r="CNG630" s="1"/>
      <c r="CNH630" s="1"/>
      <c r="CNI630" s="1"/>
      <c r="CNJ630" s="1"/>
      <c r="CNK630" s="1"/>
      <c r="CNL630" s="1"/>
      <c r="CNM630" s="1"/>
      <c r="CNN630" s="1"/>
      <c r="CNO630" s="1"/>
      <c r="CNP630" s="1"/>
      <c r="CNQ630" s="1"/>
      <c r="CNR630" s="1"/>
      <c r="CNS630" s="1"/>
      <c r="CNT630" s="1"/>
      <c r="CNU630" s="1"/>
      <c r="CNV630" s="1"/>
      <c r="CNW630" s="1"/>
      <c r="CNX630" s="1"/>
      <c r="CNY630" s="1"/>
      <c r="CNZ630" s="1"/>
      <c r="COA630" s="1"/>
      <c r="COB630" s="1"/>
      <c r="COC630" s="1"/>
      <c r="COD630" s="1"/>
      <c r="COE630" s="1"/>
      <c r="COF630" s="1"/>
      <c r="COG630" s="1"/>
      <c r="COH630" s="1"/>
      <c r="COI630" s="1"/>
      <c r="COJ630" s="1"/>
      <c r="COK630" s="1"/>
      <c r="COL630" s="1"/>
      <c r="COM630" s="1"/>
      <c r="CON630" s="1"/>
      <c r="COO630" s="1"/>
      <c r="COP630" s="1"/>
      <c r="COQ630" s="1"/>
      <c r="COR630" s="1"/>
      <c r="COS630" s="1"/>
      <c r="COT630" s="1"/>
      <c r="COU630" s="1"/>
      <c r="COV630" s="1"/>
      <c r="COW630" s="1"/>
      <c r="COX630" s="1"/>
      <c r="COY630" s="1"/>
      <c r="COZ630" s="1"/>
      <c r="CPA630" s="1"/>
      <c r="CPB630" s="1"/>
      <c r="CPC630" s="1"/>
      <c r="CPD630" s="1"/>
      <c r="CPE630" s="1"/>
      <c r="CPF630" s="1"/>
      <c r="CPG630" s="1"/>
      <c r="CPH630" s="1"/>
      <c r="CPI630" s="1"/>
      <c r="CPJ630" s="1"/>
      <c r="CPK630" s="1"/>
      <c r="CPL630" s="1"/>
      <c r="CPM630" s="1"/>
      <c r="CPN630" s="1"/>
      <c r="CPO630" s="1"/>
      <c r="CPP630" s="1"/>
      <c r="CPQ630" s="1"/>
      <c r="CPR630" s="1"/>
      <c r="CPS630" s="1"/>
      <c r="CPT630" s="1"/>
      <c r="CPU630" s="1"/>
      <c r="CPV630" s="1"/>
      <c r="CPW630" s="1"/>
      <c r="CPX630" s="1"/>
      <c r="CPY630" s="1"/>
      <c r="CPZ630" s="1"/>
      <c r="CQA630" s="1"/>
      <c r="CQB630" s="1"/>
      <c r="CQC630" s="1"/>
      <c r="CQD630" s="1"/>
      <c r="CQE630" s="1"/>
      <c r="CQF630" s="1"/>
      <c r="CQG630" s="1"/>
      <c r="CQH630" s="1"/>
      <c r="CQI630" s="1"/>
      <c r="CQJ630" s="1"/>
      <c r="CQK630" s="1"/>
      <c r="CQL630" s="1"/>
      <c r="CQM630" s="1"/>
      <c r="CQN630" s="1"/>
      <c r="CQO630" s="1"/>
      <c r="CQP630" s="1"/>
      <c r="CQQ630" s="1"/>
      <c r="CQR630" s="1"/>
      <c r="CQS630" s="1"/>
      <c r="CQT630" s="1"/>
      <c r="CQU630" s="1"/>
      <c r="CQV630" s="1"/>
      <c r="CQW630" s="1"/>
      <c r="CQX630" s="1"/>
      <c r="CQY630" s="1"/>
      <c r="CQZ630" s="1"/>
      <c r="CRA630" s="1"/>
      <c r="CRB630" s="1"/>
      <c r="CRC630" s="1"/>
      <c r="CRD630" s="1"/>
      <c r="CRE630" s="1"/>
      <c r="CRF630" s="1"/>
      <c r="CRG630" s="1"/>
      <c r="CRH630" s="1"/>
      <c r="CRI630" s="1"/>
      <c r="CRJ630" s="1"/>
      <c r="CRK630" s="1"/>
      <c r="CRL630" s="1"/>
      <c r="CRM630" s="1"/>
      <c r="CRN630" s="1"/>
      <c r="CRO630" s="1"/>
      <c r="CRP630" s="1"/>
      <c r="CRQ630" s="1"/>
      <c r="CRR630" s="1"/>
      <c r="CRS630" s="1"/>
      <c r="CRT630" s="1"/>
      <c r="CRU630" s="1"/>
      <c r="CRV630" s="1"/>
      <c r="CRW630" s="1"/>
      <c r="CRX630" s="1"/>
      <c r="CRY630" s="1"/>
      <c r="CRZ630" s="1"/>
      <c r="CSA630" s="1"/>
      <c r="CSB630" s="1"/>
      <c r="CSC630" s="1"/>
      <c r="CSD630" s="1"/>
      <c r="CSE630" s="1"/>
      <c r="CSF630" s="1"/>
      <c r="CSG630" s="1"/>
      <c r="CSH630" s="1"/>
      <c r="CSI630" s="1"/>
      <c r="CSJ630" s="1"/>
      <c r="CSK630" s="1"/>
      <c r="CSL630" s="1"/>
      <c r="CSM630" s="1"/>
      <c r="CSN630" s="1"/>
      <c r="CSO630" s="1"/>
      <c r="CSP630" s="1"/>
      <c r="CSQ630" s="1"/>
      <c r="CSR630" s="1"/>
      <c r="CSS630" s="1"/>
      <c r="CST630" s="1"/>
      <c r="CSU630" s="1"/>
      <c r="CSV630" s="1"/>
      <c r="CSW630" s="1"/>
      <c r="CSX630" s="1"/>
      <c r="CSY630" s="1"/>
      <c r="CSZ630" s="1"/>
      <c r="CTA630" s="1"/>
      <c r="CTB630" s="1"/>
      <c r="CTC630" s="1"/>
      <c r="CTD630" s="1"/>
      <c r="CTE630" s="1"/>
      <c r="CTF630" s="1"/>
      <c r="CTG630" s="1"/>
      <c r="CTH630" s="1"/>
      <c r="CTI630" s="1"/>
      <c r="CTJ630" s="1"/>
      <c r="CTK630" s="1"/>
      <c r="CTL630" s="1"/>
      <c r="CTM630" s="1"/>
      <c r="CTN630" s="1"/>
      <c r="CTO630" s="1"/>
      <c r="CTP630" s="1"/>
      <c r="CTQ630" s="1"/>
      <c r="CTR630" s="1"/>
      <c r="CTS630" s="1"/>
      <c r="CTT630" s="1"/>
      <c r="CTU630" s="1"/>
      <c r="CTV630" s="1"/>
      <c r="CTW630" s="1"/>
      <c r="CTX630" s="1"/>
      <c r="CTY630" s="1"/>
      <c r="CTZ630" s="1"/>
      <c r="CUA630" s="1"/>
      <c r="CUB630" s="1"/>
      <c r="CUC630" s="1"/>
      <c r="CUD630" s="1"/>
      <c r="CUE630" s="1"/>
      <c r="CUF630" s="1"/>
      <c r="CUG630" s="1"/>
      <c r="CUH630" s="1"/>
      <c r="CUI630" s="1"/>
      <c r="CUJ630" s="1"/>
      <c r="CUK630" s="1"/>
      <c r="CUL630" s="1"/>
      <c r="CUM630" s="1"/>
      <c r="CUN630" s="1"/>
      <c r="CUO630" s="1"/>
      <c r="CUP630" s="1"/>
      <c r="CUQ630" s="1"/>
      <c r="CUR630" s="1"/>
      <c r="CUS630" s="1"/>
      <c r="CUT630" s="1"/>
      <c r="CUU630" s="1"/>
      <c r="CUV630" s="1"/>
      <c r="CUW630" s="1"/>
      <c r="CUX630" s="1"/>
      <c r="CUY630" s="1"/>
      <c r="CUZ630" s="1"/>
      <c r="CVA630" s="1"/>
      <c r="CVB630" s="1"/>
      <c r="CVC630" s="1"/>
      <c r="CVD630" s="1"/>
      <c r="CVE630" s="1"/>
      <c r="CVF630" s="1"/>
      <c r="CVG630" s="1"/>
      <c r="CVH630" s="1"/>
      <c r="CVI630" s="1"/>
      <c r="CVJ630" s="1"/>
      <c r="CVK630" s="1"/>
      <c r="CVL630" s="1"/>
      <c r="CVM630" s="1"/>
      <c r="CVN630" s="1"/>
      <c r="CVO630" s="1"/>
      <c r="CVP630" s="1"/>
      <c r="CVQ630" s="1"/>
      <c r="CVR630" s="1"/>
      <c r="CVS630" s="1"/>
      <c r="CVT630" s="1"/>
      <c r="CVU630" s="1"/>
      <c r="CVV630" s="1"/>
      <c r="CVW630" s="1"/>
      <c r="CVX630" s="1"/>
      <c r="CVY630" s="1"/>
      <c r="CVZ630" s="1"/>
      <c r="CWA630" s="1"/>
      <c r="CWB630" s="1"/>
      <c r="CWC630" s="1"/>
      <c r="CWD630" s="1"/>
      <c r="CWE630" s="1"/>
      <c r="CWF630" s="1"/>
      <c r="CWG630" s="1"/>
      <c r="CWH630" s="1"/>
      <c r="CWI630" s="1"/>
      <c r="CWJ630" s="1"/>
      <c r="CWK630" s="1"/>
      <c r="CWL630" s="1"/>
      <c r="CWM630" s="1"/>
      <c r="CWN630" s="1"/>
      <c r="CWO630" s="1"/>
      <c r="CWP630" s="1"/>
      <c r="CWQ630" s="1"/>
      <c r="CWR630" s="1"/>
      <c r="CWS630" s="1"/>
      <c r="CWT630" s="1"/>
      <c r="CWU630" s="1"/>
      <c r="CWV630" s="1"/>
      <c r="CWW630" s="1"/>
      <c r="CWX630" s="1"/>
      <c r="CWY630" s="1"/>
      <c r="CWZ630" s="1"/>
      <c r="CXA630" s="1"/>
      <c r="CXB630" s="1"/>
      <c r="CXC630" s="1"/>
      <c r="CXD630" s="1"/>
      <c r="CXE630" s="1"/>
      <c r="CXF630" s="1"/>
      <c r="CXG630" s="1"/>
      <c r="CXH630" s="1"/>
      <c r="CXI630" s="1"/>
      <c r="CXJ630" s="1"/>
      <c r="CXK630" s="1"/>
      <c r="CXL630" s="1"/>
      <c r="CXM630" s="1"/>
      <c r="CXN630" s="1"/>
      <c r="CXO630" s="1"/>
      <c r="CXP630" s="1"/>
      <c r="CXQ630" s="1"/>
      <c r="CXR630" s="1"/>
      <c r="CXS630" s="1"/>
      <c r="CXT630" s="1"/>
      <c r="CXU630" s="1"/>
      <c r="CXV630" s="1"/>
      <c r="CXW630" s="1"/>
      <c r="CXX630" s="1"/>
      <c r="CXY630" s="1"/>
      <c r="CXZ630" s="1"/>
      <c r="CYA630" s="1"/>
      <c r="CYB630" s="1"/>
      <c r="CYC630" s="1"/>
      <c r="CYD630" s="1"/>
      <c r="CYE630" s="1"/>
      <c r="CYF630" s="1"/>
      <c r="CYG630" s="1"/>
      <c r="CYH630" s="1"/>
      <c r="CYI630" s="1"/>
      <c r="CYJ630" s="1"/>
      <c r="CYK630" s="1"/>
      <c r="CYL630" s="1"/>
      <c r="CYM630" s="1"/>
      <c r="CYN630" s="1"/>
      <c r="CYO630" s="1"/>
      <c r="CYP630" s="1"/>
      <c r="CYQ630" s="1"/>
      <c r="CYR630" s="1"/>
      <c r="CYS630" s="1"/>
      <c r="CYT630" s="1"/>
      <c r="CYU630" s="1"/>
      <c r="CYV630" s="1"/>
      <c r="CYW630" s="1"/>
      <c r="CYX630" s="1"/>
      <c r="CYY630" s="1"/>
      <c r="CYZ630" s="1"/>
      <c r="CZA630" s="1"/>
      <c r="CZB630" s="1"/>
      <c r="CZC630" s="1"/>
      <c r="CZD630" s="1"/>
      <c r="CZE630" s="1"/>
      <c r="CZF630" s="1"/>
      <c r="CZG630" s="1"/>
      <c r="CZH630" s="1"/>
      <c r="CZI630" s="1"/>
      <c r="CZJ630" s="1"/>
      <c r="CZK630" s="1"/>
      <c r="CZL630" s="1"/>
      <c r="CZM630" s="1"/>
      <c r="CZN630" s="1"/>
      <c r="CZO630" s="1"/>
      <c r="CZP630" s="1"/>
      <c r="CZQ630" s="1"/>
      <c r="CZR630" s="1"/>
      <c r="CZS630" s="1"/>
      <c r="CZT630" s="1"/>
      <c r="CZU630" s="1"/>
      <c r="CZV630" s="1"/>
      <c r="CZW630" s="1"/>
      <c r="CZX630" s="1"/>
      <c r="CZY630" s="1"/>
      <c r="CZZ630" s="1"/>
      <c r="DAA630" s="1"/>
      <c r="DAB630" s="1"/>
      <c r="DAC630" s="1"/>
      <c r="DAD630" s="1"/>
      <c r="DAE630" s="1"/>
      <c r="DAF630" s="1"/>
      <c r="DAG630" s="1"/>
      <c r="DAH630" s="1"/>
      <c r="DAI630" s="1"/>
      <c r="DAJ630" s="1"/>
      <c r="DAK630" s="1"/>
      <c r="DAL630" s="1"/>
      <c r="DAM630" s="1"/>
      <c r="DAN630" s="1"/>
      <c r="DAO630" s="1"/>
      <c r="DAP630" s="1"/>
      <c r="DAQ630" s="1"/>
      <c r="DAR630" s="1"/>
      <c r="DAS630" s="1"/>
      <c r="DAT630" s="1"/>
      <c r="DAU630" s="1"/>
      <c r="DAV630" s="1"/>
      <c r="DAW630" s="1"/>
      <c r="DAX630" s="1"/>
      <c r="DAY630" s="1"/>
      <c r="DAZ630" s="1"/>
      <c r="DBA630" s="1"/>
      <c r="DBB630" s="1"/>
      <c r="DBC630" s="1"/>
      <c r="DBD630" s="1"/>
      <c r="DBE630" s="1"/>
      <c r="DBF630" s="1"/>
      <c r="DBG630" s="1"/>
      <c r="DBH630" s="1"/>
      <c r="DBI630" s="1"/>
      <c r="DBJ630" s="1"/>
      <c r="DBK630" s="1"/>
      <c r="DBL630" s="1"/>
      <c r="DBM630" s="1"/>
      <c r="DBN630" s="1"/>
      <c r="DBO630" s="1"/>
      <c r="DBP630" s="1"/>
      <c r="DBQ630" s="1"/>
      <c r="DBR630" s="1"/>
      <c r="DBS630" s="1"/>
      <c r="DBT630" s="1"/>
      <c r="DBU630" s="1"/>
      <c r="DBV630" s="1"/>
      <c r="DBW630" s="1"/>
      <c r="DBX630" s="1"/>
      <c r="DBY630" s="1"/>
      <c r="DBZ630" s="1"/>
      <c r="DCA630" s="1"/>
      <c r="DCB630" s="1"/>
      <c r="DCC630" s="1"/>
      <c r="DCD630" s="1"/>
      <c r="DCE630" s="1"/>
      <c r="DCF630" s="1"/>
      <c r="DCG630" s="1"/>
      <c r="DCH630" s="1"/>
      <c r="DCI630" s="1"/>
      <c r="DCJ630" s="1"/>
      <c r="DCK630" s="1"/>
      <c r="DCL630" s="1"/>
      <c r="DCM630" s="1"/>
      <c r="DCN630" s="1"/>
      <c r="DCO630" s="1"/>
      <c r="DCP630" s="1"/>
      <c r="DCQ630" s="1"/>
      <c r="DCR630" s="1"/>
      <c r="DCS630" s="1"/>
      <c r="DCT630" s="1"/>
      <c r="DCU630" s="1"/>
      <c r="DCV630" s="1"/>
      <c r="DCW630" s="1"/>
      <c r="DCX630" s="1"/>
      <c r="DCY630" s="1"/>
      <c r="DCZ630" s="1"/>
      <c r="DDA630" s="1"/>
      <c r="DDB630" s="1"/>
      <c r="DDC630" s="1"/>
      <c r="DDD630" s="1"/>
      <c r="DDE630" s="1"/>
      <c r="DDF630" s="1"/>
      <c r="DDG630" s="1"/>
      <c r="DDH630" s="1"/>
      <c r="DDI630" s="1"/>
      <c r="DDJ630" s="1"/>
      <c r="DDK630" s="1"/>
      <c r="DDL630" s="1"/>
      <c r="DDM630" s="1"/>
      <c r="DDN630" s="1"/>
      <c r="DDO630" s="1"/>
      <c r="DDP630" s="1"/>
      <c r="DDQ630" s="1"/>
      <c r="DDR630" s="1"/>
      <c r="DDS630" s="1"/>
      <c r="DDT630" s="1"/>
      <c r="DDU630" s="1"/>
      <c r="DDV630" s="1"/>
      <c r="DDW630" s="1"/>
      <c r="DDX630" s="1"/>
      <c r="DDY630" s="1"/>
      <c r="DDZ630" s="1"/>
      <c r="DEA630" s="1"/>
      <c r="DEB630" s="1"/>
      <c r="DEC630" s="1"/>
      <c r="DED630" s="1"/>
      <c r="DEE630" s="1"/>
      <c r="DEF630" s="1"/>
      <c r="DEG630" s="1"/>
      <c r="DEH630" s="1"/>
      <c r="DEI630" s="1"/>
      <c r="DEJ630" s="1"/>
      <c r="DEK630" s="1"/>
      <c r="DEL630" s="1"/>
      <c r="DEM630" s="1"/>
      <c r="DEN630" s="1"/>
      <c r="DEO630" s="1"/>
      <c r="DEP630" s="1"/>
      <c r="DEQ630" s="1"/>
      <c r="DER630" s="1"/>
      <c r="DES630" s="1"/>
      <c r="DET630" s="1"/>
      <c r="DEU630" s="1"/>
      <c r="DEV630" s="1"/>
      <c r="DEW630" s="1"/>
      <c r="DEX630" s="1"/>
      <c r="DEY630" s="1"/>
      <c r="DEZ630" s="1"/>
      <c r="DFA630" s="1"/>
      <c r="DFB630" s="1"/>
      <c r="DFC630" s="1"/>
      <c r="DFD630" s="1"/>
      <c r="DFE630" s="1"/>
      <c r="DFF630" s="1"/>
      <c r="DFG630" s="1"/>
      <c r="DFH630" s="1"/>
      <c r="DFI630" s="1"/>
      <c r="DFJ630" s="1"/>
      <c r="DFK630" s="1"/>
      <c r="DFL630" s="1"/>
      <c r="DFM630" s="1"/>
      <c r="DFN630" s="1"/>
      <c r="DFO630" s="1"/>
      <c r="DFP630" s="1"/>
      <c r="DFQ630" s="1"/>
      <c r="DFR630" s="1"/>
      <c r="DFS630" s="1"/>
      <c r="DFT630" s="1"/>
      <c r="DFU630" s="1"/>
      <c r="DFV630" s="1"/>
      <c r="DFW630" s="1"/>
      <c r="DFX630" s="1"/>
      <c r="DFY630" s="1"/>
      <c r="DFZ630" s="1"/>
      <c r="DGA630" s="1"/>
      <c r="DGB630" s="1"/>
      <c r="DGC630" s="1"/>
      <c r="DGD630" s="1"/>
      <c r="DGE630" s="1"/>
      <c r="DGF630" s="1"/>
      <c r="DGG630" s="1"/>
      <c r="DGH630" s="1"/>
      <c r="DGI630" s="1"/>
      <c r="DGJ630" s="1"/>
      <c r="DGK630" s="1"/>
      <c r="DGL630" s="1"/>
      <c r="DGM630" s="1"/>
      <c r="DGN630" s="1"/>
      <c r="DGO630" s="1"/>
      <c r="DGP630" s="1"/>
      <c r="DGQ630" s="1"/>
      <c r="DGR630" s="1"/>
      <c r="DGS630" s="1"/>
      <c r="DGT630" s="1"/>
      <c r="DGU630" s="1"/>
      <c r="DGV630" s="1"/>
      <c r="DGW630" s="1"/>
      <c r="DGX630" s="1"/>
      <c r="DGY630" s="1"/>
      <c r="DGZ630" s="1"/>
      <c r="DHA630" s="1"/>
      <c r="DHB630" s="1"/>
      <c r="DHC630" s="1"/>
      <c r="DHD630" s="1"/>
      <c r="DHE630" s="1"/>
      <c r="DHF630" s="1"/>
      <c r="DHG630" s="1"/>
      <c r="DHH630" s="1"/>
      <c r="DHI630" s="1"/>
      <c r="DHJ630" s="1"/>
      <c r="DHK630" s="1"/>
      <c r="DHL630" s="1"/>
      <c r="DHM630" s="1"/>
      <c r="DHN630" s="1"/>
      <c r="DHO630" s="1"/>
      <c r="DHP630" s="1"/>
      <c r="DHQ630" s="1"/>
      <c r="DHR630" s="1"/>
      <c r="DHS630" s="1"/>
      <c r="DHT630" s="1"/>
      <c r="DHU630" s="1"/>
      <c r="DHV630" s="1"/>
      <c r="DHW630" s="1"/>
      <c r="DHX630" s="1"/>
      <c r="DHY630" s="1"/>
      <c r="DHZ630" s="1"/>
      <c r="DIA630" s="1"/>
      <c r="DIB630" s="1"/>
      <c r="DIC630" s="1"/>
      <c r="DID630" s="1"/>
      <c r="DIE630" s="1"/>
      <c r="DIF630" s="1"/>
      <c r="DIG630" s="1"/>
      <c r="DIH630" s="1"/>
      <c r="DII630" s="1"/>
      <c r="DIJ630" s="1"/>
      <c r="DIK630" s="1"/>
      <c r="DIL630" s="1"/>
      <c r="DIM630" s="1"/>
      <c r="DIN630" s="1"/>
      <c r="DIO630" s="1"/>
      <c r="DIP630" s="1"/>
      <c r="DIQ630" s="1"/>
      <c r="DIR630" s="1"/>
      <c r="DIS630" s="1"/>
      <c r="DIT630" s="1"/>
      <c r="DIU630" s="1"/>
      <c r="DIV630" s="1"/>
      <c r="DIW630" s="1"/>
      <c r="DIX630" s="1"/>
      <c r="DIY630" s="1"/>
      <c r="DIZ630" s="1"/>
      <c r="DJA630" s="1"/>
      <c r="DJB630" s="1"/>
      <c r="DJC630" s="1"/>
      <c r="DJD630" s="1"/>
      <c r="DJE630" s="1"/>
      <c r="DJF630" s="1"/>
      <c r="DJG630" s="1"/>
      <c r="DJH630" s="1"/>
      <c r="DJI630" s="1"/>
      <c r="DJJ630" s="1"/>
      <c r="DJK630" s="1"/>
      <c r="DJL630" s="1"/>
      <c r="DJM630" s="1"/>
      <c r="DJN630" s="1"/>
      <c r="DJO630" s="1"/>
      <c r="DJP630" s="1"/>
      <c r="DJQ630" s="1"/>
      <c r="DJR630" s="1"/>
      <c r="DJS630" s="1"/>
      <c r="DJT630" s="1"/>
      <c r="DJU630" s="1"/>
      <c r="DJV630" s="1"/>
      <c r="DJW630" s="1"/>
      <c r="DJX630" s="1"/>
      <c r="DJY630" s="1"/>
      <c r="DJZ630" s="1"/>
      <c r="DKA630" s="1"/>
      <c r="DKB630" s="1"/>
      <c r="DKC630" s="1"/>
      <c r="DKD630" s="1"/>
      <c r="DKE630" s="1"/>
      <c r="DKF630" s="1"/>
      <c r="DKG630" s="1"/>
      <c r="DKH630" s="1"/>
      <c r="DKI630" s="1"/>
      <c r="DKJ630" s="1"/>
      <c r="DKK630" s="1"/>
      <c r="DKL630" s="1"/>
      <c r="DKM630" s="1"/>
      <c r="DKN630" s="1"/>
      <c r="DKO630" s="1"/>
      <c r="DKP630" s="1"/>
      <c r="DKQ630" s="1"/>
      <c r="DKR630" s="1"/>
      <c r="DKS630" s="1"/>
      <c r="DKT630" s="1"/>
      <c r="DKU630" s="1"/>
      <c r="DKV630" s="1"/>
      <c r="DKW630" s="1"/>
      <c r="DKX630" s="1"/>
      <c r="DKY630" s="1"/>
      <c r="DKZ630" s="1"/>
      <c r="DLA630" s="1"/>
      <c r="DLB630" s="1"/>
      <c r="DLC630" s="1"/>
      <c r="DLD630" s="1"/>
      <c r="DLE630" s="1"/>
      <c r="DLF630" s="1"/>
      <c r="DLG630" s="1"/>
      <c r="DLH630" s="1"/>
      <c r="DLI630" s="1"/>
      <c r="DLJ630" s="1"/>
      <c r="DLK630" s="1"/>
      <c r="DLL630" s="1"/>
      <c r="DLM630" s="1"/>
      <c r="DLN630" s="1"/>
      <c r="DLO630" s="1"/>
      <c r="DLP630" s="1"/>
      <c r="DLQ630" s="1"/>
      <c r="DLR630" s="1"/>
      <c r="DLS630" s="1"/>
      <c r="DLT630" s="1"/>
      <c r="DLU630" s="1"/>
      <c r="DLV630" s="1"/>
      <c r="DLW630" s="1"/>
      <c r="DLX630" s="1"/>
      <c r="DLY630" s="1"/>
      <c r="DLZ630" s="1"/>
      <c r="DMA630" s="1"/>
      <c r="DMB630" s="1"/>
      <c r="DMC630" s="1"/>
      <c r="DMD630" s="1"/>
      <c r="DME630" s="1"/>
      <c r="DMF630" s="1"/>
      <c r="DMG630" s="1"/>
      <c r="DMH630" s="1"/>
      <c r="DMI630" s="1"/>
      <c r="DMJ630" s="1"/>
      <c r="DMK630" s="1"/>
      <c r="DML630" s="1"/>
      <c r="DMM630" s="1"/>
      <c r="DMN630" s="1"/>
      <c r="DMO630" s="1"/>
      <c r="DMP630" s="1"/>
      <c r="DMQ630" s="1"/>
      <c r="DMR630" s="1"/>
      <c r="DMS630" s="1"/>
      <c r="DMT630" s="1"/>
      <c r="DMU630" s="1"/>
      <c r="DMV630" s="1"/>
      <c r="DMW630" s="1"/>
      <c r="DMX630" s="1"/>
      <c r="DMY630" s="1"/>
      <c r="DMZ630" s="1"/>
      <c r="DNA630" s="1"/>
      <c r="DNB630" s="1"/>
      <c r="DNC630" s="1"/>
      <c r="DND630" s="1"/>
      <c r="DNE630" s="1"/>
      <c r="DNF630" s="1"/>
      <c r="DNG630" s="1"/>
      <c r="DNH630" s="1"/>
      <c r="DNI630" s="1"/>
      <c r="DNJ630" s="1"/>
      <c r="DNK630" s="1"/>
      <c r="DNL630" s="1"/>
      <c r="DNM630" s="1"/>
      <c r="DNN630" s="1"/>
      <c r="DNO630" s="1"/>
      <c r="DNP630" s="1"/>
      <c r="DNQ630" s="1"/>
      <c r="DNR630" s="1"/>
      <c r="DNS630" s="1"/>
      <c r="DNT630" s="1"/>
      <c r="DNU630" s="1"/>
      <c r="DNV630" s="1"/>
      <c r="DNW630" s="1"/>
      <c r="DNX630" s="1"/>
      <c r="DNY630" s="1"/>
      <c r="DNZ630" s="1"/>
      <c r="DOA630" s="1"/>
      <c r="DOB630" s="1"/>
      <c r="DOC630" s="1"/>
      <c r="DOD630" s="1"/>
      <c r="DOE630" s="1"/>
      <c r="DOF630" s="1"/>
      <c r="DOG630" s="1"/>
      <c r="DOH630" s="1"/>
      <c r="DOI630" s="1"/>
      <c r="DOJ630" s="1"/>
      <c r="DOK630" s="1"/>
      <c r="DOL630" s="1"/>
      <c r="DOM630" s="1"/>
      <c r="DON630" s="1"/>
      <c r="DOO630" s="1"/>
      <c r="DOP630" s="1"/>
      <c r="DOQ630" s="1"/>
      <c r="DOR630" s="1"/>
      <c r="DOS630" s="1"/>
      <c r="DOT630" s="1"/>
      <c r="DOU630" s="1"/>
      <c r="DOV630" s="1"/>
      <c r="DOW630" s="1"/>
      <c r="DOX630" s="1"/>
      <c r="DOY630" s="1"/>
      <c r="DOZ630" s="1"/>
      <c r="DPA630" s="1"/>
      <c r="DPB630" s="1"/>
      <c r="DPC630" s="1"/>
      <c r="DPD630" s="1"/>
      <c r="DPE630" s="1"/>
      <c r="DPF630" s="1"/>
      <c r="DPG630" s="1"/>
      <c r="DPH630" s="1"/>
      <c r="DPI630" s="1"/>
      <c r="DPJ630" s="1"/>
      <c r="DPK630" s="1"/>
      <c r="DPL630" s="1"/>
      <c r="DPM630" s="1"/>
      <c r="DPN630" s="1"/>
      <c r="DPO630" s="1"/>
      <c r="DPP630" s="1"/>
      <c r="DPQ630" s="1"/>
      <c r="DPR630" s="1"/>
      <c r="DPS630" s="1"/>
      <c r="DPT630" s="1"/>
      <c r="DPU630" s="1"/>
      <c r="DPV630" s="1"/>
      <c r="DPW630" s="1"/>
      <c r="DPX630" s="1"/>
      <c r="DPY630" s="1"/>
      <c r="DPZ630" s="1"/>
      <c r="DQA630" s="1"/>
      <c r="DQB630" s="1"/>
      <c r="DQC630" s="1"/>
      <c r="DQD630" s="1"/>
      <c r="DQE630" s="1"/>
      <c r="DQF630" s="1"/>
      <c r="DQG630" s="1"/>
      <c r="DQH630" s="1"/>
      <c r="DQI630" s="1"/>
      <c r="DQJ630" s="1"/>
      <c r="DQK630" s="1"/>
      <c r="DQL630" s="1"/>
      <c r="DQM630" s="1"/>
      <c r="DQN630" s="1"/>
      <c r="DQO630" s="1"/>
      <c r="DQP630" s="1"/>
      <c r="DQQ630" s="1"/>
      <c r="DQR630" s="1"/>
      <c r="DQS630" s="1"/>
      <c r="DQT630" s="1"/>
      <c r="DQU630" s="1"/>
      <c r="DQV630" s="1"/>
      <c r="DQW630" s="1"/>
      <c r="DQX630" s="1"/>
      <c r="DQY630" s="1"/>
      <c r="DQZ630" s="1"/>
      <c r="DRA630" s="1"/>
      <c r="DRB630" s="1"/>
      <c r="DRC630" s="1"/>
      <c r="DRD630" s="1"/>
      <c r="DRE630" s="1"/>
      <c r="DRF630" s="1"/>
      <c r="DRG630" s="1"/>
      <c r="DRH630" s="1"/>
      <c r="DRI630" s="1"/>
      <c r="DRJ630" s="1"/>
      <c r="DRK630" s="1"/>
      <c r="DRL630" s="1"/>
      <c r="DRM630" s="1"/>
      <c r="DRN630" s="1"/>
      <c r="DRO630" s="1"/>
      <c r="DRP630" s="1"/>
      <c r="DRQ630" s="1"/>
      <c r="DRR630" s="1"/>
      <c r="DRS630" s="1"/>
      <c r="DRT630" s="1"/>
      <c r="DRU630" s="1"/>
      <c r="DRV630" s="1"/>
      <c r="DRW630" s="1"/>
      <c r="DRX630" s="1"/>
      <c r="DRY630" s="1"/>
      <c r="DRZ630" s="1"/>
      <c r="DSA630" s="1"/>
      <c r="DSB630" s="1"/>
      <c r="DSC630" s="1"/>
      <c r="DSD630" s="1"/>
      <c r="DSE630" s="1"/>
      <c r="DSF630" s="1"/>
      <c r="DSG630" s="1"/>
      <c r="DSH630" s="1"/>
      <c r="DSI630" s="1"/>
      <c r="DSJ630" s="1"/>
      <c r="DSK630" s="1"/>
      <c r="DSL630" s="1"/>
      <c r="DSM630" s="1"/>
      <c r="DSN630" s="1"/>
      <c r="DSO630" s="1"/>
      <c r="DSP630" s="1"/>
      <c r="DSQ630" s="1"/>
      <c r="DSR630" s="1"/>
      <c r="DSS630" s="1"/>
      <c r="DST630" s="1"/>
      <c r="DSU630" s="1"/>
      <c r="DSV630" s="1"/>
      <c r="DSW630" s="1"/>
      <c r="DSX630" s="1"/>
      <c r="DSY630" s="1"/>
      <c r="DSZ630" s="1"/>
      <c r="DTA630" s="1"/>
      <c r="DTB630" s="1"/>
      <c r="DTC630" s="1"/>
      <c r="DTD630" s="1"/>
      <c r="DTE630" s="1"/>
      <c r="DTF630" s="1"/>
      <c r="DTG630" s="1"/>
      <c r="DTH630" s="1"/>
      <c r="DTI630" s="1"/>
      <c r="DTJ630" s="1"/>
      <c r="DTK630" s="1"/>
      <c r="DTL630" s="1"/>
      <c r="DTM630" s="1"/>
      <c r="DTN630" s="1"/>
      <c r="DTO630" s="1"/>
      <c r="DTP630" s="1"/>
      <c r="DTQ630" s="1"/>
      <c r="DTR630" s="1"/>
      <c r="DTS630" s="1"/>
      <c r="DTT630" s="1"/>
      <c r="DTU630" s="1"/>
      <c r="DTV630" s="1"/>
      <c r="DTW630" s="1"/>
      <c r="DTX630" s="1"/>
      <c r="DTY630" s="1"/>
      <c r="DTZ630" s="1"/>
      <c r="DUA630" s="1"/>
      <c r="DUB630" s="1"/>
      <c r="DUC630" s="1"/>
      <c r="DUD630" s="1"/>
      <c r="DUE630" s="1"/>
      <c r="DUF630" s="1"/>
      <c r="DUG630" s="1"/>
      <c r="DUH630" s="1"/>
      <c r="DUI630" s="1"/>
      <c r="DUJ630" s="1"/>
      <c r="DUK630" s="1"/>
      <c r="DUL630" s="1"/>
      <c r="DUM630" s="1"/>
      <c r="DUN630" s="1"/>
      <c r="DUO630" s="1"/>
      <c r="DUP630" s="1"/>
      <c r="DUQ630" s="1"/>
      <c r="DUR630" s="1"/>
      <c r="DUS630" s="1"/>
      <c r="DUT630" s="1"/>
      <c r="DUU630" s="1"/>
      <c r="DUV630" s="1"/>
      <c r="DUW630" s="1"/>
      <c r="DUX630" s="1"/>
      <c r="DUY630" s="1"/>
      <c r="DUZ630" s="1"/>
      <c r="DVA630" s="1"/>
      <c r="DVB630" s="1"/>
      <c r="DVC630" s="1"/>
      <c r="DVD630" s="1"/>
      <c r="DVE630" s="1"/>
      <c r="DVF630" s="1"/>
      <c r="DVG630" s="1"/>
      <c r="DVH630" s="1"/>
      <c r="DVI630" s="1"/>
      <c r="DVJ630" s="1"/>
      <c r="DVK630" s="1"/>
      <c r="DVL630" s="1"/>
      <c r="DVM630" s="1"/>
      <c r="DVN630" s="1"/>
      <c r="DVO630" s="1"/>
      <c r="DVP630" s="1"/>
      <c r="DVQ630" s="1"/>
      <c r="DVR630" s="1"/>
      <c r="DVS630" s="1"/>
      <c r="DVT630" s="1"/>
      <c r="DVU630" s="1"/>
      <c r="DVV630" s="1"/>
      <c r="DVW630" s="1"/>
      <c r="DVX630" s="1"/>
      <c r="DVY630" s="1"/>
      <c r="DVZ630" s="1"/>
      <c r="DWA630" s="1"/>
      <c r="DWB630" s="1"/>
      <c r="DWC630" s="1"/>
      <c r="DWD630" s="1"/>
      <c r="DWE630" s="1"/>
      <c r="DWF630" s="1"/>
      <c r="DWG630" s="1"/>
      <c r="DWH630" s="1"/>
      <c r="DWI630" s="1"/>
      <c r="DWJ630" s="1"/>
      <c r="DWK630" s="1"/>
      <c r="DWL630" s="1"/>
      <c r="DWM630" s="1"/>
      <c r="DWN630" s="1"/>
      <c r="DWO630" s="1"/>
      <c r="DWP630" s="1"/>
      <c r="DWQ630" s="1"/>
      <c r="DWR630" s="1"/>
      <c r="DWS630" s="1"/>
      <c r="DWT630" s="1"/>
      <c r="DWU630" s="1"/>
      <c r="DWV630" s="1"/>
      <c r="DWW630" s="1"/>
      <c r="DWX630" s="1"/>
      <c r="DWY630" s="1"/>
      <c r="DWZ630" s="1"/>
      <c r="DXA630" s="1"/>
      <c r="DXB630" s="1"/>
      <c r="DXC630" s="1"/>
      <c r="DXD630" s="1"/>
      <c r="DXE630" s="1"/>
      <c r="DXF630" s="1"/>
      <c r="DXG630" s="1"/>
      <c r="DXH630" s="1"/>
      <c r="DXI630" s="1"/>
      <c r="DXJ630" s="1"/>
      <c r="DXK630" s="1"/>
      <c r="DXL630" s="1"/>
      <c r="DXM630" s="1"/>
      <c r="DXN630" s="1"/>
      <c r="DXO630" s="1"/>
      <c r="DXP630" s="1"/>
      <c r="DXQ630" s="1"/>
      <c r="DXR630" s="1"/>
      <c r="DXS630" s="1"/>
      <c r="DXT630" s="1"/>
      <c r="DXU630" s="1"/>
      <c r="DXV630" s="1"/>
      <c r="DXW630" s="1"/>
      <c r="DXX630" s="1"/>
      <c r="DXY630" s="1"/>
      <c r="DXZ630" s="1"/>
      <c r="DYA630" s="1"/>
      <c r="DYB630" s="1"/>
      <c r="DYC630" s="1"/>
      <c r="DYD630" s="1"/>
      <c r="DYE630" s="1"/>
      <c r="DYF630" s="1"/>
      <c r="DYG630" s="1"/>
      <c r="DYH630" s="1"/>
      <c r="DYI630" s="1"/>
      <c r="DYJ630" s="1"/>
      <c r="DYK630" s="1"/>
      <c r="DYL630" s="1"/>
      <c r="DYM630" s="1"/>
      <c r="DYN630" s="1"/>
      <c r="DYO630" s="1"/>
      <c r="DYP630" s="1"/>
      <c r="DYQ630" s="1"/>
      <c r="DYR630" s="1"/>
      <c r="DYS630" s="1"/>
      <c r="DYT630" s="1"/>
      <c r="DYU630" s="1"/>
      <c r="DYV630" s="1"/>
      <c r="DYW630" s="1"/>
      <c r="DYX630" s="1"/>
      <c r="DYY630" s="1"/>
      <c r="DYZ630" s="1"/>
      <c r="DZA630" s="1"/>
      <c r="DZB630" s="1"/>
      <c r="DZC630" s="1"/>
      <c r="DZD630" s="1"/>
      <c r="DZE630" s="1"/>
      <c r="DZF630" s="1"/>
      <c r="DZG630" s="1"/>
      <c r="DZH630" s="1"/>
      <c r="DZI630" s="1"/>
      <c r="DZJ630" s="1"/>
      <c r="DZK630" s="1"/>
      <c r="DZL630" s="1"/>
      <c r="DZM630" s="1"/>
      <c r="DZN630" s="1"/>
      <c r="DZO630" s="1"/>
      <c r="DZP630" s="1"/>
      <c r="DZQ630" s="1"/>
      <c r="DZR630" s="1"/>
      <c r="DZS630" s="1"/>
      <c r="DZT630" s="1"/>
      <c r="DZU630" s="1"/>
      <c r="DZV630" s="1"/>
      <c r="DZW630" s="1"/>
      <c r="DZX630" s="1"/>
      <c r="DZY630" s="1"/>
      <c r="DZZ630" s="1"/>
      <c r="EAA630" s="1"/>
      <c r="EAB630" s="1"/>
      <c r="EAC630" s="1"/>
      <c r="EAD630" s="1"/>
      <c r="EAE630" s="1"/>
      <c r="EAF630" s="1"/>
      <c r="EAG630" s="1"/>
      <c r="EAH630" s="1"/>
      <c r="EAI630" s="1"/>
      <c r="EAJ630" s="1"/>
      <c r="EAK630" s="1"/>
      <c r="EAL630" s="1"/>
      <c r="EAM630" s="1"/>
      <c r="EAN630" s="1"/>
      <c r="EAO630" s="1"/>
      <c r="EAP630" s="1"/>
      <c r="EAQ630" s="1"/>
      <c r="EAR630" s="1"/>
      <c r="EAS630" s="1"/>
      <c r="EAT630" s="1"/>
      <c r="EAU630" s="1"/>
      <c r="EAV630" s="1"/>
      <c r="EAW630" s="1"/>
      <c r="EAX630" s="1"/>
      <c r="EAY630" s="1"/>
      <c r="EAZ630" s="1"/>
      <c r="EBA630" s="1"/>
      <c r="EBB630" s="1"/>
      <c r="EBC630" s="1"/>
      <c r="EBD630" s="1"/>
      <c r="EBE630" s="1"/>
      <c r="EBF630" s="1"/>
      <c r="EBG630" s="1"/>
      <c r="EBH630" s="1"/>
      <c r="EBI630" s="1"/>
      <c r="EBJ630" s="1"/>
      <c r="EBK630" s="1"/>
      <c r="EBL630" s="1"/>
      <c r="EBM630" s="1"/>
      <c r="EBN630" s="1"/>
      <c r="EBO630" s="1"/>
      <c r="EBP630" s="1"/>
      <c r="EBQ630" s="1"/>
      <c r="EBR630" s="1"/>
      <c r="EBS630" s="1"/>
      <c r="EBT630" s="1"/>
      <c r="EBU630" s="1"/>
      <c r="EBV630" s="1"/>
      <c r="EBW630" s="1"/>
      <c r="EBX630" s="1"/>
      <c r="EBY630" s="1"/>
      <c r="EBZ630" s="1"/>
      <c r="ECA630" s="1"/>
      <c r="ECB630" s="1"/>
      <c r="ECC630" s="1"/>
      <c r="ECD630" s="1"/>
      <c r="ECE630" s="1"/>
      <c r="ECF630" s="1"/>
      <c r="ECG630" s="1"/>
      <c r="ECH630" s="1"/>
      <c r="ECI630" s="1"/>
      <c r="ECJ630" s="1"/>
      <c r="ECK630" s="1"/>
      <c r="ECL630" s="1"/>
      <c r="ECM630" s="1"/>
      <c r="ECN630" s="1"/>
      <c r="ECO630" s="1"/>
      <c r="ECP630" s="1"/>
      <c r="ECQ630" s="1"/>
      <c r="ECR630" s="1"/>
      <c r="ECS630" s="1"/>
      <c r="ECT630" s="1"/>
      <c r="ECU630" s="1"/>
      <c r="ECV630" s="1"/>
      <c r="ECW630" s="1"/>
      <c r="ECX630" s="1"/>
      <c r="ECY630" s="1"/>
      <c r="ECZ630" s="1"/>
      <c r="EDA630" s="1"/>
      <c r="EDB630" s="1"/>
      <c r="EDC630" s="1"/>
      <c r="EDD630" s="1"/>
      <c r="EDE630" s="1"/>
      <c r="EDF630" s="1"/>
      <c r="EDG630" s="1"/>
      <c r="EDH630" s="1"/>
      <c r="EDI630" s="1"/>
      <c r="EDJ630" s="1"/>
      <c r="EDK630" s="1"/>
      <c r="EDL630" s="1"/>
      <c r="EDM630" s="1"/>
      <c r="EDN630" s="1"/>
      <c r="EDO630" s="1"/>
      <c r="EDP630" s="1"/>
      <c r="EDQ630" s="1"/>
      <c r="EDR630" s="1"/>
      <c r="EDS630" s="1"/>
      <c r="EDT630" s="1"/>
      <c r="EDU630" s="1"/>
      <c r="EDV630" s="1"/>
      <c r="EDW630" s="1"/>
      <c r="EDX630" s="1"/>
      <c r="EDY630" s="1"/>
      <c r="EDZ630" s="1"/>
      <c r="EEA630" s="1"/>
      <c r="EEB630" s="1"/>
      <c r="EEC630" s="1"/>
      <c r="EED630" s="1"/>
      <c r="EEE630" s="1"/>
      <c r="EEF630" s="1"/>
      <c r="EEG630" s="1"/>
      <c r="EEH630" s="1"/>
      <c r="EEI630" s="1"/>
      <c r="EEJ630" s="1"/>
      <c r="EEK630" s="1"/>
      <c r="EEL630" s="1"/>
      <c r="EEM630" s="1"/>
      <c r="EEN630" s="1"/>
      <c r="EEO630" s="1"/>
      <c r="EEP630" s="1"/>
      <c r="EEQ630" s="1"/>
      <c r="EER630" s="1"/>
      <c r="EES630" s="1"/>
      <c r="EET630" s="1"/>
      <c r="EEU630" s="1"/>
      <c r="EEV630" s="1"/>
      <c r="EEW630" s="1"/>
      <c r="EEX630" s="1"/>
      <c r="EEY630" s="1"/>
      <c r="EEZ630" s="1"/>
      <c r="EFA630" s="1"/>
      <c r="EFB630" s="1"/>
      <c r="EFC630" s="1"/>
      <c r="EFD630" s="1"/>
      <c r="EFE630" s="1"/>
      <c r="EFF630" s="1"/>
      <c r="EFG630" s="1"/>
      <c r="EFH630" s="1"/>
      <c r="EFI630" s="1"/>
      <c r="EFJ630" s="1"/>
      <c r="EFK630" s="1"/>
      <c r="EFL630" s="1"/>
      <c r="EFM630" s="1"/>
      <c r="EFN630" s="1"/>
      <c r="EFO630" s="1"/>
      <c r="EFP630" s="1"/>
      <c r="EFQ630" s="1"/>
      <c r="EFR630" s="1"/>
      <c r="EFS630" s="1"/>
      <c r="EFT630" s="1"/>
      <c r="EFU630" s="1"/>
      <c r="EFV630" s="1"/>
      <c r="EFW630" s="1"/>
      <c r="EFX630" s="1"/>
      <c r="EFY630" s="1"/>
      <c r="EFZ630" s="1"/>
      <c r="EGA630" s="1"/>
      <c r="EGB630" s="1"/>
      <c r="EGC630" s="1"/>
      <c r="EGD630" s="1"/>
      <c r="EGE630" s="1"/>
      <c r="EGF630" s="1"/>
      <c r="EGG630" s="1"/>
      <c r="EGH630" s="1"/>
      <c r="EGI630" s="1"/>
      <c r="EGJ630" s="1"/>
      <c r="EGK630" s="1"/>
      <c r="EGL630" s="1"/>
      <c r="EGM630" s="1"/>
      <c r="EGN630" s="1"/>
      <c r="EGO630" s="1"/>
      <c r="EGP630" s="1"/>
      <c r="EGQ630" s="1"/>
      <c r="EGR630" s="1"/>
      <c r="EGS630" s="1"/>
      <c r="EGT630" s="1"/>
      <c r="EGU630" s="1"/>
      <c r="EGV630" s="1"/>
      <c r="EGW630" s="1"/>
      <c r="EGX630" s="1"/>
      <c r="EGY630" s="1"/>
      <c r="EGZ630" s="1"/>
      <c r="EHA630" s="1"/>
      <c r="EHB630" s="1"/>
      <c r="EHC630" s="1"/>
      <c r="EHD630" s="1"/>
      <c r="EHE630" s="1"/>
      <c r="EHF630" s="1"/>
      <c r="EHG630" s="1"/>
      <c r="EHH630" s="1"/>
      <c r="EHI630" s="1"/>
      <c r="EHJ630" s="1"/>
      <c r="EHK630" s="1"/>
      <c r="EHL630" s="1"/>
      <c r="EHM630" s="1"/>
      <c r="EHN630" s="1"/>
      <c r="EHO630" s="1"/>
      <c r="EHP630" s="1"/>
      <c r="EHQ630" s="1"/>
      <c r="EHR630" s="1"/>
      <c r="EHS630" s="1"/>
      <c r="EHT630" s="1"/>
      <c r="EHU630" s="1"/>
      <c r="EHV630" s="1"/>
      <c r="EHW630" s="1"/>
      <c r="EHX630" s="1"/>
      <c r="EHY630" s="1"/>
      <c r="EHZ630" s="1"/>
      <c r="EIA630" s="1"/>
      <c r="EIB630" s="1"/>
      <c r="EIC630" s="1"/>
      <c r="EID630" s="1"/>
      <c r="EIE630" s="1"/>
      <c r="EIF630" s="1"/>
      <c r="EIG630" s="1"/>
      <c r="EIH630" s="1"/>
      <c r="EII630" s="1"/>
      <c r="EIJ630" s="1"/>
      <c r="EIK630" s="1"/>
      <c r="EIL630" s="1"/>
      <c r="EIM630" s="1"/>
      <c r="EIN630" s="1"/>
      <c r="EIO630" s="1"/>
      <c r="EIP630" s="1"/>
      <c r="EIQ630" s="1"/>
      <c r="EIR630" s="1"/>
      <c r="EIS630" s="1"/>
      <c r="EIT630" s="1"/>
      <c r="EIU630" s="1"/>
      <c r="EIV630" s="1"/>
      <c r="EIW630" s="1"/>
      <c r="EIX630" s="1"/>
      <c r="EIY630" s="1"/>
      <c r="EIZ630" s="1"/>
      <c r="EJA630" s="1"/>
      <c r="EJB630" s="1"/>
      <c r="EJC630" s="1"/>
      <c r="EJD630" s="1"/>
      <c r="EJE630" s="1"/>
      <c r="EJF630" s="1"/>
      <c r="EJG630" s="1"/>
      <c r="EJH630" s="1"/>
      <c r="EJI630" s="1"/>
      <c r="EJJ630" s="1"/>
      <c r="EJK630" s="1"/>
      <c r="EJL630" s="1"/>
      <c r="EJM630" s="1"/>
      <c r="EJN630" s="1"/>
      <c r="EJO630" s="1"/>
      <c r="EJP630" s="1"/>
      <c r="EJQ630" s="1"/>
      <c r="EJR630" s="1"/>
      <c r="EJS630" s="1"/>
      <c r="EJT630" s="1"/>
      <c r="EJU630" s="1"/>
      <c r="EJV630" s="1"/>
      <c r="EJW630" s="1"/>
      <c r="EJX630" s="1"/>
      <c r="EJY630" s="1"/>
      <c r="EJZ630" s="1"/>
      <c r="EKA630" s="1"/>
      <c r="EKB630" s="1"/>
      <c r="EKC630" s="1"/>
      <c r="EKD630" s="1"/>
      <c r="EKE630" s="1"/>
      <c r="EKF630" s="1"/>
      <c r="EKG630" s="1"/>
      <c r="EKH630" s="1"/>
      <c r="EKI630" s="1"/>
      <c r="EKJ630" s="1"/>
      <c r="EKK630" s="1"/>
      <c r="EKL630" s="1"/>
      <c r="EKM630" s="1"/>
      <c r="EKN630" s="1"/>
      <c r="EKO630" s="1"/>
      <c r="EKP630" s="1"/>
      <c r="EKQ630" s="1"/>
      <c r="EKR630" s="1"/>
      <c r="EKS630" s="1"/>
      <c r="EKT630" s="1"/>
      <c r="EKU630" s="1"/>
      <c r="EKV630" s="1"/>
      <c r="EKW630" s="1"/>
      <c r="EKX630" s="1"/>
      <c r="EKY630" s="1"/>
      <c r="EKZ630" s="1"/>
      <c r="ELA630" s="1"/>
      <c r="ELB630" s="1"/>
      <c r="ELC630" s="1"/>
      <c r="ELD630" s="1"/>
      <c r="ELE630" s="1"/>
      <c r="ELF630" s="1"/>
      <c r="ELG630" s="1"/>
      <c r="ELH630" s="1"/>
      <c r="ELI630" s="1"/>
      <c r="ELJ630" s="1"/>
      <c r="ELK630" s="1"/>
      <c r="ELL630" s="1"/>
      <c r="ELM630" s="1"/>
      <c r="ELN630" s="1"/>
      <c r="ELO630" s="1"/>
      <c r="ELP630" s="1"/>
      <c r="ELQ630" s="1"/>
      <c r="ELR630" s="1"/>
      <c r="ELS630" s="1"/>
      <c r="ELT630" s="1"/>
      <c r="ELU630" s="1"/>
      <c r="ELV630" s="1"/>
      <c r="ELW630" s="1"/>
      <c r="ELX630" s="1"/>
      <c r="ELY630" s="1"/>
      <c r="ELZ630" s="1"/>
      <c r="EMA630" s="1"/>
      <c r="EMB630" s="1"/>
      <c r="EMC630" s="1"/>
      <c r="EMD630" s="1"/>
      <c r="EME630" s="1"/>
      <c r="EMF630" s="1"/>
      <c r="EMG630" s="1"/>
      <c r="EMH630" s="1"/>
      <c r="EMI630" s="1"/>
      <c r="EMJ630" s="1"/>
      <c r="EMK630" s="1"/>
      <c r="EML630" s="1"/>
      <c r="EMM630" s="1"/>
      <c r="EMN630" s="1"/>
      <c r="EMO630" s="1"/>
      <c r="EMP630" s="1"/>
      <c r="EMQ630" s="1"/>
      <c r="EMR630" s="1"/>
      <c r="EMS630" s="1"/>
      <c r="EMT630" s="1"/>
      <c r="EMU630" s="1"/>
      <c r="EMV630" s="1"/>
      <c r="EMW630" s="1"/>
      <c r="EMX630" s="1"/>
      <c r="EMY630" s="1"/>
      <c r="EMZ630" s="1"/>
      <c r="ENA630" s="1"/>
      <c r="ENB630" s="1"/>
      <c r="ENC630" s="1"/>
      <c r="END630" s="1"/>
      <c r="ENE630" s="1"/>
      <c r="ENF630" s="1"/>
      <c r="ENG630" s="1"/>
      <c r="ENH630" s="1"/>
      <c r="ENI630" s="1"/>
      <c r="ENJ630" s="1"/>
      <c r="ENK630" s="1"/>
      <c r="ENL630" s="1"/>
      <c r="ENM630" s="1"/>
      <c r="ENN630" s="1"/>
      <c r="ENO630" s="1"/>
      <c r="ENP630" s="1"/>
      <c r="ENQ630" s="1"/>
      <c r="ENR630" s="1"/>
      <c r="ENS630" s="1"/>
      <c r="ENT630" s="1"/>
      <c r="ENU630" s="1"/>
      <c r="ENV630" s="1"/>
      <c r="ENW630" s="1"/>
      <c r="ENX630" s="1"/>
      <c r="ENY630" s="1"/>
      <c r="ENZ630" s="1"/>
      <c r="EOA630" s="1"/>
      <c r="EOB630" s="1"/>
      <c r="EOC630" s="1"/>
      <c r="EOD630" s="1"/>
      <c r="EOE630" s="1"/>
      <c r="EOF630" s="1"/>
      <c r="EOG630" s="1"/>
      <c r="EOH630" s="1"/>
      <c r="EOI630" s="1"/>
      <c r="EOJ630" s="1"/>
      <c r="EOK630" s="1"/>
      <c r="EOL630" s="1"/>
      <c r="EOM630" s="1"/>
      <c r="EON630" s="1"/>
      <c r="EOO630" s="1"/>
      <c r="EOP630" s="1"/>
      <c r="EOQ630" s="1"/>
      <c r="EOR630" s="1"/>
      <c r="EOS630" s="1"/>
      <c r="EOT630" s="1"/>
      <c r="EOU630" s="1"/>
      <c r="EOV630" s="1"/>
      <c r="EOW630" s="1"/>
      <c r="EOX630" s="1"/>
      <c r="EOY630" s="1"/>
      <c r="EOZ630" s="1"/>
      <c r="EPA630" s="1"/>
      <c r="EPB630" s="1"/>
      <c r="EPC630" s="1"/>
      <c r="EPD630" s="1"/>
      <c r="EPE630" s="1"/>
      <c r="EPF630" s="1"/>
      <c r="EPG630" s="1"/>
      <c r="EPH630" s="1"/>
      <c r="EPI630" s="1"/>
      <c r="EPJ630" s="1"/>
      <c r="EPK630" s="1"/>
      <c r="EPL630" s="1"/>
      <c r="EPM630" s="1"/>
      <c r="EPN630" s="1"/>
      <c r="EPO630" s="1"/>
      <c r="EPP630" s="1"/>
      <c r="EPQ630" s="1"/>
      <c r="EPR630" s="1"/>
      <c r="EPS630" s="1"/>
      <c r="EPT630" s="1"/>
      <c r="EPU630" s="1"/>
      <c r="EPV630" s="1"/>
      <c r="EPW630" s="1"/>
      <c r="EPX630" s="1"/>
      <c r="EPY630" s="1"/>
      <c r="EPZ630" s="1"/>
      <c r="EQA630" s="1"/>
      <c r="EQB630" s="1"/>
      <c r="EQC630" s="1"/>
      <c r="EQD630" s="1"/>
      <c r="EQE630" s="1"/>
      <c r="EQF630" s="1"/>
      <c r="EQG630" s="1"/>
      <c r="EQH630" s="1"/>
      <c r="EQI630" s="1"/>
      <c r="EQJ630" s="1"/>
      <c r="EQK630" s="1"/>
      <c r="EQL630" s="1"/>
      <c r="EQM630" s="1"/>
      <c r="EQN630" s="1"/>
      <c r="EQO630" s="1"/>
      <c r="EQP630" s="1"/>
      <c r="EQQ630" s="1"/>
      <c r="EQR630" s="1"/>
      <c r="EQS630" s="1"/>
      <c r="EQT630" s="1"/>
      <c r="EQU630" s="1"/>
      <c r="EQV630" s="1"/>
      <c r="EQW630" s="1"/>
      <c r="EQX630" s="1"/>
      <c r="EQY630" s="1"/>
      <c r="EQZ630" s="1"/>
      <c r="ERA630" s="1"/>
      <c r="ERB630" s="1"/>
      <c r="ERC630" s="1"/>
      <c r="ERD630" s="1"/>
      <c r="ERE630" s="1"/>
      <c r="ERF630" s="1"/>
      <c r="ERG630" s="1"/>
      <c r="ERH630" s="1"/>
      <c r="ERI630" s="1"/>
      <c r="ERJ630" s="1"/>
      <c r="ERK630" s="1"/>
      <c r="ERL630" s="1"/>
      <c r="ERM630" s="1"/>
      <c r="ERN630" s="1"/>
      <c r="ERO630" s="1"/>
      <c r="ERP630" s="1"/>
      <c r="ERQ630" s="1"/>
      <c r="ERR630" s="1"/>
      <c r="ERS630" s="1"/>
      <c r="ERT630" s="1"/>
      <c r="ERU630" s="1"/>
      <c r="ERV630" s="1"/>
      <c r="ERW630" s="1"/>
      <c r="ERX630" s="1"/>
      <c r="ERY630" s="1"/>
      <c r="ERZ630" s="1"/>
      <c r="ESA630" s="1"/>
      <c r="ESB630" s="1"/>
      <c r="ESC630" s="1"/>
      <c r="ESD630" s="1"/>
      <c r="ESE630" s="1"/>
      <c r="ESF630" s="1"/>
      <c r="ESG630" s="1"/>
      <c r="ESH630" s="1"/>
      <c r="ESI630" s="1"/>
      <c r="ESJ630" s="1"/>
      <c r="ESK630" s="1"/>
      <c r="ESL630" s="1"/>
      <c r="ESM630" s="1"/>
      <c r="ESN630" s="1"/>
      <c r="ESO630" s="1"/>
      <c r="ESP630" s="1"/>
      <c r="ESQ630" s="1"/>
      <c r="ESR630" s="1"/>
      <c r="ESS630" s="1"/>
      <c r="EST630" s="1"/>
      <c r="ESU630" s="1"/>
      <c r="ESV630" s="1"/>
      <c r="ESW630" s="1"/>
      <c r="ESX630" s="1"/>
      <c r="ESY630" s="1"/>
      <c r="ESZ630" s="1"/>
      <c r="ETA630" s="1"/>
      <c r="ETB630" s="1"/>
      <c r="ETC630" s="1"/>
      <c r="ETD630" s="1"/>
      <c r="ETE630" s="1"/>
      <c r="ETF630" s="1"/>
      <c r="ETG630" s="1"/>
      <c r="ETH630" s="1"/>
      <c r="ETI630" s="1"/>
      <c r="ETJ630" s="1"/>
      <c r="ETK630" s="1"/>
      <c r="ETL630" s="1"/>
      <c r="ETM630" s="1"/>
      <c r="ETN630" s="1"/>
      <c r="ETO630" s="1"/>
      <c r="ETP630" s="1"/>
      <c r="ETQ630" s="1"/>
      <c r="ETR630" s="1"/>
      <c r="ETS630" s="1"/>
      <c r="ETT630" s="1"/>
      <c r="ETU630" s="1"/>
      <c r="ETV630" s="1"/>
      <c r="ETW630" s="1"/>
      <c r="ETX630" s="1"/>
      <c r="ETY630" s="1"/>
      <c r="ETZ630" s="1"/>
      <c r="EUA630" s="1"/>
      <c r="EUB630" s="1"/>
      <c r="EUC630" s="1"/>
      <c r="EUD630" s="1"/>
      <c r="EUE630" s="1"/>
      <c r="EUF630" s="1"/>
      <c r="EUG630" s="1"/>
      <c r="EUH630" s="1"/>
      <c r="EUI630" s="1"/>
      <c r="EUJ630" s="1"/>
      <c r="EUK630" s="1"/>
      <c r="EUL630" s="1"/>
      <c r="EUM630" s="1"/>
      <c r="EUN630" s="1"/>
      <c r="EUO630" s="1"/>
      <c r="EUP630" s="1"/>
      <c r="EUQ630" s="1"/>
      <c r="EUR630" s="1"/>
      <c r="EUS630" s="1"/>
      <c r="EUT630" s="1"/>
      <c r="EUU630" s="1"/>
      <c r="EUV630" s="1"/>
      <c r="EUW630" s="1"/>
      <c r="EUX630" s="1"/>
      <c r="EUY630" s="1"/>
      <c r="EUZ630" s="1"/>
      <c r="EVA630" s="1"/>
      <c r="EVB630" s="1"/>
      <c r="EVC630" s="1"/>
      <c r="EVD630" s="1"/>
      <c r="EVE630" s="1"/>
      <c r="EVF630" s="1"/>
      <c r="EVG630" s="1"/>
      <c r="EVH630" s="1"/>
      <c r="EVI630" s="1"/>
      <c r="EVJ630" s="1"/>
      <c r="EVK630" s="1"/>
      <c r="EVL630" s="1"/>
      <c r="EVM630" s="1"/>
      <c r="EVN630" s="1"/>
      <c r="EVO630" s="1"/>
      <c r="EVP630" s="1"/>
      <c r="EVQ630" s="1"/>
      <c r="EVR630" s="1"/>
      <c r="EVS630" s="1"/>
      <c r="EVT630" s="1"/>
      <c r="EVU630" s="1"/>
      <c r="EVV630" s="1"/>
      <c r="EVW630" s="1"/>
      <c r="EVX630" s="1"/>
      <c r="EVY630" s="1"/>
      <c r="EVZ630" s="1"/>
      <c r="EWA630" s="1"/>
      <c r="EWB630" s="1"/>
      <c r="EWC630" s="1"/>
      <c r="EWD630" s="1"/>
      <c r="EWE630" s="1"/>
      <c r="EWF630" s="1"/>
      <c r="EWG630" s="1"/>
      <c r="EWH630" s="1"/>
      <c r="EWI630" s="1"/>
      <c r="EWJ630" s="1"/>
      <c r="EWK630" s="1"/>
      <c r="EWL630" s="1"/>
      <c r="EWM630" s="1"/>
      <c r="EWN630" s="1"/>
      <c r="EWO630" s="1"/>
      <c r="EWP630" s="1"/>
      <c r="EWQ630" s="1"/>
      <c r="EWR630" s="1"/>
      <c r="EWS630" s="1"/>
      <c r="EWT630" s="1"/>
      <c r="EWU630" s="1"/>
      <c r="EWV630" s="1"/>
      <c r="EWW630" s="1"/>
      <c r="EWX630" s="1"/>
      <c r="EWY630" s="1"/>
      <c r="EWZ630" s="1"/>
      <c r="EXA630" s="1"/>
      <c r="EXB630" s="1"/>
      <c r="EXC630" s="1"/>
      <c r="EXD630" s="1"/>
      <c r="EXE630" s="1"/>
      <c r="EXF630" s="1"/>
      <c r="EXG630" s="1"/>
      <c r="EXH630" s="1"/>
      <c r="EXI630" s="1"/>
      <c r="EXJ630" s="1"/>
      <c r="EXK630" s="1"/>
      <c r="EXL630" s="1"/>
      <c r="EXM630" s="1"/>
      <c r="EXN630" s="1"/>
      <c r="EXO630" s="1"/>
      <c r="EXP630" s="1"/>
      <c r="EXQ630" s="1"/>
      <c r="EXR630" s="1"/>
      <c r="EXS630" s="1"/>
      <c r="EXT630" s="1"/>
      <c r="EXU630" s="1"/>
      <c r="EXV630" s="1"/>
      <c r="EXW630" s="1"/>
      <c r="EXX630" s="1"/>
      <c r="EXY630" s="1"/>
      <c r="EXZ630" s="1"/>
      <c r="EYA630" s="1"/>
      <c r="EYB630" s="1"/>
      <c r="EYC630" s="1"/>
      <c r="EYD630" s="1"/>
      <c r="EYE630" s="1"/>
      <c r="EYF630" s="1"/>
      <c r="EYG630" s="1"/>
      <c r="EYH630" s="1"/>
      <c r="EYI630" s="1"/>
      <c r="EYJ630" s="1"/>
      <c r="EYK630" s="1"/>
      <c r="EYL630" s="1"/>
      <c r="EYM630" s="1"/>
      <c r="EYN630" s="1"/>
      <c r="EYO630" s="1"/>
      <c r="EYP630" s="1"/>
      <c r="EYQ630" s="1"/>
      <c r="EYR630" s="1"/>
      <c r="EYS630" s="1"/>
      <c r="EYT630" s="1"/>
      <c r="EYU630" s="1"/>
      <c r="EYV630" s="1"/>
      <c r="EYW630" s="1"/>
      <c r="EYX630" s="1"/>
      <c r="EYY630" s="1"/>
      <c r="EYZ630" s="1"/>
      <c r="EZA630" s="1"/>
      <c r="EZB630" s="1"/>
      <c r="EZC630" s="1"/>
      <c r="EZD630" s="1"/>
      <c r="EZE630" s="1"/>
      <c r="EZF630" s="1"/>
      <c r="EZG630" s="1"/>
      <c r="EZH630" s="1"/>
      <c r="EZI630" s="1"/>
      <c r="EZJ630" s="1"/>
      <c r="EZK630" s="1"/>
      <c r="EZL630" s="1"/>
      <c r="EZM630" s="1"/>
      <c r="EZN630" s="1"/>
      <c r="EZO630" s="1"/>
      <c r="EZP630" s="1"/>
      <c r="EZQ630" s="1"/>
      <c r="EZR630" s="1"/>
      <c r="EZS630" s="1"/>
      <c r="EZT630" s="1"/>
      <c r="EZU630" s="1"/>
      <c r="EZV630" s="1"/>
      <c r="EZW630" s="1"/>
      <c r="EZX630" s="1"/>
      <c r="EZY630" s="1"/>
      <c r="EZZ630" s="1"/>
      <c r="FAA630" s="1"/>
      <c r="FAB630" s="1"/>
      <c r="FAC630" s="1"/>
      <c r="FAD630" s="1"/>
      <c r="FAE630" s="1"/>
      <c r="FAF630" s="1"/>
      <c r="FAG630" s="1"/>
      <c r="FAH630" s="1"/>
      <c r="FAI630" s="1"/>
      <c r="FAJ630" s="1"/>
      <c r="FAK630" s="1"/>
      <c r="FAL630" s="1"/>
      <c r="FAM630" s="1"/>
      <c r="FAN630" s="1"/>
      <c r="FAO630" s="1"/>
      <c r="FAP630" s="1"/>
      <c r="FAQ630" s="1"/>
      <c r="FAR630" s="1"/>
      <c r="FAS630" s="1"/>
      <c r="FAT630" s="1"/>
      <c r="FAU630" s="1"/>
      <c r="FAV630" s="1"/>
      <c r="FAW630" s="1"/>
      <c r="FAX630" s="1"/>
      <c r="FAY630" s="1"/>
      <c r="FAZ630" s="1"/>
      <c r="FBA630" s="1"/>
      <c r="FBB630" s="1"/>
      <c r="FBC630" s="1"/>
      <c r="FBD630" s="1"/>
      <c r="FBE630" s="1"/>
      <c r="FBF630" s="1"/>
      <c r="FBG630" s="1"/>
      <c r="FBH630" s="1"/>
      <c r="FBI630" s="1"/>
      <c r="FBJ630" s="1"/>
      <c r="FBK630" s="1"/>
      <c r="FBL630" s="1"/>
      <c r="FBM630" s="1"/>
      <c r="FBN630" s="1"/>
      <c r="FBO630" s="1"/>
      <c r="FBP630" s="1"/>
      <c r="FBQ630" s="1"/>
      <c r="FBR630" s="1"/>
      <c r="FBS630" s="1"/>
      <c r="FBT630" s="1"/>
      <c r="FBU630" s="1"/>
      <c r="FBV630" s="1"/>
      <c r="FBW630" s="1"/>
      <c r="FBX630" s="1"/>
      <c r="FBY630" s="1"/>
      <c r="FBZ630" s="1"/>
      <c r="FCA630" s="1"/>
      <c r="FCB630" s="1"/>
      <c r="FCC630" s="1"/>
      <c r="FCD630" s="1"/>
      <c r="FCE630" s="1"/>
      <c r="FCF630" s="1"/>
      <c r="FCG630" s="1"/>
      <c r="FCH630" s="1"/>
      <c r="FCI630" s="1"/>
      <c r="FCJ630" s="1"/>
      <c r="FCK630" s="1"/>
      <c r="FCL630" s="1"/>
      <c r="FCM630" s="1"/>
      <c r="FCN630" s="1"/>
      <c r="FCO630" s="1"/>
      <c r="FCP630" s="1"/>
      <c r="FCQ630" s="1"/>
      <c r="FCR630" s="1"/>
      <c r="FCS630" s="1"/>
      <c r="FCT630" s="1"/>
      <c r="FCU630" s="1"/>
      <c r="FCV630" s="1"/>
      <c r="FCW630" s="1"/>
      <c r="FCX630" s="1"/>
      <c r="FCY630" s="1"/>
      <c r="FCZ630" s="1"/>
      <c r="FDA630" s="1"/>
      <c r="FDB630" s="1"/>
      <c r="FDC630" s="1"/>
      <c r="FDD630" s="1"/>
      <c r="FDE630" s="1"/>
      <c r="FDF630" s="1"/>
      <c r="FDG630" s="1"/>
      <c r="FDH630" s="1"/>
      <c r="FDI630" s="1"/>
      <c r="FDJ630" s="1"/>
      <c r="FDK630" s="1"/>
      <c r="FDL630" s="1"/>
      <c r="FDM630" s="1"/>
      <c r="FDN630" s="1"/>
      <c r="FDO630" s="1"/>
      <c r="FDP630" s="1"/>
      <c r="FDQ630" s="1"/>
      <c r="FDR630" s="1"/>
      <c r="FDS630" s="1"/>
      <c r="FDT630" s="1"/>
      <c r="FDU630" s="1"/>
      <c r="FDV630" s="1"/>
      <c r="FDW630" s="1"/>
      <c r="FDX630" s="1"/>
      <c r="FDY630" s="1"/>
      <c r="FDZ630" s="1"/>
      <c r="FEA630" s="1"/>
      <c r="FEB630" s="1"/>
      <c r="FEC630" s="1"/>
      <c r="FED630" s="1"/>
      <c r="FEE630" s="1"/>
      <c r="FEF630" s="1"/>
      <c r="FEG630" s="1"/>
      <c r="FEH630" s="1"/>
      <c r="FEI630" s="1"/>
      <c r="FEJ630" s="1"/>
      <c r="FEK630" s="1"/>
      <c r="FEL630" s="1"/>
      <c r="FEM630" s="1"/>
      <c r="FEN630" s="1"/>
      <c r="FEO630" s="1"/>
      <c r="FEP630" s="1"/>
      <c r="FEQ630" s="1"/>
      <c r="FER630" s="1"/>
      <c r="FES630" s="1"/>
      <c r="FET630" s="1"/>
      <c r="FEU630" s="1"/>
      <c r="FEV630" s="1"/>
      <c r="FEW630" s="1"/>
      <c r="FEX630" s="1"/>
      <c r="FEY630" s="1"/>
      <c r="FEZ630" s="1"/>
      <c r="FFA630" s="1"/>
      <c r="FFB630" s="1"/>
      <c r="FFC630" s="1"/>
      <c r="FFD630" s="1"/>
      <c r="FFE630" s="1"/>
      <c r="FFF630" s="1"/>
      <c r="FFG630" s="1"/>
      <c r="FFH630" s="1"/>
      <c r="FFI630" s="1"/>
      <c r="FFJ630" s="1"/>
      <c r="FFK630" s="1"/>
      <c r="FFL630" s="1"/>
      <c r="FFM630" s="1"/>
      <c r="FFN630" s="1"/>
      <c r="FFO630" s="1"/>
      <c r="FFP630" s="1"/>
      <c r="FFQ630" s="1"/>
      <c r="FFR630" s="1"/>
      <c r="FFS630" s="1"/>
      <c r="FFT630" s="1"/>
      <c r="FFU630" s="1"/>
      <c r="FFV630" s="1"/>
      <c r="FFW630" s="1"/>
      <c r="FFX630" s="1"/>
      <c r="FFY630" s="1"/>
      <c r="FFZ630" s="1"/>
      <c r="FGA630" s="1"/>
      <c r="FGB630" s="1"/>
      <c r="FGC630" s="1"/>
      <c r="FGD630" s="1"/>
      <c r="FGE630" s="1"/>
      <c r="FGF630" s="1"/>
      <c r="FGG630" s="1"/>
      <c r="FGH630" s="1"/>
      <c r="FGI630" s="1"/>
      <c r="FGJ630" s="1"/>
      <c r="FGK630" s="1"/>
      <c r="FGL630" s="1"/>
      <c r="FGM630" s="1"/>
      <c r="FGN630" s="1"/>
      <c r="FGO630" s="1"/>
      <c r="FGP630" s="1"/>
      <c r="FGQ630" s="1"/>
      <c r="FGR630" s="1"/>
      <c r="FGS630" s="1"/>
      <c r="FGT630" s="1"/>
      <c r="FGU630" s="1"/>
      <c r="FGV630" s="1"/>
      <c r="FGW630" s="1"/>
      <c r="FGX630" s="1"/>
      <c r="FGY630" s="1"/>
      <c r="FGZ630" s="1"/>
      <c r="FHA630" s="1"/>
      <c r="FHB630" s="1"/>
      <c r="FHC630" s="1"/>
      <c r="FHD630" s="1"/>
      <c r="FHE630" s="1"/>
      <c r="FHF630" s="1"/>
      <c r="FHG630" s="1"/>
      <c r="FHH630" s="1"/>
      <c r="FHI630" s="1"/>
      <c r="FHJ630" s="1"/>
      <c r="FHK630" s="1"/>
      <c r="FHL630" s="1"/>
      <c r="FHM630" s="1"/>
      <c r="FHN630" s="1"/>
      <c r="FHO630" s="1"/>
      <c r="FHP630" s="1"/>
      <c r="FHQ630" s="1"/>
      <c r="FHR630" s="1"/>
      <c r="FHS630" s="1"/>
      <c r="FHT630" s="1"/>
      <c r="FHU630" s="1"/>
      <c r="FHV630" s="1"/>
      <c r="FHW630" s="1"/>
      <c r="FHX630" s="1"/>
      <c r="FHY630" s="1"/>
      <c r="FHZ630" s="1"/>
      <c r="FIA630" s="1"/>
      <c r="FIB630" s="1"/>
      <c r="FIC630" s="1"/>
      <c r="FID630" s="1"/>
      <c r="FIE630" s="1"/>
      <c r="FIF630" s="1"/>
      <c r="FIG630" s="1"/>
      <c r="FIH630" s="1"/>
      <c r="FII630" s="1"/>
      <c r="FIJ630" s="1"/>
      <c r="FIK630" s="1"/>
      <c r="FIL630" s="1"/>
      <c r="FIM630" s="1"/>
      <c r="FIN630" s="1"/>
      <c r="FIO630" s="1"/>
      <c r="FIP630" s="1"/>
      <c r="FIQ630" s="1"/>
      <c r="FIR630" s="1"/>
      <c r="FIS630" s="1"/>
      <c r="FIT630" s="1"/>
      <c r="FIU630" s="1"/>
      <c r="FIV630" s="1"/>
      <c r="FIW630" s="1"/>
      <c r="FIX630" s="1"/>
      <c r="FIY630" s="1"/>
      <c r="FIZ630" s="1"/>
      <c r="FJA630" s="1"/>
      <c r="FJB630" s="1"/>
      <c r="FJC630" s="1"/>
      <c r="FJD630" s="1"/>
      <c r="FJE630" s="1"/>
      <c r="FJF630" s="1"/>
      <c r="FJG630" s="1"/>
      <c r="FJH630" s="1"/>
      <c r="FJI630" s="1"/>
      <c r="FJJ630" s="1"/>
      <c r="FJK630" s="1"/>
      <c r="FJL630" s="1"/>
      <c r="FJM630" s="1"/>
      <c r="FJN630" s="1"/>
      <c r="FJO630" s="1"/>
      <c r="FJP630" s="1"/>
      <c r="FJQ630" s="1"/>
      <c r="FJR630" s="1"/>
      <c r="FJS630" s="1"/>
      <c r="FJT630" s="1"/>
      <c r="FJU630" s="1"/>
      <c r="FJV630" s="1"/>
      <c r="FJW630" s="1"/>
      <c r="FJX630" s="1"/>
      <c r="FJY630" s="1"/>
      <c r="FJZ630" s="1"/>
      <c r="FKA630" s="1"/>
      <c r="FKB630" s="1"/>
      <c r="FKC630" s="1"/>
      <c r="FKD630" s="1"/>
      <c r="FKE630" s="1"/>
      <c r="FKF630" s="1"/>
      <c r="FKG630" s="1"/>
      <c r="FKH630" s="1"/>
      <c r="FKI630" s="1"/>
      <c r="FKJ630" s="1"/>
      <c r="FKK630" s="1"/>
      <c r="FKL630" s="1"/>
      <c r="FKM630" s="1"/>
      <c r="FKN630" s="1"/>
      <c r="FKO630" s="1"/>
      <c r="FKP630" s="1"/>
      <c r="FKQ630" s="1"/>
      <c r="FKR630" s="1"/>
      <c r="FKS630" s="1"/>
      <c r="FKT630" s="1"/>
      <c r="FKU630" s="1"/>
      <c r="FKV630" s="1"/>
      <c r="FKW630" s="1"/>
      <c r="FKX630" s="1"/>
      <c r="FKY630" s="1"/>
      <c r="FKZ630" s="1"/>
      <c r="FLA630" s="1"/>
      <c r="FLB630" s="1"/>
      <c r="FLC630" s="1"/>
      <c r="FLD630" s="1"/>
      <c r="FLE630" s="1"/>
      <c r="FLF630" s="1"/>
      <c r="FLG630" s="1"/>
      <c r="FLH630" s="1"/>
      <c r="FLI630" s="1"/>
      <c r="FLJ630" s="1"/>
      <c r="FLK630" s="1"/>
      <c r="FLL630" s="1"/>
      <c r="FLM630" s="1"/>
      <c r="FLN630" s="1"/>
      <c r="FLO630" s="1"/>
      <c r="FLP630" s="1"/>
      <c r="FLQ630" s="1"/>
      <c r="FLR630" s="1"/>
      <c r="FLS630" s="1"/>
      <c r="FLT630" s="1"/>
      <c r="FLU630" s="1"/>
      <c r="FLV630" s="1"/>
      <c r="FLW630" s="1"/>
      <c r="FLX630" s="1"/>
      <c r="FLY630" s="1"/>
      <c r="FLZ630" s="1"/>
      <c r="FMA630" s="1"/>
      <c r="FMB630" s="1"/>
      <c r="FMC630" s="1"/>
      <c r="FMD630" s="1"/>
      <c r="FME630" s="1"/>
      <c r="FMF630" s="1"/>
      <c r="FMG630" s="1"/>
      <c r="FMH630" s="1"/>
      <c r="FMI630" s="1"/>
      <c r="FMJ630" s="1"/>
      <c r="FMK630" s="1"/>
      <c r="FML630" s="1"/>
      <c r="FMM630" s="1"/>
      <c r="FMN630" s="1"/>
      <c r="FMO630" s="1"/>
      <c r="FMP630" s="1"/>
      <c r="FMQ630" s="1"/>
      <c r="FMR630" s="1"/>
      <c r="FMS630" s="1"/>
      <c r="FMT630" s="1"/>
      <c r="FMU630" s="1"/>
      <c r="FMV630" s="1"/>
      <c r="FMW630" s="1"/>
      <c r="FMX630" s="1"/>
      <c r="FMY630" s="1"/>
      <c r="FMZ630" s="1"/>
      <c r="FNA630" s="1"/>
      <c r="FNB630" s="1"/>
      <c r="FNC630" s="1"/>
      <c r="FND630" s="1"/>
      <c r="FNE630" s="1"/>
      <c r="FNF630" s="1"/>
      <c r="FNG630" s="1"/>
      <c r="FNH630" s="1"/>
      <c r="FNI630" s="1"/>
      <c r="FNJ630" s="1"/>
      <c r="FNK630" s="1"/>
      <c r="FNL630" s="1"/>
      <c r="FNM630" s="1"/>
      <c r="FNN630" s="1"/>
      <c r="FNO630" s="1"/>
      <c r="FNP630" s="1"/>
      <c r="FNQ630" s="1"/>
      <c r="FNR630" s="1"/>
      <c r="FNS630" s="1"/>
      <c r="FNT630" s="1"/>
      <c r="FNU630" s="1"/>
      <c r="FNV630" s="1"/>
      <c r="FNW630" s="1"/>
      <c r="FNX630" s="1"/>
      <c r="FNY630" s="1"/>
      <c r="FNZ630" s="1"/>
      <c r="FOA630" s="1"/>
      <c r="FOB630" s="1"/>
      <c r="FOC630" s="1"/>
      <c r="FOD630" s="1"/>
      <c r="FOE630" s="1"/>
      <c r="FOF630" s="1"/>
      <c r="FOG630" s="1"/>
      <c r="FOH630" s="1"/>
      <c r="FOI630" s="1"/>
      <c r="FOJ630" s="1"/>
      <c r="FOK630" s="1"/>
      <c r="FOL630" s="1"/>
      <c r="FOM630" s="1"/>
      <c r="FON630" s="1"/>
      <c r="FOO630" s="1"/>
      <c r="FOP630" s="1"/>
      <c r="FOQ630" s="1"/>
      <c r="FOR630" s="1"/>
      <c r="FOS630" s="1"/>
      <c r="FOT630" s="1"/>
      <c r="FOU630" s="1"/>
      <c r="FOV630" s="1"/>
      <c r="FOW630" s="1"/>
      <c r="FOX630" s="1"/>
      <c r="FOY630" s="1"/>
      <c r="FOZ630" s="1"/>
      <c r="FPA630" s="1"/>
      <c r="FPB630" s="1"/>
      <c r="FPC630" s="1"/>
      <c r="FPD630" s="1"/>
      <c r="FPE630" s="1"/>
      <c r="FPF630" s="1"/>
      <c r="FPG630" s="1"/>
      <c r="FPH630" s="1"/>
      <c r="FPI630" s="1"/>
      <c r="FPJ630" s="1"/>
      <c r="FPK630" s="1"/>
      <c r="FPL630" s="1"/>
      <c r="FPM630" s="1"/>
      <c r="FPN630" s="1"/>
      <c r="FPO630" s="1"/>
      <c r="FPP630" s="1"/>
      <c r="FPQ630" s="1"/>
      <c r="FPR630" s="1"/>
      <c r="FPS630" s="1"/>
      <c r="FPT630" s="1"/>
      <c r="FPU630" s="1"/>
      <c r="FPV630" s="1"/>
      <c r="FPW630" s="1"/>
      <c r="FPX630" s="1"/>
      <c r="FPY630" s="1"/>
      <c r="FPZ630" s="1"/>
      <c r="FQA630" s="1"/>
      <c r="FQB630" s="1"/>
      <c r="FQC630" s="1"/>
      <c r="FQD630" s="1"/>
      <c r="FQE630" s="1"/>
      <c r="FQF630" s="1"/>
      <c r="FQG630" s="1"/>
      <c r="FQH630" s="1"/>
      <c r="FQI630" s="1"/>
      <c r="FQJ630" s="1"/>
      <c r="FQK630" s="1"/>
      <c r="FQL630" s="1"/>
      <c r="FQM630" s="1"/>
      <c r="FQN630" s="1"/>
      <c r="FQO630" s="1"/>
      <c r="FQP630" s="1"/>
      <c r="FQQ630" s="1"/>
      <c r="FQR630" s="1"/>
      <c r="FQS630" s="1"/>
      <c r="FQT630" s="1"/>
      <c r="FQU630" s="1"/>
      <c r="FQV630" s="1"/>
      <c r="FQW630" s="1"/>
      <c r="FQX630" s="1"/>
      <c r="FQY630" s="1"/>
      <c r="FQZ630" s="1"/>
      <c r="FRA630" s="1"/>
      <c r="FRB630" s="1"/>
      <c r="FRC630" s="1"/>
      <c r="FRD630" s="1"/>
      <c r="FRE630" s="1"/>
      <c r="FRF630" s="1"/>
      <c r="FRG630" s="1"/>
      <c r="FRH630" s="1"/>
      <c r="FRI630" s="1"/>
      <c r="FRJ630" s="1"/>
      <c r="FRK630" s="1"/>
      <c r="FRL630" s="1"/>
      <c r="FRM630" s="1"/>
      <c r="FRN630" s="1"/>
      <c r="FRO630" s="1"/>
      <c r="FRP630" s="1"/>
      <c r="FRQ630" s="1"/>
      <c r="FRR630" s="1"/>
      <c r="FRS630" s="1"/>
      <c r="FRT630" s="1"/>
      <c r="FRU630" s="1"/>
      <c r="FRV630" s="1"/>
      <c r="FRW630" s="1"/>
      <c r="FRX630" s="1"/>
      <c r="FRY630" s="1"/>
      <c r="FRZ630" s="1"/>
      <c r="FSA630" s="1"/>
      <c r="FSB630" s="1"/>
      <c r="FSC630" s="1"/>
      <c r="FSD630" s="1"/>
      <c r="FSE630" s="1"/>
      <c r="FSF630" s="1"/>
      <c r="FSG630" s="1"/>
      <c r="FSH630" s="1"/>
      <c r="FSI630" s="1"/>
      <c r="FSJ630" s="1"/>
      <c r="FSK630" s="1"/>
      <c r="FSL630" s="1"/>
      <c r="FSM630" s="1"/>
      <c r="FSN630" s="1"/>
      <c r="FSO630" s="1"/>
      <c r="FSP630" s="1"/>
      <c r="FSQ630" s="1"/>
      <c r="FSR630" s="1"/>
      <c r="FSS630" s="1"/>
      <c r="FST630" s="1"/>
      <c r="FSU630" s="1"/>
      <c r="FSV630" s="1"/>
      <c r="FSW630" s="1"/>
      <c r="FSX630" s="1"/>
      <c r="FSY630" s="1"/>
      <c r="FSZ630" s="1"/>
      <c r="FTA630" s="1"/>
      <c r="FTB630" s="1"/>
      <c r="FTC630" s="1"/>
      <c r="FTD630" s="1"/>
      <c r="FTE630" s="1"/>
      <c r="FTF630" s="1"/>
      <c r="FTG630" s="1"/>
      <c r="FTH630" s="1"/>
      <c r="FTI630" s="1"/>
      <c r="FTJ630" s="1"/>
      <c r="FTK630" s="1"/>
      <c r="FTL630" s="1"/>
      <c r="FTM630" s="1"/>
      <c r="FTN630" s="1"/>
      <c r="FTO630" s="1"/>
      <c r="FTP630" s="1"/>
      <c r="FTQ630" s="1"/>
      <c r="FTR630" s="1"/>
      <c r="FTS630" s="1"/>
      <c r="FTT630" s="1"/>
      <c r="FTU630" s="1"/>
      <c r="FTV630" s="1"/>
      <c r="FTW630" s="1"/>
      <c r="FTX630" s="1"/>
      <c r="FTY630" s="1"/>
      <c r="FTZ630" s="1"/>
      <c r="FUA630" s="1"/>
      <c r="FUB630" s="1"/>
      <c r="FUC630" s="1"/>
      <c r="FUD630" s="1"/>
      <c r="FUE630" s="1"/>
      <c r="FUF630" s="1"/>
      <c r="FUG630" s="1"/>
      <c r="FUH630" s="1"/>
      <c r="FUI630" s="1"/>
      <c r="FUJ630" s="1"/>
      <c r="FUK630" s="1"/>
      <c r="FUL630" s="1"/>
      <c r="FUM630" s="1"/>
      <c r="FUN630" s="1"/>
      <c r="FUO630" s="1"/>
      <c r="FUP630" s="1"/>
      <c r="FUQ630" s="1"/>
      <c r="FUR630" s="1"/>
      <c r="FUS630" s="1"/>
      <c r="FUT630" s="1"/>
      <c r="FUU630" s="1"/>
      <c r="FUV630" s="1"/>
      <c r="FUW630" s="1"/>
      <c r="FUX630" s="1"/>
      <c r="FUY630" s="1"/>
      <c r="FUZ630" s="1"/>
      <c r="FVA630" s="1"/>
      <c r="FVB630" s="1"/>
      <c r="FVC630" s="1"/>
      <c r="FVD630" s="1"/>
      <c r="FVE630" s="1"/>
      <c r="FVF630" s="1"/>
      <c r="FVG630" s="1"/>
      <c r="FVH630" s="1"/>
      <c r="FVI630" s="1"/>
      <c r="FVJ630" s="1"/>
      <c r="FVK630" s="1"/>
      <c r="FVL630" s="1"/>
      <c r="FVM630" s="1"/>
      <c r="FVN630" s="1"/>
      <c r="FVO630" s="1"/>
      <c r="FVP630" s="1"/>
      <c r="FVQ630" s="1"/>
      <c r="FVR630" s="1"/>
      <c r="FVS630" s="1"/>
      <c r="FVT630" s="1"/>
      <c r="FVU630" s="1"/>
      <c r="FVV630" s="1"/>
      <c r="FVW630" s="1"/>
      <c r="FVX630" s="1"/>
      <c r="FVY630" s="1"/>
      <c r="FVZ630" s="1"/>
      <c r="FWA630" s="1"/>
      <c r="FWB630" s="1"/>
      <c r="FWC630" s="1"/>
      <c r="FWD630" s="1"/>
      <c r="FWE630" s="1"/>
      <c r="FWF630" s="1"/>
      <c r="FWG630" s="1"/>
      <c r="FWH630" s="1"/>
      <c r="FWI630" s="1"/>
      <c r="FWJ630" s="1"/>
      <c r="FWK630" s="1"/>
      <c r="FWL630" s="1"/>
      <c r="FWM630" s="1"/>
      <c r="FWN630" s="1"/>
      <c r="FWO630" s="1"/>
      <c r="FWP630" s="1"/>
      <c r="FWQ630" s="1"/>
      <c r="FWR630" s="1"/>
      <c r="FWS630" s="1"/>
      <c r="FWT630" s="1"/>
      <c r="FWU630" s="1"/>
      <c r="FWV630" s="1"/>
      <c r="FWW630" s="1"/>
      <c r="FWX630" s="1"/>
      <c r="FWY630" s="1"/>
      <c r="FWZ630" s="1"/>
      <c r="FXA630" s="1"/>
      <c r="FXB630" s="1"/>
      <c r="FXC630" s="1"/>
      <c r="FXD630" s="1"/>
      <c r="FXE630" s="1"/>
      <c r="FXF630" s="1"/>
      <c r="FXG630" s="1"/>
      <c r="FXH630" s="1"/>
      <c r="FXI630" s="1"/>
      <c r="FXJ630" s="1"/>
      <c r="FXK630" s="1"/>
      <c r="FXL630" s="1"/>
      <c r="FXM630" s="1"/>
      <c r="FXN630" s="1"/>
      <c r="FXO630" s="1"/>
      <c r="FXP630" s="1"/>
      <c r="FXQ630" s="1"/>
      <c r="FXR630" s="1"/>
      <c r="FXS630" s="1"/>
      <c r="FXT630" s="1"/>
      <c r="FXU630" s="1"/>
      <c r="FXV630" s="1"/>
      <c r="FXW630" s="1"/>
      <c r="FXX630" s="1"/>
      <c r="FXY630" s="1"/>
      <c r="FXZ630" s="1"/>
      <c r="FYA630" s="1"/>
      <c r="FYB630" s="1"/>
      <c r="FYC630" s="1"/>
      <c r="FYD630" s="1"/>
      <c r="FYE630" s="1"/>
      <c r="FYF630" s="1"/>
      <c r="FYG630" s="1"/>
      <c r="FYH630" s="1"/>
      <c r="FYI630" s="1"/>
      <c r="FYJ630" s="1"/>
      <c r="FYK630" s="1"/>
      <c r="FYL630" s="1"/>
      <c r="FYM630" s="1"/>
      <c r="FYN630" s="1"/>
      <c r="FYO630" s="1"/>
      <c r="FYP630" s="1"/>
      <c r="FYQ630" s="1"/>
      <c r="FYR630" s="1"/>
      <c r="FYS630" s="1"/>
      <c r="FYT630" s="1"/>
      <c r="FYU630" s="1"/>
      <c r="FYV630" s="1"/>
      <c r="FYW630" s="1"/>
      <c r="FYX630" s="1"/>
      <c r="FYY630" s="1"/>
      <c r="FYZ630" s="1"/>
      <c r="FZA630" s="1"/>
      <c r="FZB630" s="1"/>
      <c r="FZC630" s="1"/>
      <c r="FZD630" s="1"/>
      <c r="FZE630" s="1"/>
      <c r="FZF630" s="1"/>
      <c r="FZG630" s="1"/>
      <c r="FZH630" s="1"/>
      <c r="FZI630" s="1"/>
      <c r="FZJ630" s="1"/>
      <c r="FZK630" s="1"/>
      <c r="FZL630" s="1"/>
      <c r="FZM630" s="1"/>
      <c r="FZN630" s="1"/>
      <c r="FZO630" s="1"/>
      <c r="FZP630" s="1"/>
      <c r="FZQ630" s="1"/>
      <c r="FZR630" s="1"/>
      <c r="FZS630" s="1"/>
      <c r="FZT630" s="1"/>
      <c r="FZU630" s="1"/>
      <c r="FZV630" s="1"/>
      <c r="FZW630" s="1"/>
      <c r="FZX630" s="1"/>
      <c r="FZY630" s="1"/>
      <c r="FZZ630" s="1"/>
      <c r="GAA630" s="1"/>
      <c r="GAB630" s="1"/>
      <c r="GAC630" s="1"/>
      <c r="GAD630" s="1"/>
      <c r="GAE630" s="1"/>
      <c r="GAF630" s="1"/>
      <c r="GAG630" s="1"/>
      <c r="GAH630" s="1"/>
      <c r="GAI630" s="1"/>
      <c r="GAJ630" s="1"/>
      <c r="GAK630" s="1"/>
      <c r="GAL630" s="1"/>
      <c r="GAM630" s="1"/>
      <c r="GAN630" s="1"/>
      <c r="GAO630" s="1"/>
      <c r="GAP630" s="1"/>
      <c r="GAQ630" s="1"/>
      <c r="GAR630" s="1"/>
      <c r="GAS630" s="1"/>
      <c r="GAT630" s="1"/>
      <c r="GAU630" s="1"/>
      <c r="GAV630" s="1"/>
      <c r="GAW630" s="1"/>
      <c r="GAX630" s="1"/>
      <c r="GAY630" s="1"/>
      <c r="GAZ630" s="1"/>
      <c r="GBA630" s="1"/>
      <c r="GBB630" s="1"/>
      <c r="GBC630" s="1"/>
      <c r="GBD630" s="1"/>
      <c r="GBE630" s="1"/>
      <c r="GBF630" s="1"/>
      <c r="GBG630" s="1"/>
      <c r="GBH630" s="1"/>
      <c r="GBI630" s="1"/>
      <c r="GBJ630" s="1"/>
      <c r="GBK630" s="1"/>
      <c r="GBL630" s="1"/>
      <c r="GBM630" s="1"/>
      <c r="GBN630" s="1"/>
      <c r="GBO630" s="1"/>
      <c r="GBP630" s="1"/>
      <c r="GBQ630" s="1"/>
      <c r="GBR630" s="1"/>
      <c r="GBS630" s="1"/>
      <c r="GBT630" s="1"/>
      <c r="GBU630" s="1"/>
      <c r="GBV630" s="1"/>
      <c r="GBW630" s="1"/>
      <c r="GBX630" s="1"/>
      <c r="GBY630" s="1"/>
      <c r="GBZ630" s="1"/>
      <c r="GCA630" s="1"/>
      <c r="GCB630" s="1"/>
      <c r="GCC630" s="1"/>
      <c r="GCD630" s="1"/>
      <c r="GCE630" s="1"/>
      <c r="GCF630" s="1"/>
      <c r="GCG630" s="1"/>
      <c r="GCH630" s="1"/>
      <c r="GCI630" s="1"/>
      <c r="GCJ630" s="1"/>
      <c r="GCK630" s="1"/>
      <c r="GCL630" s="1"/>
      <c r="GCM630" s="1"/>
      <c r="GCN630" s="1"/>
      <c r="GCO630" s="1"/>
      <c r="GCP630" s="1"/>
      <c r="GCQ630" s="1"/>
      <c r="GCR630" s="1"/>
      <c r="GCS630" s="1"/>
      <c r="GCT630" s="1"/>
      <c r="GCU630" s="1"/>
      <c r="GCV630" s="1"/>
      <c r="GCW630" s="1"/>
      <c r="GCX630" s="1"/>
      <c r="GCY630" s="1"/>
      <c r="GCZ630" s="1"/>
      <c r="GDA630" s="1"/>
      <c r="GDB630" s="1"/>
      <c r="GDC630" s="1"/>
      <c r="GDD630" s="1"/>
      <c r="GDE630" s="1"/>
      <c r="GDF630" s="1"/>
      <c r="GDG630" s="1"/>
      <c r="GDH630" s="1"/>
      <c r="GDI630" s="1"/>
      <c r="GDJ630" s="1"/>
      <c r="GDK630" s="1"/>
      <c r="GDL630" s="1"/>
      <c r="GDM630" s="1"/>
      <c r="GDN630" s="1"/>
      <c r="GDO630" s="1"/>
      <c r="GDP630" s="1"/>
      <c r="GDQ630" s="1"/>
      <c r="GDR630" s="1"/>
      <c r="GDS630" s="1"/>
      <c r="GDT630" s="1"/>
      <c r="GDU630" s="1"/>
      <c r="GDV630" s="1"/>
      <c r="GDW630" s="1"/>
      <c r="GDX630" s="1"/>
      <c r="GDY630" s="1"/>
      <c r="GDZ630" s="1"/>
      <c r="GEA630" s="1"/>
      <c r="GEB630" s="1"/>
      <c r="GEC630" s="1"/>
      <c r="GED630" s="1"/>
      <c r="GEE630" s="1"/>
      <c r="GEF630" s="1"/>
      <c r="GEG630" s="1"/>
      <c r="GEH630" s="1"/>
      <c r="GEI630" s="1"/>
      <c r="GEJ630" s="1"/>
      <c r="GEK630" s="1"/>
      <c r="GEL630" s="1"/>
      <c r="GEM630" s="1"/>
      <c r="GEN630" s="1"/>
      <c r="GEO630" s="1"/>
      <c r="GEP630" s="1"/>
      <c r="GEQ630" s="1"/>
      <c r="GER630" s="1"/>
      <c r="GES630" s="1"/>
      <c r="GET630" s="1"/>
      <c r="GEU630" s="1"/>
      <c r="GEV630" s="1"/>
      <c r="GEW630" s="1"/>
      <c r="GEX630" s="1"/>
      <c r="GEY630" s="1"/>
      <c r="GEZ630" s="1"/>
      <c r="GFA630" s="1"/>
      <c r="GFB630" s="1"/>
      <c r="GFC630" s="1"/>
      <c r="GFD630" s="1"/>
      <c r="GFE630" s="1"/>
      <c r="GFF630" s="1"/>
      <c r="GFG630" s="1"/>
      <c r="GFH630" s="1"/>
      <c r="GFI630" s="1"/>
      <c r="GFJ630" s="1"/>
      <c r="GFK630" s="1"/>
      <c r="GFL630" s="1"/>
      <c r="GFM630" s="1"/>
      <c r="GFN630" s="1"/>
      <c r="GFO630" s="1"/>
      <c r="GFP630" s="1"/>
      <c r="GFQ630" s="1"/>
      <c r="GFR630" s="1"/>
      <c r="GFS630" s="1"/>
      <c r="GFT630" s="1"/>
      <c r="GFU630" s="1"/>
      <c r="GFV630" s="1"/>
      <c r="GFW630" s="1"/>
      <c r="GFX630" s="1"/>
      <c r="GFY630" s="1"/>
      <c r="GFZ630" s="1"/>
      <c r="GGA630" s="1"/>
      <c r="GGB630" s="1"/>
      <c r="GGC630" s="1"/>
      <c r="GGD630" s="1"/>
      <c r="GGE630" s="1"/>
      <c r="GGF630" s="1"/>
      <c r="GGG630" s="1"/>
      <c r="GGH630" s="1"/>
      <c r="GGI630" s="1"/>
      <c r="GGJ630" s="1"/>
      <c r="GGK630" s="1"/>
      <c r="GGL630" s="1"/>
      <c r="GGM630" s="1"/>
      <c r="GGN630" s="1"/>
      <c r="GGO630" s="1"/>
      <c r="GGP630" s="1"/>
      <c r="GGQ630" s="1"/>
      <c r="GGR630" s="1"/>
      <c r="GGS630" s="1"/>
      <c r="GGT630" s="1"/>
      <c r="GGU630" s="1"/>
      <c r="GGV630" s="1"/>
      <c r="GGW630" s="1"/>
      <c r="GGX630" s="1"/>
      <c r="GGY630" s="1"/>
      <c r="GGZ630" s="1"/>
      <c r="GHA630" s="1"/>
      <c r="GHB630" s="1"/>
      <c r="GHC630" s="1"/>
      <c r="GHD630" s="1"/>
      <c r="GHE630" s="1"/>
      <c r="GHF630" s="1"/>
      <c r="GHG630" s="1"/>
      <c r="GHH630" s="1"/>
      <c r="GHI630" s="1"/>
      <c r="GHJ630" s="1"/>
      <c r="GHK630" s="1"/>
      <c r="GHL630" s="1"/>
      <c r="GHM630" s="1"/>
      <c r="GHN630" s="1"/>
      <c r="GHO630" s="1"/>
      <c r="GHP630" s="1"/>
      <c r="GHQ630" s="1"/>
      <c r="GHR630" s="1"/>
      <c r="GHS630" s="1"/>
      <c r="GHT630" s="1"/>
      <c r="GHU630" s="1"/>
      <c r="GHV630" s="1"/>
      <c r="GHW630" s="1"/>
      <c r="GHX630" s="1"/>
      <c r="GHY630" s="1"/>
      <c r="GHZ630" s="1"/>
      <c r="GIA630" s="1"/>
      <c r="GIB630" s="1"/>
      <c r="GIC630" s="1"/>
      <c r="GID630" s="1"/>
      <c r="GIE630" s="1"/>
      <c r="GIF630" s="1"/>
      <c r="GIG630" s="1"/>
      <c r="GIH630" s="1"/>
      <c r="GII630" s="1"/>
      <c r="GIJ630" s="1"/>
      <c r="GIK630" s="1"/>
      <c r="GIL630" s="1"/>
      <c r="GIM630" s="1"/>
      <c r="GIN630" s="1"/>
      <c r="GIO630" s="1"/>
      <c r="GIP630" s="1"/>
      <c r="GIQ630" s="1"/>
      <c r="GIR630" s="1"/>
      <c r="GIS630" s="1"/>
      <c r="GIT630" s="1"/>
      <c r="GIU630" s="1"/>
      <c r="GIV630" s="1"/>
      <c r="GIW630" s="1"/>
      <c r="GIX630" s="1"/>
      <c r="GIY630" s="1"/>
      <c r="GIZ630" s="1"/>
      <c r="GJA630" s="1"/>
      <c r="GJB630" s="1"/>
      <c r="GJC630" s="1"/>
      <c r="GJD630" s="1"/>
      <c r="GJE630" s="1"/>
      <c r="GJF630" s="1"/>
      <c r="GJG630" s="1"/>
      <c r="GJH630" s="1"/>
      <c r="GJI630" s="1"/>
      <c r="GJJ630" s="1"/>
      <c r="GJK630" s="1"/>
      <c r="GJL630" s="1"/>
      <c r="GJM630" s="1"/>
      <c r="GJN630" s="1"/>
      <c r="GJO630" s="1"/>
      <c r="GJP630" s="1"/>
      <c r="GJQ630" s="1"/>
      <c r="GJR630" s="1"/>
      <c r="GJS630" s="1"/>
      <c r="GJT630" s="1"/>
      <c r="GJU630" s="1"/>
      <c r="GJV630" s="1"/>
      <c r="GJW630" s="1"/>
      <c r="GJX630" s="1"/>
      <c r="GJY630" s="1"/>
      <c r="GJZ630" s="1"/>
      <c r="GKA630" s="1"/>
      <c r="GKB630" s="1"/>
      <c r="GKC630" s="1"/>
      <c r="GKD630" s="1"/>
      <c r="GKE630" s="1"/>
      <c r="GKF630" s="1"/>
      <c r="GKG630" s="1"/>
      <c r="GKH630" s="1"/>
      <c r="GKI630" s="1"/>
      <c r="GKJ630" s="1"/>
      <c r="GKK630" s="1"/>
      <c r="GKL630" s="1"/>
      <c r="GKM630" s="1"/>
      <c r="GKN630" s="1"/>
      <c r="GKO630" s="1"/>
      <c r="GKP630" s="1"/>
      <c r="GKQ630" s="1"/>
      <c r="GKR630" s="1"/>
      <c r="GKS630" s="1"/>
      <c r="GKT630" s="1"/>
      <c r="GKU630" s="1"/>
      <c r="GKV630" s="1"/>
      <c r="GKW630" s="1"/>
      <c r="GKX630" s="1"/>
      <c r="GKY630" s="1"/>
      <c r="GKZ630" s="1"/>
      <c r="GLA630" s="1"/>
      <c r="GLB630" s="1"/>
      <c r="GLC630" s="1"/>
      <c r="GLD630" s="1"/>
      <c r="GLE630" s="1"/>
      <c r="GLF630" s="1"/>
      <c r="GLG630" s="1"/>
      <c r="GLH630" s="1"/>
      <c r="GLI630" s="1"/>
      <c r="GLJ630" s="1"/>
      <c r="GLK630" s="1"/>
      <c r="GLL630" s="1"/>
      <c r="GLM630" s="1"/>
      <c r="GLN630" s="1"/>
      <c r="GLO630" s="1"/>
      <c r="GLP630" s="1"/>
      <c r="GLQ630" s="1"/>
      <c r="GLR630" s="1"/>
      <c r="GLS630" s="1"/>
      <c r="GLT630" s="1"/>
      <c r="GLU630" s="1"/>
      <c r="GLV630" s="1"/>
      <c r="GLW630" s="1"/>
      <c r="GLX630" s="1"/>
      <c r="GLY630" s="1"/>
      <c r="GLZ630" s="1"/>
      <c r="GMA630" s="1"/>
      <c r="GMB630" s="1"/>
      <c r="GMC630" s="1"/>
      <c r="GMD630" s="1"/>
      <c r="GME630" s="1"/>
      <c r="GMF630" s="1"/>
      <c r="GMG630" s="1"/>
      <c r="GMH630" s="1"/>
      <c r="GMI630" s="1"/>
      <c r="GMJ630" s="1"/>
      <c r="GMK630" s="1"/>
      <c r="GML630" s="1"/>
      <c r="GMM630" s="1"/>
      <c r="GMN630" s="1"/>
      <c r="GMO630" s="1"/>
      <c r="GMP630" s="1"/>
      <c r="GMQ630" s="1"/>
      <c r="GMR630" s="1"/>
      <c r="GMS630" s="1"/>
      <c r="GMT630" s="1"/>
      <c r="GMU630" s="1"/>
      <c r="GMV630" s="1"/>
      <c r="GMW630" s="1"/>
      <c r="GMX630" s="1"/>
      <c r="GMY630" s="1"/>
      <c r="GMZ630" s="1"/>
      <c r="GNA630" s="1"/>
      <c r="GNB630" s="1"/>
      <c r="GNC630" s="1"/>
      <c r="GND630" s="1"/>
      <c r="GNE630" s="1"/>
      <c r="GNF630" s="1"/>
      <c r="GNG630" s="1"/>
      <c r="GNH630" s="1"/>
      <c r="GNI630" s="1"/>
      <c r="GNJ630" s="1"/>
      <c r="GNK630" s="1"/>
      <c r="GNL630" s="1"/>
      <c r="GNM630" s="1"/>
      <c r="GNN630" s="1"/>
      <c r="GNO630" s="1"/>
      <c r="GNP630" s="1"/>
      <c r="GNQ630" s="1"/>
      <c r="GNR630" s="1"/>
      <c r="GNS630" s="1"/>
      <c r="GNT630" s="1"/>
      <c r="GNU630" s="1"/>
      <c r="GNV630" s="1"/>
      <c r="GNW630" s="1"/>
      <c r="GNX630" s="1"/>
      <c r="GNY630" s="1"/>
      <c r="GNZ630" s="1"/>
      <c r="GOA630" s="1"/>
      <c r="GOB630" s="1"/>
      <c r="GOC630" s="1"/>
      <c r="GOD630" s="1"/>
      <c r="GOE630" s="1"/>
      <c r="GOF630" s="1"/>
      <c r="GOG630" s="1"/>
      <c r="GOH630" s="1"/>
      <c r="GOI630" s="1"/>
      <c r="GOJ630" s="1"/>
      <c r="GOK630" s="1"/>
      <c r="GOL630" s="1"/>
      <c r="GOM630" s="1"/>
      <c r="GON630" s="1"/>
      <c r="GOO630" s="1"/>
      <c r="GOP630" s="1"/>
      <c r="GOQ630" s="1"/>
      <c r="GOR630" s="1"/>
      <c r="GOS630" s="1"/>
      <c r="GOT630" s="1"/>
      <c r="GOU630" s="1"/>
      <c r="GOV630" s="1"/>
      <c r="GOW630" s="1"/>
      <c r="GOX630" s="1"/>
      <c r="GOY630" s="1"/>
      <c r="GOZ630" s="1"/>
      <c r="GPA630" s="1"/>
      <c r="GPB630" s="1"/>
      <c r="GPC630" s="1"/>
      <c r="GPD630" s="1"/>
      <c r="GPE630" s="1"/>
      <c r="GPF630" s="1"/>
      <c r="GPG630" s="1"/>
      <c r="GPH630" s="1"/>
      <c r="GPI630" s="1"/>
      <c r="GPJ630" s="1"/>
      <c r="GPK630" s="1"/>
      <c r="GPL630" s="1"/>
      <c r="GPM630" s="1"/>
      <c r="GPN630" s="1"/>
      <c r="GPO630" s="1"/>
      <c r="GPP630" s="1"/>
      <c r="GPQ630" s="1"/>
      <c r="GPR630" s="1"/>
      <c r="GPS630" s="1"/>
      <c r="GPT630" s="1"/>
      <c r="GPU630" s="1"/>
      <c r="GPV630" s="1"/>
      <c r="GPW630" s="1"/>
      <c r="GPX630" s="1"/>
      <c r="GPY630" s="1"/>
      <c r="GPZ630" s="1"/>
      <c r="GQA630" s="1"/>
      <c r="GQB630" s="1"/>
      <c r="GQC630" s="1"/>
      <c r="GQD630" s="1"/>
      <c r="GQE630" s="1"/>
      <c r="GQF630" s="1"/>
      <c r="GQG630" s="1"/>
      <c r="GQH630" s="1"/>
      <c r="GQI630" s="1"/>
      <c r="GQJ630" s="1"/>
      <c r="GQK630" s="1"/>
      <c r="GQL630" s="1"/>
      <c r="GQM630" s="1"/>
      <c r="GQN630" s="1"/>
      <c r="GQO630" s="1"/>
      <c r="GQP630" s="1"/>
      <c r="GQQ630" s="1"/>
      <c r="GQR630" s="1"/>
      <c r="GQS630" s="1"/>
      <c r="GQT630" s="1"/>
      <c r="GQU630" s="1"/>
      <c r="GQV630" s="1"/>
      <c r="GQW630" s="1"/>
      <c r="GQX630" s="1"/>
      <c r="GQY630" s="1"/>
      <c r="GQZ630" s="1"/>
      <c r="GRA630" s="1"/>
      <c r="GRB630" s="1"/>
      <c r="GRC630" s="1"/>
      <c r="GRD630" s="1"/>
      <c r="GRE630" s="1"/>
      <c r="GRF630" s="1"/>
      <c r="GRG630" s="1"/>
      <c r="GRH630" s="1"/>
      <c r="GRI630" s="1"/>
      <c r="GRJ630" s="1"/>
      <c r="GRK630" s="1"/>
      <c r="GRL630" s="1"/>
      <c r="GRM630" s="1"/>
      <c r="GRN630" s="1"/>
      <c r="GRO630" s="1"/>
      <c r="GRP630" s="1"/>
      <c r="GRQ630" s="1"/>
      <c r="GRR630" s="1"/>
      <c r="GRS630" s="1"/>
      <c r="GRT630" s="1"/>
      <c r="GRU630" s="1"/>
      <c r="GRV630" s="1"/>
      <c r="GRW630" s="1"/>
      <c r="GRX630" s="1"/>
      <c r="GRY630" s="1"/>
      <c r="GRZ630" s="1"/>
      <c r="GSA630" s="1"/>
      <c r="GSB630" s="1"/>
      <c r="GSC630" s="1"/>
      <c r="GSD630" s="1"/>
      <c r="GSE630" s="1"/>
      <c r="GSF630" s="1"/>
      <c r="GSG630" s="1"/>
      <c r="GSH630" s="1"/>
      <c r="GSI630" s="1"/>
      <c r="GSJ630" s="1"/>
      <c r="GSK630" s="1"/>
      <c r="GSL630" s="1"/>
      <c r="GSM630" s="1"/>
      <c r="GSN630" s="1"/>
      <c r="GSO630" s="1"/>
      <c r="GSP630" s="1"/>
      <c r="GSQ630" s="1"/>
      <c r="GSR630" s="1"/>
      <c r="GSS630" s="1"/>
      <c r="GST630" s="1"/>
      <c r="GSU630" s="1"/>
      <c r="GSV630" s="1"/>
      <c r="GSW630" s="1"/>
      <c r="GSX630" s="1"/>
      <c r="GSY630" s="1"/>
      <c r="GSZ630" s="1"/>
      <c r="GTA630" s="1"/>
      <c r="GTB630" s="1"/>
      <c r="GTC630" s="1"/>
      <c r="GTD630" s="1"/>
      <c r="GTE630" s="1"/>
      <c r="GTF630" s="1"/>
      <c r="GTG630" s="1"/>
      <c r="GTH630" s="1"/>
      <c r="GTI630" s="1"/>
      <c r="GTJ630" s="1"/>
      <c r="GTK630" s="1"/>
      <c r="GTL630" s="1"/>
      <c r="GTM630" s="1"/>
      <c r="GTN630" s="1"/>
      <c r="GTO630" s="1"/>
      <c r="GTP630" s="1"/>
      <c r="GTQ630" s="1"/>
      <c r="GTR630" s="1"/>
      <c r="GTS630" s="1"/>
      <c r="GTT630" s="1"/>
      <c r="GTU630" s="1"/>
      <c r="GTV630" s="1"/>
      <c r="GTW630" s="1"/>
      <c r="GTX630" s="1"/>
      <c r="GTY630" s="1"/>
      <c r="GTZ630" s="1"/>
      <c r="GUA630" s="1"/>
      <c r="GUB630" s="1"/>
      <c r="GUC630" s="1"/>
      <c r="GUD630" s="1"/>
      <c r="GUE630" s="1"/>
      <c r="GUF630" s="1"/>
      <c r="GUG630" s="1"/>
      <c r="GUH630" s="1"/>
      <c r="GUI630" s="1"/>
      <c r="GUJ630" s="1"/>
      <c r="GUK630" s="1"/>
      <c r="GUL630" s="1"/>
      <c r="GUM630" s="1"/>
      <c r="GUN630" s="1"/>
      <c r="GUO630" s="1"/>
      <c r="GUP630" s="1"/>
      <c r="GUQ630" s="1"/>
      <c r="GUR630" s="1"/>
      <c r="GUS630" s="1"/>
      <c r="GUT630" s="1"/>
      <c r="GUU630" s="1"/>
      <c r="GUV630" s="1"/>
      <c r="GUW630" s="1"/>
      <c r="GUX630" s="1"/>
      <c r="GUY630" s="1"/>
      <c r="GUZ630" s="1"/>
      <c r="GVA630" s="1"/>
      <c r="GVB630" s="1"/>
      <c r="GVC630" s="1"/>
      <c r="GVD630" s="1"/>
      <c r="GVE630" s="1"/>
      <c r="GVF630" s="1"/>
      <c r="GVG630" s="1"/>
      <c r="GVH630" s="1"/>
      <c r="GVI630" s="1"/>
      <c r="GVJ630" s="1"/>
      <c r="GVK630" s="1"/>
      <c r="GVL630" s="1"/>
      <c r="GVM630" s="1"/>
      <c r="GVN630" s="1"/>
      <c r="GVO630" s="1"/>
      <c r="GVP630" s="1"/>
      <c r="GVQ630" s="1"/>
      <c r="GVR630" s="1"/>
      <c r="GVS630" s="1"/>
      <c r="GVT630" s="1"/>
      <c r="GVU630" s="1"/>
      <c r="GVV630" s="1"/>
      <c r="GVW630" s="1"/>
      <c r="GVX630" s="1"/>
      <c r="GVY630" s="1"/>
      <c r="GVZ630" s="1"/>
      <c r="GWA630" s="1"/>
      <c r="GWB630" s="1"/>
      <c r="GWC630" s="1"/>
      <c r="GWD630" s="1"/>
      <c r="GWE630" s="1"/>
      <c r="GWF630" s="1"/>
      <c r="GWG630" s="1"/>
      <c r="GWH630" s="1"/>
      <c r="GWI630" s="1"/>
      <c r="GWJ630" s="1"/>
      <c r="GWK630" s="1"/>
      <c r="GWL630" s="1"/>
      <c r="GWM630" s="1"/>
      <c r="GWN630" s="1"/>
      <c r="GWO630" s="1"/>
      <c r="GWP630" s="1"/>
      <c r="GWQ630" s="1"/>
      <c r="GWR630" s="1"/>
      <c r="GWS630" s="1"/>
      <c r="GWT630" s="1"/>
      <c r="GWU630" s="1"/>
      <c r="GWV630" s="1"/>
      <c r="GWW630" s="1"/>
      <c r="GWX630" s="1"/>
      <c r="GWY630" s="1"/>
      <c r="GWZ630" s="1"/>
      <c r="GXA630" s="1"/>
      <c r="GXB630" s="1"/>
      <c r="GXC630" s="1"/>
      <c r="GXD630" s="1"/>
      <c r="GXE630" s="1"/>
      <c r="GXF630" s="1"/>
      <c r="GXG630" s="1"/>
      <c r="GXH630" s="1"/>
      <c r="GXI630" s="1"/>
      <c r="GXJ630" s="1"/>
      <c r="GXK630" s="1"/>
      <c r="GXL630" s="1"/>
      <c r="GXM630" s="1"/>
      <c r="GXN630" s="1"/>
      <c r="GXO630" s="1"/>
      <c r="GXP630" s="1"/>
      <c r="GXQ630" s="1"/>
      <c r="GXR630" s="1"/>
      <c r="GXS630" s="1"/>
      <c r="GXT630" s="1"/>
      <c r="GXU630" s="1"/>
      <c r="GXV630" s="1"/>
      <c r="GXW630" s="1"/>
      <c r="GXX630" s="1"/>
      <c r="GXY630" s="1"/>
      <c r="GXZ630" s="1"/>
      <c r="GYA630" s="1"/>
      <c r="GYB630" s="1"/>
      <c r="GYC630" s="1"/>
      <c r="GYD630" s="1"/>
      <c r="GYE630" s="1"/>
      <c r="GYF630" s="1"/>
      <c r="GYG630" s="1"/>
      <c r="GYH630" s="1"/>
      <c r="GYI630" s="1"/>
      <c r="GYJ630" s="1"/>
      <c r="GYK630" s="1"/>
      <c r="GYL630" s="1"/>
      <c r="GYM630" s="1"/>
      <c r="GYN630" s="1"/>
      <c r="GYO630" s="1"/>
      <c r="GYP630" s="1"/>
      <c r="GYQ630" s="1"/>
      <c r="GYR630" s="1"/>
      <c r="GYS630" s="1"/>
      <c r="GYT630" s="1"/>
      <c r="GYU630" s="1"/>
      <c r="GYV630" s="1"/>
      <c r="GYW630" s="1"/>
      <c r="GYX630" s="1"/>
      <c r="GYY630" s="1"/>
      <c r="GYZ630" s="1"/>
      <c r="GZA630" s="1"/>
      <c r="GZB630" s="1"/>
      <c r="GZC630" s="1"/>
      <c r="GZD630" s="1"/>
      <c r="GZE630" s="1"/>
      <c r="GZF630" s="1"/>
      <c r="GZG630" s="1"/>
      <c r="GZH630" s="1"/>
      <c r="GZI630" s="1"/>
      <c r="GZJ630" s="1"/>
      <c r="GZK630" s="1"/>
      <c r="GZL630" s="1"/>
      <c r="GZM630" s="1"/>
      <c r="GZN630" s="1"/>
      <c r="GZO630" s="1"/>
      <c r="GZP630" s="1"/>
      <c r="GZQ630" s="1"/>
      <c r="GZR630" s="1"/>
      <c r="GZS630" s="1"/>
      <c r="GZT630" s="1"/>
      <c r="GZU630" s="1"/>
      <c r="GZV630" s="1"/>
      <c r="GZW630" s="1"/>
      <c r="GZX630" s="1"/>
      <c r="GZY630" s="1"/>
      <c r="GZZ630" s="1"/>
      <c r="HAA630" s="1"/>
      <c r="HAB630" s="1"/>
      <c r="HAC630" s="1"/>
      <c r="HAD630" s="1"/>
      <c r="HAE630" s="1"/>
      <c r="HAF630" s="1"/>
      <c r="HAG630" s="1"/>
      <c r="HAH630" s="1"/>
      <c r="HAI630" s="1"/>
      <c r="HAJ630" s="1"/>
      <c r="HAK630" s="1"/>
      <c r="HAL630" s="1"/>
      <c r="HAM630" s="1"/>
      <c r="HAN630" s="1"/>
      <c r="HAO630" s="1"/>
      <c r="HAP630" s="1"/>
      <c r="HAQ630" s="1"/>
      <c r="HAR630" s="1"/>
      <c r="HAS630" s="1"/>
      <c r="HAT630" s="1"/>
      <c r="HAU630" s="1"/>
      <c r="HAV630" s="1"/>
      <c r="HAW630" s="1"/>
      <c r="HAX630" s="1"/>
      <c r="HAY630" s="1"/>
      <c r="HAZ630" s="1"/>
      <c r="HBA630" s="1"/>
      <c r="HBB630" s="1"/>
      <c r="HBC630" s="1"/>
      <c r="HBD630" s="1"/>
      <c r="HBE630" s="1"/>
      <c r="HBF630" s="1"/>
      <c r="HBG630" s="1"/>
      <c r="HBH630" s="1"/>
      <c r="HBI630" s="1"/>
      <c r="HBJ630" s="1"/>
      <c r="HBK630" s="1"/>
      <c r="HBL630" s="1"/>
      <c r="HBM630" s="1"/>
      <c r="HBN630" s="1"/>
      <c r="HBO630" s="1"/>
      <c r="HBP630" s="1"/>
      <c r="HBQ630" s="1"/>
      <c r="HBR630" s="1"/>
      <c r="HBS630" s="1"/>
      <c r="HBT630" s="1"/>
      <c r="HBU630" s="1"/>
      <c r="HBV630" s="1"/>
      <c r="HBW630" s="1"/>
      <c r="HBX630" s="1"/>
      <c r="HBY630" s="1"/>
      <c r="HBZ630" s="1"/>
      <c r="HCA630" s="1"/>
      <c r="HCB630" s="1"/>
      <c r="HCC630" s="1"/>
      <c r="HCD630" s="1"/>
      <c r="HCE630" s="1"/>
      <c r="HCF630" s="1"/>
      <c r="HCG630" s="1"/>
      <c r="HCH630" s="1"/>
      <c r="HCI630" s="1"/>
      <c r="HCJ630" s="1"/>
      <c r="HCK630" s="1"/>
      <c r="HCL630" s="1"/>
      <c r="HCM630" s="1"/>
      <c r="HCN630" s="1"/>
      <c r="HCO630" s="1"/>
      <c r="HCP630" s="1"/>
      <c r="HCQ630" s="1"/>
      <c r="HCR630" s="1"/>
      <c r="HCS630" s="1"/>
      <c r="HCT630" s="1"/>
      <c r="HCU630" s="1"/>
      <c r="HCV630" s="1"/>
      <c r="HCW630" s="1"/>
      <c r="HCX630" s="1"/>
      <c r="HCY630" s="1"/>
      <c r="HCZ630" s="1"/>
      <c r="HDA630" s="1"/>
      <c r="HDB630" s="1"/>
      <c r="HDC630" s="1"/>
      <c r="HDD630" s="1"/>
      <c r="HDE630" s="1"/>
      <c r="HDF630" s="1"/>
      <c r="HDG630" s="1"/>
      <c r="HDH630" s="1"/>
      <c r="HDI630" s="1"/>
      <c r="HDJ630" s="1"/>
      <c r="HDK630" s="1"/>
      <c r="HDL630" s="1"/>
      <c r="HDM630" s="1"/>
      <c r="HDN630" s="1"/>
      <c r="HDO630" s="1"/>
      <c r="HDP630" s="1"/>
      <c r="HDQ630" s="1"/>
      <c r="HDR630" s="1"/>
      <c r="HDS630" s="1"/>
      <c r="HDT630" s="1"/>
      <c r="HDU630" s="1"/>
      <c r="HDV630" s="1"/>
      <c r="HDW630" s="1"/>
      <c r="HDX630" s="1"/>
      <c r="HDY630" s="1"/>
      <c r="HDZ630" s="1"/>
      <c r="HEA630" s="1"/>
      <c r="HEB630" s="1"/>
      <c r="HEC630" s="1"/>
      <c r="HED630" s="1"/>
      <c r="HEE630" s="1"/>
      <c r="HEF630" s="1"/>
      <c r="HEG630" s="1"/>
      <c r="HEH630" s="1"/>
      <c r="HEI630" s="1"/>
      <c r="HEJ630" s="1"/>
      <c r="HEK630" s="1"/>
      <c r="HEL630" s="1"/>
      <c r="HEM630" s="1"/>
      <c r="HEN630" s="1"/>
      <c r="HEO630" s="1"/>
      <c r="HEP630" s="1"/>
      <c r="HEQ630" s="1"/>
      <c r="HER630" s="1"/>
      <c r="HES630" s="1"/>
      <c r="HET630" s="1"/>
      <c r="HEU630" s="1"/>
      <c r="HEV630" s="1"/>
      <c r="HEW630" s="1"/>
      <c r="HEX630" s="1"/>
      <c r="HEY630" s="1"/>
      <c r="HEZ630" s="1"/>
      <c r="HFA630" s="1"/>
      <c r="HFB630" s="1"/>
      <c r="HFC630" s="1"/>
      <c r="HFD630" s="1"/>
      <c r="HFE630" s="1"/>
      <c r="HFF630" s="1"/>
      <c r="HFG630" s="1"/>
      <c r="HFH630" s="1"/>
      <c r="HFI630" s="1"/>
      <c r="HFJ630" s="1"/>
      <c r="HFK630" s="1"/>
      <c r="HFL630" s="1"/>
      <c r="HFM630" s="1"/>
      <c r="HFN630" s="1"/>
      <c r="HFO630" s="1"/>
      <c r="HFP630" s="1"/>
      <c r="HFQ630" s="1"/>
      <c r="HFR630" s="1"/>
      <c r="HFS630" s="1"/>
      <c r="HFT630" s="1"/>
      <c r="HFU630" s="1"/>
      <c r="HFV630" s="1"/>
      <c r="HFW630" s="1"/>
      <c r="HFX630" s="1"/>
      <c r="HFY630" s="1"/>
      <c r="HFZ630" s="1"/>
      <c r="HGA630" s="1"/>
      <c r="HGB630" s="1"/>
      <c r="HGC630" s="1"/>
      <c r="HGD630" s="1"/>
      <c r="HGE630" s="1"/>
      <c r="HGF630" s="1"/>
      <c r="HGG630" s="1"/>
      <c r="HGH630" s="1"/>
      <c r="HGI630" s="1"/>
      <c r="HGJ630" s="1"/>
      <c r="HGK630" s="1"/>
      <c r="HGL630" s="1"/>
      <c r="HGM630" s="1"/>
      <c r="HGN630" s="1"/>
      <c r="HGO630" s="1"/>
      <c r="HGP630" s="1"/>
      <c r="HGQ630" s="1"/>
      <c r="HGR630" s="1"/>
      <c r="HGS630" s="1"/>
      <c r="HGT630" s="1"/>
      <c r="HGU630" s="1"/>
      <c r="HGV630" s="1"/>
      <c r="HGW630" s="1"/>
      <c r="HGX630" s="1"/>
      <c r="HGY630" s="1"/>
      <c r="HGZ630" s="1"/>
      <c r="HHA630" s="1"/>
      <c r="HHB630" s="1"/>
      <c r="HHC630" s="1"/>
      <c r="HHD630" s="1"/>
      <c r="HHE630" s="1"/>
      <c r="HHF630" s="1"/>
      <c r="HHG630" s="1"/>
      <c r="HHH630" s="1"/>
      <c r="HHI630" s="1"/>
      <c r="HHJ630" s="1"/>
      <c r="HHK630" s="1"/>
      <c r="HHL630" s="1"/>
      <c r="HHM630" s="1"/>
      <c r="HHN630" s="1"/>
      <c r="HHO630" s="1"/>
      <c r="HHP630" s="1"/>
      <c r="HHQ630" s="1"/>
      <c r="HHR630" s="1"/>
      <c r="HHS630" s="1"/>
      <c r="HHT630" s="1"/>
      <c r="HHU630" s="1"/>
      <c r="HHV630" s="1"/>
      <c r="HHW630" s="1"/>
      <c r="HHX630" s="1"/>
      <c r="HHY630" s="1"/>
      <c r="HHZ630" s="1"/>
      <c r="HIA630" s="1"/>
      <c r="HIB630" s="1"/>
      <c r="HIC630" s="1"/>
      <c r="HID630" s="1"/>
      <c r="HIE630" s="1"/>
      <c r="HIF630" s="1"/>
      <c r="HIG630" s="1"/>
      <c r="HIH630" s="1"/>
      <c r="HII630" s="1"/>
      <c r="HIJ630" s="1"/>
      <c r="HIK630" s="1"/>
      <c r="HIL630" s="1"/>
      <c r="HIM630" s="1"/>
      <c r="HIN630" s="1"/>
      <c r="HIO630" s="1"/>
      <c r="HIP630" s="1"/>
      <c r="HIQ630" s="1"/>
      <c r="HIR630" s="1"/>
      <c r="HIS630" s="1"/>
      <c r="HIT630" s="1"/>
      <c r="HIU630" s="1"/>
      <c r="HIV630" s="1"/>
      <c r="HIW630" s="1"/>
      <c r="HIX630" s="1"/>
      <c r="HIY630" s="1"/>
      <c r="HIZ630" s="1"/>
      <c r="HJA630" s="1"/>
      <c r="HJB630" s="1"/>
      <c r="HJC630" s="1"/>
      <c r="HJD630" s="1"/>
      <c r="HJE630" s="1"/>
      <c r="HJF630" s="1"/>
      <c r="HJG630" s="1"/>
      <c r="HJH630" s="1"/>
      <c r="HJI630" s="1"/>
      <c r="HJJ630" s="1"/>
      <c r="HJK630" s="1"/>
      <c r="HJL630" s="1"/>
      <c r="HJM630" s="1"/>
      <c r="HJN630" s="1"/>
      <c r="HJO630" s="1"/>
      <c r="HJP630" s="1"/>
      <c r="HJQ630" s="1"/>
      <c r="HJR630" s="1"/>
      <c r="HJS630" s="1"/>
      <c r="HJT630" s="1"/>
      <c r="HJU630" s="1"/>
      <c r="HJV630" s="1"/>
      <c r="HJW630" s="1"/>
      <c r="HJX630" s="1"/>
      <c r="HJY630" s="1"/>
      <c r="HJZ630" s="1"/>
      <c r="HKA630" s="1"/>
      <c r="HKB630" s="1"/>
      <c r="HKC630" s="1"/>
      <c r="HKD630" s="1"/>
      <c r="HKE630" s="1"/>
      <c r="HKF630" s="1"/>
      <c r="HKG630" s="1"/>
      <c r="HKH630" s="1"/>
      <c r="HKI630" s="1"/>
      <c r="HKJ630" s="1"/>
      <c r="HKK630" s="1"/>
      <c r="HKL630" s="1"/>
      <c r="HKM630" s="1"/>
      <c r="HKN630" s="1"/>
      <c r="HKO630" s="1"/>
      <c r="HKP630" s="1"/>
      <c r="HKQ630" s="1"/>
      <c r="HKR630" s="1"/>
      <c r="HKS630" s="1"/>
      <c r="HKT630" s="1"/>
      <c r="HKU630" s="1"/>
      <c r="HKV630" s="1"/>
      <c r="HKW630" s="1"/>
      <c r="HKX630" s="1"/>
      <c r="HKY630" s="1"/>
      <c r="HKZ630" s="1"/>
      <c r="HLA630" s="1"/>
      <c r="HLB630" s="1"/>
      <c r="HLC630" s="1"/>
      <c r="HLD630" s="1"/>
      <c r="HLE630" s="1"/>
      <c r="HLF630" s="1"/>
      <c r="HLG630" s="1"/>
      <c r="HLH630" s="1"/>
      <c r="HLI630" s="1"/>
      <c r="HLJ630" s="1"/>
      <c r="HLK630" s="1"/>
      <c r="HLL630" s="1"/>
      <c r="HLM630" s="1"/>
      <c r="HLN630" s="1"/>
      <c r="HLO630" s="1"/>
      <c r="HLP630" s="1"/>
      <c r="HLQ630" s="1"/>
      <c r="HLR630" s="1"/>
      <c r="HLS630" s="1"/>
      <c r="HLT630" s="1"/>
      <c r="HLU630" s="1"/>
      <c r="HLV630" s="1"/>
      <c r="HLW630" s="1"/>
      <c r="HLX630" s="1"/>
      <c r="HLY630" s="1"/>
      <c r="HLZ630" s="1"/>
      <c r="HMA630" s="1"/>
      <c r="HMB630" s="1"/>
      <c r="HMC630" s="1"/>
      <c r="HMD630" s="1"/>
      <c r="HME630" s="1"/>
      <c r="HMF630" s="1"/>
      <c r="HMG630" s="1"/>
      <c r="HMH630" s="1"/>
      <c r="HMI630" s="1"/>
      <c r="HMJ630" s="1"/>
      <c r="HMK630" s="1"/>
      <c r="HML630" s="1"/>
      <c r="HMM630" s="1"/>
      <c r="HMN630" s="1"/>
      <c r="HMO630" s="1"/>
      <c r="HMP630" s="1"/>
      <c r="HMQ630" s="1"/>
      <c r="HMR630" s="1"/>
      <c r="HMS630" s="1"/>
      <c r="HMT630" s="1"/>
      <c r="HMU630" s="1"/>
      <c r="HMV630" s="1"/>
      <c r="HMW630" s="1"/>
      <c r="HMX630" s="1"/>
      <c r="HMY630" s="1"/>
      <c r="HMZ630" s="1"/>
      <c r="HNA630" s="1"/>
      <c r="HNB630" s="1"/>
      <c r="HNC630" s="1"/>
      <c r="HND630" s="1"/>
      <c r="HNE630" s="1"/>
      <c r="HNF630" s="1"/>
      <c r="HNG630" s="1"/>
      <c r="HNH630" s="1"/>
      <c r="HNI630" s="1"/>
      <c r="HNJ630" s="1"/>
      <c r="HNK630" s="1"/>
      <c r="HNL630" s="1"/>
      <c r="HNM630" s="1"/>
      <c r="HNN630" s="1"/>
      <c r="HNO630" s="1"/>
      <c r="HNP630" s="1"/>
      <c r="HNQ630" s="1"/>
      <c r="HNR630" s="1"/>
      <c r="HNS630" s="1"/>
      <c r="HNT630" s="1"/>
      <c r="HNU630" s="1"/>
      <c r="HNV630" s="1"/>
      <c r="HNW630" s="1"/>
      <c r="HNX630" s="1"/>
      <c r="HNY630" s="1"/>
      <c r="HNZ630" s="1"/>
      <c r="HOA630" s="1"/>
      <c r="HOB630" s="1"/>
      <c r="HOC630" s="1"/>
      <c r="HOD630" s="1"/>
      <c r="HOE630" s="1"/>
      <c r="HOF630" s="1"/>
      <c r="HOG630" s="1"/>
      <c r="HOH630" s="1"/>
      <c r="HOI630" s="1"/>
      <c r="HOJ630" s="1"/>
      <c r="HOK630" s="1"/>
      <c r="HOL630" s="1"/>
      <c r="HOM630" s="1"/>
      <c r="HON630" s="1"/>
      <c r="HOO630" s="1"/>
      <c r="HOP630" s="1"/>
      <c r="HOQ630" s="1"/>
      <c r="HOR630" s="1"/>
      <c r="HOS630" s="1"/>
      <c r="HOT630" s="1"/>
      <c r="HOU630" s="1"/>
      <c r="HOV630" s="1"/>
      <c r="HOW630" s="1"/>
      <c r="HOX630" s="1"/>
      <c r="HOY630" s="1"/>
      <c r="HOZ630" s="1"/>
      <c r="HPA630" s="1"/>
      <c r="HPB630" s="1"/>
      <c r="HPC630" s="1"/>
      <c r="HPD630" s="1"/>
      <c r="HPE630" s="1"/>
      <c r="HPF630" s="1"/>
      <c r="HPG630" s="1"/>
      <c r="HPH630" s="1"/>
      <c r="HPI630" s="1"/>
      <c r="HPJ630" s="1"/>
      <c r="HPK630" s="1"/>
      <c r="HPL630" s="1"/>
      <c r="HPM630" s="1"/>
      <c r="HPN630" s="1"/>
      <c r="HPO630" s="1"/>
      <c r="HPP630" s="1"/>
      <c r="HPQ630" s="1"/>
      <c r="HPR630" s="1"/>
      <c r="HPS630" s="1"/>
      <c r="HPT630" s="1"/>
      <c r="HPU630" s="1"/>
      <c r="HPV630" s="1"/>
      <c r="HPW630" s="1"/>
      <c r="HPX630" s="1"/>
      <c r="HPY630" s="1"/>
      <c r="HPZ630" s="1"/>
      <c r="HQA630" s="1"/>
      <c r="HQB630" s="1"/>
      <c r="HQC630" s="1"/>
      <c r="HQD630" s="1"/>
      <c r="HQE630" s="1"/>
      <c r="HQF630" s="1"/>
      <c r="HQG630" s="1"/>
      <c r="HQH630" s="1"/>
      <c r="HQI630" s="1"/>
      <c r="HQJ630" s="1"/>
      <c r="HQK630" s="1"/>
      <c r="HQL630" s="1"/>
      <c r="HQM630" s="1"/>
      <c r="HQN630" s="1"/>
      <c r="HQO630" s="1"/>
      <c r="HQP630" s="1"/>
      <c r="HQQ630" s="1"/>
      <c r="HQR630" s="1"/>
      <c r="HQS630" s="1"/>
      <c r="HQT630" s="1"/>
      <c r="HQU630" s="1"/>
      <c r="HQV630" s="1"/>
      <c r="HQW630" s="1"/>
      <c r="HQX630" s="1"/>
      <c r="HQY630" s="1"/>
      <c r="HQZ630" s="1"/>
      <c r="HRA630" s="1"/>
      <c r="HRB630" s="1"/>
      <c r="HRC630" s="1"/>
      <c r="HRD630" s="1"/>
      <c r="HRE630" s="1"/>
      <c r="HRF630" s="1"/>
      <c r="HRG630" s="1"/>
      <c r="HRH630" s="1"/>
      <c r="HRI630" s="1"/>
      <c r="HRJ630" s="1"/>
      <c r="HRK630" s="1"/>
      <c r="HRL630" s="1"/>
      <c r="HRM630" s="1"/>
      <c r="HRN630" s="1"/>
      <c r="HRO630" s="1"/>
      <c r="HRP630" s="1"/>
      <c r="HRQ630" s="1"/>
      <c r="HRR630" s="1"/>
      <c r="HRS630" s="1"/>
      <c r="HRT630" s="1"/>
      <c r="HRU630" s="1"/>
      <c r="HRV630" s="1"/>
      <c r="HRW630" s="1"/>
      <c r="HRX630" s="1"/>
      <c r="HRY630" s="1"/>
      <c r="HRZ630" s="1"/>
      <c r="HSA630" s="1"/>
      <c r="HSB630" s="1"/>
      <c r="HSC630" s="1"/>
      <c r="HSD630" s="1"/>
      <c r="HSE630" s="1"/>
      <c r="HSF630" s="1"/>
      <c r="HSG630" s="1"/>
      <c r="HSH630" s="1"/>
      <c r="HSI630" s="1"/>
      <c r="HSJ630" s="1"/>
      <c r="HSK630" s="1"/>
      <c r="HSL630" s="1"/>
      <c r="HSM630" s="1"/>
      <c r="HSN630" s="1"/>
      <c r="HSO630" s="1"/>
      <c r="HSP630" s="1"/>
      <c r="HSQ630" s="1"/>
      <c r="HSR630" s="1"/>
      <c r="HSS630" s="1"/>
      <c r="HST630" s="1"/>
      <c r="HSU630" s="1"/>
      <c r="HSV630" s="1"/>
      <c r="HSW630" s="1"/>
      <c r="HSX630" s="1"/>
      <c r="HSY630" s="1"/>
      <c r="HSZ630" s="1"/>
      <c r="HTA630" s="1"/>
      <c r="HTB630" s="1"/>
      <c r="HTC630" s="1"/>
      <c r="HTD630" s="1"/>
      <c r="HTE630" s="1"/>
      <c r="HTF630" s="1"/>
      <c r="HTG630" s="1"/>
      <c r="HTH630" s="1"/>
      <c r="HTI630" s="1"/>
      <c r="HTJ630" s="1"/>
      <c r="HTK630" s="1"/>
      <c r="HTL630" s="1"/>
      <c r="HTM630" s="1"/>
      <c r="HTN630" s="1"/>
      <c r="HTO630" s="1"/>
      <c r="HTP630" s="1"/>
      <c r="HTQ630" s="1"/>
      <c r="HTR630" s="1"/>
      <c r="HTS630" s="1"/>
      <c r="HTT630" s="1"/>
      <c r="HTU630" s="1"/>
      <c r="HTV630" s="1"/>
      <c r="HTW630" s="1"/>
      <c r="HTX630" s="1"/>
      <c r="HTY630" s="1"/>
      <c r="HTZ630" s="1"/>
      <c r="HUA630" s="1"/>
      <c r="HUB630" s="1"/>
      <c r="HUC630" s="1"/>
      <c r="HUD630" s="1"/>
      <c r="HUE630" s="1"/>
      <c r="HUF630" s="1"/>
      <c r="HUG630" s="1"/>
      <c r="HUH630" s="1"/>
      <c r="HUI630" s="1"/>
      <c r="HUJ630" s="1"/>
      <c r="HUK630" s="1"/>
      <c r="HUL630" s="1"/>
      <c r="HUM630" s="1"/>
      <c r="HUN630" s="1"/>
      <c r="HUO630" s="1"/>
      <c r="HUP630" s="1"/>
      <c r="HUQ630" s="1"/>
      <c r="HUR630" s="1"/>
      <c r="HUS630" s="1"/>
      <c r="HUT630" s="1"/>
      <c r="HUU630" s="1"/>
      <c r="HUV630" s="1"/>
      <c r="HUW630" s="1"/>
      <c r="HUX630" s="1"/>
      <c r="HUY630" s="1"/>
      <c r="HUZ630" s="1"/>
      <c r="HVA630" s="1"/>
      <c r="HVB630" s="1"/>
      <c r="HVC630" s="1"/>
      <c r="HVD630" s="1"/>
      <c r="HVE630" s="1"/>
      <c r="HVF630" s="1"/>
      <c r="HVG630" s="1"/>
      <c r="HVH630" s="1"/>
      <c r="HVI630" s="1"/>
      <c r="HVJ630" s="1"/>
      <c r="HVK630" s="1"/>
      <c r="HVL630" s="1"/>
      <c r="HVM630" s="1"/>
      <c r="HVN630" s="1"/>
      <c r="HVO630" s="1"/>
      <c r="HVP630" s="1"/>
      <c r="HVQ630" s="1"/>
      <c r="HVR630" s="1"/>
      <c r="HVS630" s="1"/>
      <c r="HVT630" s="1"/>
      <c r="HVU630" s="1"/>
      <c r="HVV630" s="1"/>
      <c r="HVW630" s="1"/>
      <c r="HVX630" s="1"/>
      <c r="HVY630" s="1"/>
      <c r="HVZ630" s="1"/>
      <c r="HWA630" s="1"/>
      <c r="HWB630" s="1"/>
      <c r="HWC630" s="1"/>
      <c r="HWD630" s="1"/>
      <c r="HWE630" s="1"/>
      <c r="HWF630" s="1"/>
      <c r="HWG630" s="1"/>
      <c r="HWH630" s="1"/>
      <c r="HWI630" s="1"/>
      <c r="HWJ630" s="1"/>
      <c r="HWK630" s="1"/>
      <c r="HWL630" s="1"/>
      <c r="HWM630" s="1"/>
      <c r="HWN630" s="1"/>
      <c r="HWO630" s="1"/>
      <c r="HWP630" s="1"/>
      <c r="HWQ630" s="1"/>
      <c r="HWR630" s="1"/>
      <c r="HWS630" s="1"/>
      <c r="HWT630" s="1"/>
      <c r="HWU630" s="1"/>
      <c r="HWV630" s="1"/>
      <c r="HWW630" s="1"/>
      <c r="HWX630" s="1"/>
      <c r="HWY630" s="1"/>
      <c r="HWZ630" s="1"/>
      <c r="HXA630" s="1"/>
      <c r="HXB630" s="1"/>
      <c r="HXC630" s="1"/>
      <c r="HXD630" s="1"/>
      <c r="HXE630" s="1"/>
      <c r="HXF630" s="1"/>
      <c r="HXG630" s="1"/>
      <c r="HXH630" s="1"/>
      <c r="HXI630" s="1"/>
      <c r="HXJ630" s="1"/>
      <c r="HXK630" s="1"/>
      <c r="HXL630" s="1"/>
      <c r="HXM630" s="1"/>
      <c r="HXN630" s="1"/>
      <c r="HXO630" s="1"/>
      <c r="HXP630" s="1"/>
      <c r="HXQ630" s="1"/>
      <c r="HXR630" s="1"/>
      <c r="HXS630" s="1"/>
      <c r="HXT630" s="1"/>
      <c r="HXU630" s="1"/>
      <c r="HXV630" s="1"/>
      <c r="HXW630" s="1"/>
      <c r="HXX630" s="1"/>
      <c r="HXY630" s="1"/>
      <c r="HXZ630" s="1"/>
      <c r="HYA630" s="1"/>
      <c r="HYB630" s="1"/>
      <c r="HYC630" s="1"/>
      <c r="HYD630" s="1"/>
      <c r="HYE630" s="1"/>
      <c r="HYF630" s="1"/>
      <c r="HYG630" s="1"/>
      <c r="HYH630" s="1"/>
      <c r="HYI630" s="1"/>
      <c r="HYJ630" s="1"/>
      <c r="HYK630" s="1"/>
      <c r="HYL630" s="1"/>
      <c r="HYM630" s="1"/>
      <c r="HYN630" s="1"/>
      <c r="HYO630" s="1"/>
      <c r="HYP630" s="1"/>
      <c r="HYQ630" s="1"/>
      <c r="HYR630" s="1"/>
      <c r="HYS630" s="1"/>
      <c r="HYT630" s="1"/>
      <c r="HYU630" s="1"/>
      <c r="HYV630" s="1"/>
      <c r="HYW630" s="1"/>
      <c r="HYX630" s="1"/>
      <c r="HYY630" s="1"/>
      <c r="HYZ630" s="1"/>
      <c r="HZA630" s="1"/>
      <c r="HZB630" s="1"/>
      <c r="HZC630" s="1"/>
      <c r="HZD630" s="1"/>
      <c r="HZE630" s="1"/>
      <c r="HZF630" s="1"/>
      <c r="HZG630" s="1"/>
      <c r="HZH630" s="1"/>
      <c r="HZI630" s="1"/>
      <c r="HZJ630" s="1"/>
      <c r="HZK630" s="1"/>
      <c r="HZL630" s="1"/>
      <c r="HZM630" s="1"/>
      <c r="HZN630" s="1"/>
      <c r="HZO630" s="1"/>
      <c r="HZP630" s="1"/>
      <c r="HZQ630" s="1"/>
      <c r="HZR630" s="1"/>
      <c r="HZS630" s="1"/>
      <c r="HZT630" s="1"/>
      <c r="HZU630" s="1"/>
      <c r="HZV630" s="1"/>
      <c r="HZW630" s="1"/>
      <c r="HZX630" s="1"/>
      <c r="HZY630" s="1"/>
      <c r="HZZ630" s="1"/>
      <c r="IAA630" s="1"/>
      <c r="IAB630" s="1"/>
      <c r="IAC630" s="1"/>
      <c r="IAD630" s="1"/>
      <c r="IAE630" s="1"/>
      <c r="IAF630" s="1"/>
      <c r="IAG630" s="1"/>
      <c r="IAH630" s="1"/>
      <c r="IAI630" s="1"/>
      <c r="IAJ630" s="1"/>
      <c r="IAK630" s="1"/>
      <c r="IAL630" s="1"/>
      <c r="IAM630" s="1"/>
      <c r="IAN630" s="1"/>
      <c r="IAO630" s="1"/>
      <c r="IAP630" s="1"/>
      <c r="IAQ630" s="1"/>
      <c r="IAR630" s="1"/>
      <c r="IAS630" s="1"/>
      <c r="IAT630" s="1"/>
      <c r="IAU630" s="1"/>
      <c r="IAV630" s="1"/>
      <c r="IAW630" s="1"/>
      <c r="IAX630" s="1"/>
      <c r="IAY630" s="1"/>
      <c r="IAZ630" s="1"/>
      <c r="IBA630" s="1"/>
      <c r="IBB630" s="1"/>
      <c r="IBC630" s="1"/>
      <c r="IBD630" s="1"/>
      <c r="IBE630" s="1"/>
      <c r="IBF630" s="1"/>
      <c r="IBG630" s="1"/>
      <c r="IBH630" s="1"/>
      <c r="IBI630" s="1"/>
      <c r="IBJ630" s="1"/>
      <c r="IBK630" s="1"/>
      <c r="IBL630" s="1"/>
      <c r="IBM630" s="1"/>
      <c r="IBN630" s="1"/>
      <c r="IBO630" s="1"/>
      <c r="IBP630" s="1"/>
      <c r="IBQ630" s="1"/>
      <c r="IBR630" s="1"/>
      <c r="IBS630" s="1"/>
      <c r="IBT630" s="1"/>
      <c r="IBU630" s="1"/>
      <c r="IBV630" s="1"/>
      <c r="IBW630" s="1"/>
      <c r="IBX630" s="1"/>
      <c r="IBY630" s="1"/>
      <c r="IBZ630" s="1"/>
      <c r="ICA630" s="1"/>
      <c r="ICB630" s="1"/>
      <c r="ICC630" s="1"/>
      <c r="ICD630" s="1"/>
      <c r="ICE630" s="1"/>
      <c r="ICF630" s="1"/>
      <c r="ICG630" s="1"/>
      <c r="ICH630" s="1"/>
      <c r="ICI630" s="1"/>
      <c r="ICJ630" s="1"/>
      <c r="ICK630" s="1"/>
      <c r="ICL630" s="1"/>
      <c r="ICM630" s="1"/>
      <c r="ICN630" s="1"/>
      <c r="ICO630" s="1"/>
      <c r="ICP630" s="1"/>
      <c r="ICQ630" s="1"/>
      <c r="ICR630" s="1"/>
      <c r="ICS630" s="1"/>
      <c r="ICT630" s="1"/>
      <c r="ICU630" s="1"/>
      <c r="ICV630" s="1"/>
      <c r="ICW630" s="1"/>
      <c r="ICX630" s="1"/>
      <c r="ICY630" s="1"/>
      <c r="ICZ630" s="1"/>
      <c r="IDA630" s="1"/>
      <c r="IDB630" s="1"/>
      <c r="IDC630" s="1"/>
      <c r="IDD630" s="1"/>
      <c r="IDE630" s="1"/>
      <c r="IDF630" s="1"/>
      <c r="IDG630" s="1"/>
      <c r="IDH630" s="1"/>
      <c r="IDI630" s="1"/>
      <c r="IDJ630" s="1"/>
      <c r="IDK630" s="1"/>
      <c r="IDL630" s="1"/>
      <c r="IDM630" s="1"/>
      <c r="IDN630" s="1"/>
      <c r="IDO630" s="1"/>
      <c r="IDP630" s="1"/>
      <c r="IDQ630" s="1"/>
      <c r="IDR630" s="1"/>
      <c r="IDS630" s="1"/>
      <c r="IDT630" s="1"/>
      <c r="IDU630" s="1"/>
      <c r="IDV630" s="1"/>
      <c r="IDW630" s="1"/>
      <c r="IDX630" s="1"/>
      <c r="IDY630" s="1"/>
      <c r="IDZ630" s="1"/>
      <c r="IEA630" s="1"/>
      <c r="IEB630" s="1"/>
      <c r="IEC630" s="1"/>
      <c r="IED630" s="1"/>
      <c r="IEE630" s="1"/>
      <c r="IEF630" s="1"/>
      <c r="IEG630" s="1"/>
      <c r="IEH630" s="1"/>
      <c r="IEI630" s="1"/>
      <c r="IEJ630" s="1"/>
      <c r="IEK630" s="1"/>
      <c r="IEL630" s="1"/>
      <c r="IEM630" s="1"/>
      <c r="IEN630" s="1"/>
      <c r="IEO630" s="1"/>
      <c r="IEP630" s="1"/>
      <c r="IEQ630" s="1"/>
      <c r="IER630" s="1"/>
      <c r="IES630" s="1"/>
      <c r="IET630" s="1"/>
      <c r="IEU630" s="1"/>
      <c r="IEV630" s="1"/>
      <c r="IEW630" s="1"/>
      <c r="IEX630" s="1"/>
      <c r="IEY630" s="1"/>
      <c r="IEZ630" s="1"/>
      <c r="IFA630" s="1"/>
      <c r="IFB630" s="1"/>
      <c r="IFC630" s="1"/>
      <c r="IFD630" s="1"/>
      <c r="IFE630" s="1"/>
      <c r="IFF630" s="1"/>
      <c r="IFG630" s="1"/>
      <c r="IFH630" s="1"/>
      <c r="IFI630" s="1"/>
      <c r="IFJ630" s="1"/>
      <c r="IFK630" s="1"/>
      <c r="IFL630" s="1"/>
      <c r="IFM630" s="1"/>
      <c r="IFN630" s="1"/>
      <c r="IFO630" s="1"/>
      <c r="IFP630" s="1"/>
      <c r="IFQ630" s="1"/>
      <c r="IFR630" s="1"/>
      <c r="IFS630" s="1"/>
      <c r="IFT630" s="1"/>
      <c r="IFU630" s="1"/>
      <c r="IFV630" s="1"/>
      <c r="IFW630" s="1"/>
      <c r="IFX630" s="1"/>
      <c r="IFY630" s="1"/>
      <c r="IFZ630" s="1"/>
      <c r="IGA630" s="1"/>
      <c r="IGB630" s="1"/>
      <c r="IGC630" s="1"/>
      <c r="IGD630" s="1"/>
      <c r="IGE630" s="1"/>
      <c r="IGF630" s="1"/>
      <c r="IGG630" s="1"/>
      <c r="IGH630" s="1"/>
      <c r="IGI630" s="1"/>
      <c r="IGJ630" s="1"/>
      <c r="IGK630" s="1"/>
      <c r="IGL630" s="1"/>
      <c r="IGM630" s="1"/>
      <c r="IGN630" s="1"/>
      <c r="IGO630" s="1"/>
      <c r="IGP630" s="1"/>
      <c r="IGQ630" s="1"/>
      <c r="IGR630" s="1"/>
      <c r="IGS630" s="1"/>
      <c r="IGT630" s="1"/>
      <c r="IGU630" s="1"/>
      <c r="IGV630" s="1"/>
      <c r="IGW630" s="1"/>
      <c r="IGX630" s="1"/>
      <c r="IGY630" s="1"/>
      <c r="IGZ630" s="1"/>
      <c r="IHA630" s="1"/>
      <c r="IHB630" s="1"/>
      <c r="IHC630" s="1"/>
      <c r="IHD630" s="1"/>
      <c r="IHE630" s="1"/>
      <c r="IHF630" s="1"/>
      <c r="IHG630" s="1"/>
      <c r="IHH630" s="1"/>
      <c r="IHI630" s="1"/>
      <c r="IHJ630" s="1"/>
      <c r="IHK630" s="1"/>
      <c r="IHL630" s="1"/>
      <c r="IHM630" s="1"/>
      <c r="IHN630" s="1"/>
      <c r="IHO630" s="1"/>
      <c r="IHP630" s="1"/>
      <c r="IHQ630" s="1"/>
      <c r="IHR630" s="1"/>
      <c r="IHS630" s="1"/>
      <c r="IHT630" s="1"/>
      <c r="IHU630" s="1"/>
      <c r="IHV630" s="1"/>
      <c r="IHW630" s="1"/>
      <c r="IHX630" s="1"/>
      <c r="IHY630" s="1"/>
      <c r="IHZ630" s="1"/>
      <c r="IIA630" s="1"/>
      <c r="IIB630" s="1"/>
      <c r="IIC630" s="1"/>
      <c r="IID630" s="1"/>
      <c r="IIE630" s="1"/>
      <c r="IIF630" s="1"/>
      <c r="IIG630" s="1"/>
      <c r="IIH630" s="1"/>
      <c r="III630" s="1"/>
      <c r="IIJ630" s="1"/>
      <c r="IIK630" s="1"/>
      <c r="IIL630" s="1"/>
      <c r="IIM630" s="1"/>
      <c r="IIN630" s="1"/>
      <c r="IIO630" s="1"/>
      <c r="IIP630" s="1"/>
      <c r="IIQ630" s="1"/>
      <c r="IIR630" s="1"/>
      <c r="IIS630" s="1"/>
      <c r="IIT630" s="1"/>
      <c r="IIU630" s="1"/>
      <c r="IIV630" s="1"/>
      <c r="IIW630" s="1"/>
      <c r="IIX630" s="1"/>
      <c r="IIY630" s="1"/>
      <c r="IIZ630" s="1"/>
      <c r="IJA630" s="1"/>
      <c r="IJB630" s="1"/>
      <c r="IJC630" s="1"/>
      <c r="IJD630" s="1"/>
      <c r="IJE630" s="1"/>
      <c r="IJF630" s="1"/>
      <c r="IJG630" s="1"/>
      <c r="IJH630" s="1"/>
      <c r="IJI630" s="1"/>
      <c r="IJJ630" s="1"/>
      <c r="IJK630" s="1"/>
      <c r="IJL630" s="1"/>
      <c r="IJM630" s="1"/>
      <c r="IJN630" s="1"/>
      <c r="IJO630" s="1"/>
      <c r="IJP630" s="1"/>
      <c r="IJQ630" s="1"/>
      <c r="IJR630" s="1"/>
      <c r="IJS630" s="1"/>
      <c r="IJT630" s="1"/>
      <c r="IJU630" s="1"/>
      <c r="IJV630" s="1"/>
      <c r="IJW630" s="1"/>
      <c r="IJX630" s="1"/>
      <c r="IJY630" s="1"/>
      <c r="IJZ630" s="1"/>
      <c r="IKA630" s="1"/>
      <c r="IKB630" s="1"/>
      <c r="IKC630" s="1"/>
      <c r="IKD630" s="1"/>
      <c r="IKE630" s="1"/>
      <c r="IKF630" s="1"/>
      <c r="IKG630" s="1"/>
      <c r="IKH630" s="1"/>
      <c r="IKI630" s="1"/>
      <c r="IKJ630" s="1"/>
      <c r="IKK630" s="1"/>
      <c r="IKL630" s="1"/>
      <c r="IKM630" s="1"/>
      <c r="IKN630" s="1"/>
      <c r="IKO630" s="1"/>
      <c r="IKP630" s="1"/>
      <c r="IKQ630" s="1"/>
      <c r="IKR630" s="1"/>
      <c r="IKS630" s="1"/>
      <c r="IKT630" s="1"/>
      <c r="IKU630" s="1"/>
      <c r="IKV630" s="1"/>
      <c r="IKW630" s="1"/>
      <c r="IKX630" s="1"/>
      <c r="IKY630" s="1"/>
      <c r="IKZ630" s="1"/>
      <c r="ILA630" s="1"/>
      <c r="ILB630" s="1"/>
      <c r="ILC630" s="1"/>
      <c r="ILD630" s="1"/>
      <c r="ILE630" s="1"/>
      <c r="ILF630" s="1"/>
      <c r="ILG630" s="1"/>
      <c r="ILH630" s="1"/>
      <c r="ILI630" s="1"/>
      <c r="ILJ630" s="1"/>
      <c r="ILK630" s="1"/>
      <c r="ILL630" s="1"/>
      <c r="ILM630" s="1"/>
      <c r="ILN630" s="1"/>
      <c r="ILO630" s="1"/>
      <c r="ILP630" s="1"/>
      <c r="ILQ630" s="1"/>
      <c r="ILR630" s="1"/>
      <c r="ILS630" s="1"/>
      <c r="ILT630" s="1"/>
      <c r="ILU630" s="1"/>
      <c r="ILV630" s="1"/>
      <c r="ILW630" s="1"/>
      <c r="ILX630" s="1"/>
      <c r="ILY630" s="1"/>
      <c r="ILZ630" s="1"/>
      <c r="IMA630" s="1"/>
      <c r="IMB630" s="1"/>
      <c r="IMC630" s="1"/>
      <c r="IMD630" s="1"/>
      <c r="IME630" s="1"/>
      <c r="IMF630" s="1"/>
      <c r="IMG630" s="1"/>
      <c r="IMH630" s="1"/>
      <c r="IMI630" s="1"/>
      <c r="IMJ630" s="1"/>
      <c r="IMK630" s="1"/>
      <c r="IML630" s="1"/>
      <c r="IMM630" s="1"/>
      <c r="IMN630" s="1"/>
      <c r="IMO630" s="1"/>
      <c r="IMP630" s="1"/>
      <c r="IMQ630" s="1"/>
      <c r="IMR630" s="1"/>
      <c r="IMS630" s="1"/>
      <c r="IMT630" s="1"/>
      <c r="IMU630" s="1"/>
      <c r="IMV630" s="1"/>
      <c r="IMW630" s="1"/>
      <c r="IMX630" s="1"/>
      <c r="IMY630" s="1"/>
      <c r="IMZ630" s="1"/>
      <c r="INA630" s="1"/>
      <c r="INB630" s="1"/>
      <c r="INC630" s="1"/>
      <c r="IND630" s="1"/>
      <c r="INE630" s="1"/>
      <c r="INF630" s="1"/>
      <c r="ING630" s="1"/>
      <c r="INH630" s="1"/>
      <c r="INI630" s="1"/>
      <c r="INJ630" s="1"/>
      <c r="INK630" s="1"/>
      <c r="INL630" s="1"/>
      <c r="INM630" s="1"/>
      <c r="INN630" s="1"/>
      <c r="INO630" s="1"/>
      <c r="INP630" s="1"/>
      <c r="INQ630" s="1"/>
      <c r="INR630" s="1"/>
      <c r="INS630" s="1"/>
      <c r="INT630" s="1"/>
      <c r="INU630" s="1"/>
      <c r="INV630" s="1"/>
      <c r="INW630" s="1"/>
      <c r="INX630" s="1"/>
      <c r="INY630" s="1"/>
      <c r="INZ630" s="1"/>
      <c r="IOA630" s="1"/>
      <c r="IOB630" s="1"/>
      <c r="IOC630" s="1"/>
      <c r="IOD630" s="1"/>
      <c r="IOE630" s="1"/>
      <c r="IOF630" s="1"/>
      <c r="IOG630" s="1"/>
      <c r="IOH630" s="1"/>
      <c r="IOI630" s="1"/>
      <c r="IOJ630" s="1"/>
      <c r="IOK630" s="1"/>
      <c r="IOL630" s="1"/>
      <c r="IOM630" s="1"/>
      <c r="ION630" s="1"/>
      <c r="IOO630" s="1"/>
      <c r="IOP630" s="1"/>
      <c r="IOQ630" s="1"/>
      <c r="IOR630" s="1"/>
      <c r="IOS630" s="1"/>
      <c r="IOT630" s="1"/>
      <c r="IOU630" s="1"/>
      <c r="IOV630" s="1"/>
      <c r="IOW630" s="1"/>
      <c r="IOX630" s="1"/>
      <c r="IOY630" s="1"/>
      <c r="IOZ630" s="1"/>
      <c r="IPA630" s="1"/>
      <c r="IPB630" s="1"/>
      <c r="IPC630" s="1"/>
      <c r="IPD630" s="1"/>
      <c r="IPE630" s="1"/>
      <c r="IPF630" s="1"/>
      <c r="IPG630" s="1"/>
      <c r="IPH630" s="1"/>
      <c r="IPI630" s="1"/>
      <c r="IPJ630" s="1"/>
      <c r="IPK630" s="1"/>
      <c r="IPL630" s="1"/>
      <c r="IPM630" s="1"/>
      <c r="IPN630" s="1"/>
      <c r="IPO630" s="1"/>
      <c r="IPP630" s="1"/>
      <c r="IPQ630" s="1"/>
      <c r="IPR630" s="1"/>
      <c r="IPS630" s="1"/>
      <c r="IPT630" s="1"/>
      <c r="IPU630" s="1"/>
      <c r="IPV630" s="1"/>
      <c r="IPW630" s="1"/>
      <c r="IPX630" s="1"/>
      <c r="IPY630" s="1"/>
      <c r="IPZ630" s="1"/>
      <c r="IQA630" s="1"/>
      <c r="IQB630" s="1"/>
      <c r="IQC630" s="1"/>
      <c r="IQD630" s="1"/>
      <c r="IQE630" s="1"/>
      <c r="IQF630" s="1"/>
      <c r="IQG630" s="1"/>
      <c r="IQH630" s="1"/>
      <c r="IQI630" s="1"/>
      <c r="IQJ630" s="1"/>
      <c r="IQK630" s="1"/>
      <c r="IQL630" s="1"/>
      <c r="IQM630" s="1"/>
      <c r="IQN630" s="1"/>
      <c r="IQO630" s="1"/>
      <c r="IQP630" s="1"/>
      <c r="IQQ630" s="1"/>
      <c r="IQR630" s="1"/>
      <c r="IQS630" s="1"/>
      <c r="IQT630" s="1"/>
      <c r="IQU630" s="1"/>
      <c r="IQV630" s="1"/>
      <c r="IQW630" s="1"/>
      <c r="IQX630" s="1"/>
      <c r="IQY630" s="1"/>
      <c r="IQZ630" s="1"/>
      <c r="IRA630" s="1"/>
      <c r="IRB630" s="1"/>
      <c r="IRC630" s="1"/>
      <c r="IRD630" s="1"/>
      <c r="IRE630" s="1"/>
      <c r="IRF630" s="1"/>
      <c r="IRG630" s="1"/>
      <c r="IRH630" s="1"/>
      <c r="IRI630" s="1"/>
      <c r="IRJ630" s="1"/>
      <c r="IRK630" s="1"/>
      <c r="IRL630" s="1"/>
      <c r="IRM630" s="1"/>
      <c r="IRN630" s="1"/>
      <c r="IRO630" s="1"/>
      <c r="IRP630" s="1"/>
      <c r="IRQ630" s="1"/>
      <c r="IRR630" s="1"/>
      <c r="IRS630" s="1"/>
      <c r="IRT630" s="1"/>
      <c r="IRU630" s="1"/>
      <c r="IRV630" s="1"/>
      <c r="IRW630" s="1"/>
      <c r="IRX630" s="1"/>
      <c r="IRY630" s="1"/>
      <c r="IRZ630" s="1"/>
      <c r="ISA630" s="1"/>
      <c r="ISB630" s="1"/>
      <c r="ISC630" s="1"/>
      <c r="ISD630" s="1"/>
      <c r="ISE630" s="1"/>
      <c r="ISF630" s="1"/>
      <c r="ISG630" s="1"/>
      <c r="ISH630" s="1"/>
      <c r="ISI630" s="1"/>
      <c r="ISJ630" s="1"/>
      <c r="ISK630" s="1"/>
      <c r="ISL630" s="1"/>
      <c r="ISM630" s="1"/>
      <c r="ISN630" s="1"/>
      <c r="ISO630" s="1"/>
      <c r="ISP630" s="1"/>
      <c r="ISQ630" s="1"/>
      <c r="ISR630" s="1"/>
      <c r="ISS630" s="1"/>
      <c r="IST630" s="1"/>
      <c r="ISU630" s="1"/>
      <c r="ISV630" s="1"/>
      <c r="ISW630" s="1"/>
      <c r="ISX630" s="1"/>
      <c r="ISY630" s="1"/>
      <c r="ISZ630" s="1"/>
      <c r="ITA630" s="1"/>
      <c r="ITB630" s="1"/>
      <c r="ITC630" s="1"/>
      <c r="ITD630" s="1"/>
      <c r="ITE630" s="1"/>
      <c r="ITF630" s="1"/>
      <c r="ITG630" s="1"/>
      <c r="ITH630" s="1"/>
      <c r="ITI630" s="1"/>
      <c r="ITJ630" s="1"/>
      <c r="ITK630" s="1"/>
      <c r="ITL630" s="1"/>
      <c r="ITM630" s="1"/>
      <c r="ITN630" s="1"/>
      <c r="ITO630" s="1"/>
      <c r="ITP630" s="1"/>
      <c r="ITQ630" s="1"/>
      <c r="ITR630" s="1"/>
      <c r="ITS630" s="1"/>
      <c r="ITT630" s="1"/>
      <c r="ITU630" s="1"/>
      <c r="ITV630" s="1"/>
      <c r="ITW630" s="1"/>
      <c r="ITX630" s="1"/>
      <c r="ITY630" s="1"/>
      <c r="ITZ630" s="1"/>
      <c r="IUA630" s="1"/>
      <c r="IUB630" s="1"/>
      <c r="IUC630" s="1"/>
      <c r="IUD630" s="1"/>
      <c r="IUE630" s="1"/>
      <c r="IUF630" s="1"/>
      <c r="IUG630" s="1"/>
      <c r="IUH630" s="1"/>
      <c r="IUI630" s="1"/>
      <c r="IUJ630" s="1"/>
      <c r="IUK630" s="1"/>
      <c r="IUL630" s="1"/>
      <c r="IUM630" s="1"/>
      <c r="IUN630" s="1"/>
      <c r="IUO630" s="1"/>
      <c r="IUP630" s="1"/>
      <c r="IUQ630" s="1"/>
      <c r="IUR630" s="1"/>
      <c r="IUS630" s="1"/>
      <c r="IUT630" s="1"/>
      <c r="IUU630" s="1"/>
      <c r="IUV630" s="1"/>
      <c r="IUW630" s="1"/>
      <c r="IUX630" s="1"/>
      <c r="IUY630" s="1"/>
      <c r="IUZ630" s="1"/>
      <c r="IVA630" s="1"/>
      <c r="IVB630" s="1"/>
      <c r="IVC630" s="1"/>
      <c r="IVD630" s="1"/>
      <c r="IVE630" s="1"/>
      <c r="IVF630" s="1"/>
      <c r="IVG630" s="1"/>
      <c r="IVH630" s="1"/>
      <c r="IVI630" s="1"/>
      <c r="IVJ630" s="1"/>
      <c r="IVK630" s="1"/>
      <c r="IVL630" s="1"/>
      <c r="IVM630" s="1"/>
      <c r="IVN630" s="1"/>
      <c r="IVO630" s="1"/>
      <c r="IVP630" s="1"/>
      <c r="IVQ630" s="1"/>
      <c r="IVR630" s="1"/>
      <c r="IVS630" s="1"/>
      <c r="IVT630" s="1"/>
      <c r="IVU630" s="1"/>
      <c r="IVV630" s="1"/>
      <c r="IVW630" s="1"/>
      <c r="IVX630" s="1"/>
      <c r="IVY630" s="1"/>
      <c r="IVZ630" s="1"/>
      <c r="IWA630" s="1"/>
      <c r="IWB630" s="1"/>
      <c r="IWC630" s="1"/>
      <c r="IWD630" s="1"/>
      <c r="IWE630" s="1"/>
      <c r="IWF630" s="1"/>
      <c r="IWG630" s="1"/>
      <c r="IWH630" s="1"/>
      <c r="IWI630" s="1"/>
      <c r="IWJ630" s="1"/>
      <c r="IWK630" s="1"/>
      <c r="IWL630" s="1"/>
      <c r="IWM630" s="1"/>
      <c r="IWN630" s="1"/>
      <c r="IWO630" s="1"/>
      <c r="IWP630" s="1"/>
      <c r="IWQ630" s="1"/>
      <c r="IWR630" s="1"/>
      <c r="IWS630" s="1"/>
      <c r="IWT630" s="1"/>
      <c r="IWU630" s="1"/>
      <c r="IWV630" s="1"/>
      <c r="IWW630" s="1"/>
      <c r="IWX630" s="1"/>
      <c r="IWY630" s="1"/>
      <c r="IWZ630" s="1"/>
      <c r="IXA630" s="1"/>
      <c r="IXB630" s="1"/>
      <c r="IXC630" s="1"/>
      <c r="IXD630" s="1"/>
      <c r="IXE630" s="1"/>
      <c r="IXF630" s="1"/>
      <c r="IXG630" s="1"/>
      <c r="IXH630" s="1"/>
      <c r="IXI630" s="1"/>
      <c r="IXJ630" s="1"/>
      <c r="IXK630" s="1"/>
      <c r="IXL630" s="1"/>
      <c r="IXM630" s="1"/>
      <c r="IXN630" s="1"/>
      <c r="IXO630" s="1"/>
      <c r="IXP630" s="1"/>
      <c r="IXQ630" s="1"/>
      <c r="IXR630" s="1"/>
      <c r="IXS630" s="1"/>
      <c r="IXT630" s="1"/>
      <c r="IXU630" s="1"/>
      <c r="IXV630" s="1"/>
      <c r="IXW630" s="1"/>
      <c r="IXX630" s="1"/>
      <c r="IXY630" s="1"/>
      <c r="IXZ630" s="1"/>
      <c r="IYA630" s="1"/>
      <c r="IYB630" s="1"/>
      <c r="IYC630" s="1"/>
      <c r="IYD630" s="1"/>
      <c r="IYE630" s="1"/>
      <c r="IYF630" s="1"/>
      <c r="IYG630" s="1"/>
      <c r="IYH630" s="1"/>
      <c r="IYI630" s="1"/>
      <c r="IYJ630" s="1"/>
      <c r="IYK630" s="1"/>
      <c r="IYL630" s="1"/>
      <c r="IYM630" s="1"/>
      <c r="IYN630" s="1"/>
      <c r="IYO630" s="1"/>
      <c r="IYP630" s="1"/>
      <c r="IYQ630" s="1"/>
      <c r="IYR630" s="1"/>
      <c r="IYS630" s="1"/>
      <c r="IYT630" s="1"/>
      <c r="IYU630" s="1"/>
      <c r="IYV630" s="1"/>
      <c r="IYW630" s="1"/>
      <c r="IYX630" s="1"/>
      <c r="IYY630" s="1"/>
      <c r="IYZ630" s="1"/>
      <c r="IZA630" s="1"/>
      <c r="IZB630" s="1"/>
      <c r="IZC630" s="1"/>
      <c r="IZD630" s="1"/>
      <c r="IZE630" s="1"/>
      <c r="IZF630" s="1"/>
      <c r="IZG630" s="1"/>
      <c r="IZH630" s="1"/>
      <c r="IZI630" s="1"/>
      <c r="IZJ630" s="1"/>
      <c r="IZK630" s="1"/>
      <c r="IZL630" s="1"/>
      <c r="IZM630" s="1"/>
      <c r="IZN630" s="1"/>
      <c r="IZO630" s="1"/>
      <c r="IZP630" s="1"/>
      <c r="IZQ630" s="1"/>
      <c r="IZR630" s="1"/>
      <c r="IZS630" s="1"/>
      <c r="IZT630" s="1"/>
      <c r="IZU630" s="1"/>
      <c r="IZV630" s="1"/>
      <c r="IZW630" s="1"/>
      <c r="IZX630" s="1"/>
      <c r="IZY630" s="1"/>
      <c r="IZZ630" s="1"/>
      <c r="JAA630" s="1"/>
      <c r="JAB630" s="1"/>
      <c r="JAC630" s="1"/>
      <c r="JAD630" s="1"/>
      <c r="JAE630" s="1"/>
      <c r="JAF630" s="1"/>
      <c r="JAG630" s="1"/>
      <c r="JAH630" s="1"/>
      <c r="JAI630" s="1"/>
      <c r="JAJ630" s="1"/>
      <c r="JAK630" s="1"/>
      <c r="JAL630" s="1"/>
      <c r="JAM630" s="1"/>
      <c r="JAN630" s="1"/>
      <c r="JAO630" s="1"/>
      <c r="JAP630" s="1"/>
      <c r="JAQ630" s="1"/>
      <c r="JAR630" s="1"/>
      <c r="JAS630" s="1"/>
      <c r="JAT630" s="1"/>
      <c r="JAU630" s="1"/>
      <c r="JAV630" s="1"/>
      <c r="JAW630" s="1"/>
      <c r="JAX630" s="1"/>
      <c r="JAY630" s="1"/>
      <c r="JAZ630" s="1"/>
      <c r="JBA630" s="1"/>
      <c r="JBB630" s="1"/>
      <c r="JBC630" s="1"/>
      <c r="JBD630" s="1"/>
      <c r="JBE630" s="1"/>
      <c r="JBF630" s="1"/>
      <c r="JBG630" s="1"/>
      <c r="JBH630" s="1"/>
      <c r="JBI630" s="1"/>
      <c r="JBJ630" s="1"/>
      <c r="JBK630" s="1"/>
      <c r="JBL630" s="1"/>
      <c r="JBM630" s="1"/>
      <c r="JBN630" s="1"/>
      <c r="JBO630" s="1"/>
      <c r="JBP630" s="1"/>
      <c r="JBQ630" s="1"/>
      <c r="JBR630" s="1"/>
      <c r="JBS630" s="1"/>
      <c r="JBT630" s="1"/>
      <c r="JBU630" s="1"/>
      <c r="JBV630" s="1"/>
      <c r="JBW630" s="1"/>
      <c r="JBX630" s="1"/>
      <c r="JBY630" s="1"/>
      <c r="JBZ630" s="1"/>
      <c r="JCA630" s="1"/>
      <c r="JCB630" s="1"/>
      <c r="JCC630" s="1"/>
      <c r="JCD630" s="1"/>
      <c r="JCE630" s="1"/>
      <c r="JCF630" s="1"/>
      <c r="JCG630" s="1"/>
      <c r="JCH630" s="1"/>
      <c r="JCI630" s="1"/>
      <c r="JCJ630" s="1"/>
      <c r="JCK630" s="1"/>
      <c r="JCL630" s="1"/>
      <c r="JCM630" s="1"/>
      <c r="JCN630" s="1"/>
      <c r="JCO630" s="1"/>
      <c r="JCP630" s="1"/>
      <c r="JCQ630" s="1"/>
      <c r="JCR630" s="1"/>
      <c r="JCS630" s="1"/>
      <c r="JCT630" s="1"/>
      <c r="JCU630" s="1"/>
      <c r="JCV630" s="1"/>
      <c r="JCW630" s="1"/>
      <c r="JCX630" s="1"/>
      <c r="JCY630" s="1"/>
      <c r="JCZ630" s="1"/>
      <c r="JDA630" s="1"/>
      <c r="JDB630" s="1"/>
      <c r="JDC630" s="1"/>
      <c r="JDD630" s="1"/>
      <c r="JDE630" s="1"/>
      <c r="JDF630" s="1"/>
      <c r="JDG630" s="1"/>
      <c r="JDH630" s="1"/>
      <c r="JDI630" s="1"/>
      <c r="JDJ630" s="1"/>
      <c r="JDK630" s="1"/>
      <c r="JDL630" s="1"/>
      <c r="JDM630" s="1"/>
      <c r="JDN630" s="1"/>
      <c r="JDO630" s="1"/>
      <c r="JDP630" s="1"/>
      <c r="JDQ630" s="1"/>
      <c r="JDR630" s="1"/>
      <c r="JDS630" s="1"/>
      <c r="JDT630" s="1"/>
      <c r="JDU630" s="1"/>
      <c r="JDV630" s="1"/>
      <c r="JDW630" s="1"/>
      <c r="JDX630" s="1"/>
      <c r="JDY630" s="1"/>
      <c r="JDZ630" s="1"/>
      <c r="JEA630" s="1"/>
      <c r="JEB630" s="1"/>
      <c r="JEC630" s="1"/>
      <c r="JED630" s="1"/>
      <c r="JEE630" s="1"/>
      <c r="JEF630" s="1"/>
      <c r="JEG630" s="1"/>
      <c r="JEH630" s="1"/>
      <c r="JEI630" s="1"/>
      <c r="JEJ630" s="1"/>
      <c r="JEK630" s="1"/>
      <c r="JEL630" s="1"/>
      <c r="JEM630" s="1"/>
      <c r="JEN630" s="1"/>
      <c r="JEO630" s="1"/>
      <c r="JEP630" s="1"/>
      <c r="JEQ630" s="1"/>
      <c r="JER630" s="1"/>
      <c r="JES630" s="1"/>
      <c r="JET630" s="1"/>
      <c r="JEU630" s="1"/>
      <c r="JEV630" s="1"/>
      <c r="JEW630" s="1"/>
      <c r="JEX630" s="1"/>
      <c r="JEY630" s="1"/>
      <c r="JEZ630" s="1"/>
      <c r="JFA630" s="1"/>
      <c r="JFB630" s="1"/>
      <c r="JFC630" s="1"/>
      <c r="JFD630" s="1"/>
      <c r="JFE630" s="1"/>
      <c r="JFF630" s="1"/>
      <c r="JFG630" s="1"/>
      <c r="JFH630" s="1"/>
      <c r="JFI630" s="1"/>
      <c r="JFJ630" s="1"/>
      <c r="JFK630" s="1"/>
      <c r="JFL630" s="1"/>
      <c r="JFM630" s="1"/>
      <c r="JFN630" s="1"/>
      <c r="JFO630" s="1"/>
      <c r="JFP630" s="1"/>
      <c r="JFQ630" s="1"/>
      <c r="JFR630" s="1"/>
      <c r="JFS630" s="1"/>
      <c r="JFT630" s="1"/>
      <c r="JFU630" s="1"/>
      <c r="JFV630" s="1"/>
      <c r="JFW630" s="1"/>
      <c r="JFX630" s="1"/>
      <c r="JFY630" s="1"/>
      <c r="JFZ630" s="1"/>
      <c r="JGA630" s="1"/>
      <c r="JGB630" s="1"/>
      <c r="JGC630" s="1"/>
      <c r="JGD630" s="1"/>
      <c r="JGE630" s="1"/>
      <c r="JGF630" s="1"/>
      <c r="JGG630" s="1"/>
      <c r="JGH630" s="1"/>
      <c r="JGI630" s="1"/>
      <c r="JGJ630" s="1"/>
      <c r="JGK630" s="1"/>
      <c r="JGL630" s="1"/>
      <c r="JGM630" s="1"/>
      <c r="JGN630" s="1"/>
      <c r="JGO630" s="1"/>
      <c r="JGP630" s="1"/>
      <c r="JGQ630" s="1"/>
      <c r="JGR630" s="1"/>
      <c r="JGS630" s="1"/>
      <c r="JGT630" s="1"/>
      <c r="JGU630" s="1"/>
      <c r="JGV630" s="1"/>
      <c r="JGW630" s="1"/>
      <c r="JGX630" s="1"/>
      <c r="JGY630" s="1"/>
      <c r="JGZ630" s="1"/>
      <c r="JHA630" s="1"/>
      <c r="JHB630" s="1"/>
      <c r="JHC630" s="1"/>
      <c r="JHD630" s="1"/>
      <c r="JHE630" s="1"/>
      <c r="JHF630" s="1"/>
      <c r="JHG630" s="1"/>
      <c r="JHH630" s="1"/>
      <c r="JHI630" s="1"/>
      <c r="JHJ630" s="1"/>
      <c r="JHK630" s="1"/>
      <c r="JHL630" s="1"/>
      <c r="JHM630" s="1"/>
      <c r="JHN630" s="1"/>
      <c r="JHO630" s="1"/>
      <c r="JHP630" s="1"/>
      <c r="JHQ630" s="1"/>
      <c r="JHR630" s="1"/>
      <c r="JHS630" s="1"/>
      <c r="JHT630" s="1"/>
      <c r="JHU630" s="1"/>
      <c r="JHV630" s="1"/>
      <c r="JHW630" s="1"/>
      <c r="JHX630" s="1"/>
      <c r="JHY630" s="1"/>
      <c r="JHZ630" s="1"/>
      <c r="JIA630" s="1"/>
      <c r="JIB630" s="1"/>
      <c r="JIC630" s="1"/>
      <c r="JID630" s="1"/>
      <c r="JIE630" s="1"/>
      <c r="JIF630" s="1"/>
      <c r="JIG630" s="1"/>
      <c r="JIH630" s="1"/>
      <c r="JII630" s="1"/>
      <c r="JIJ630" s="1"/>
      <c r="JIK630" s="1"/>
      <c r="JIL630" s="1"/>
      <c r="JIM630" s="1"/>
      <c r="JIN630" s="1"/>
      <c r="JIO630" s="1"/>
      <c r="JIP630" s="1"/>
      <c r="JIQ630" s="1"/>
      <c r="JIR630" s="1"/>
      <c r="JIS630" s="1"/>
      <c r="JIT630" s="1"/>
      <c r="JIU630" s="1"/>
      <c r="JIV630" s="1"/>
      <c r="JIW630" s="1"/>
      <c r="JIX630" s="1"/>
      <c r="JIY630" s="1"/>
      <c r="JIZ630" s="1"/>
      <c r="JJA630" s="1"/>
      <c r="JJB630" s="1"/>
      <c r="JJC630" s="1"/>
      <c r="JJD630" s="1"/>
      <c r="JJE630" s="1"/>
      <c r="JJF630" s="1"/>
      <c r="JJG630" s="1"/>
      <c r="JJH630" s="1"/>
      <c r="JJI630" s="1"/>
      <c r="JJJ630" s="1"/>
      <c r="JJK630" s="1"/>
      <c r="JJL630" s="1"/>
      <c r="JJM630" s="1"/>
      <c r="JJN630" s="1"/>
      <c r="JJO630" s="1"/>
      <c r="JJP630" s="1"/>
      <c r="JJQ630" s="1"/>
      <c r="JJR630" s="1"/>
      <c r="JJS630" s="1"/>
      <c r="JJT630" s="1"/>
      <c r="JJU630" s="1"/>
      <c r="JJV630" s="1"/>
      <c r="JJW630" s="1"/>
      <c r="JJX630" s="1"/>
      <c r="JJY630" s="1"/>
      <c r="JJZ630" s="1"/>
      <c r="JKA630" s="1"/>
      <c r="JKB630" s="1"/>
      <c r="JKC630" s="1"/>
      <c r="JKD630" s="1"/>
      <c r="JKE630" s="1"/>
      <c r="JKF630" s="1"/>
      <c r="JKG630" s="1"/>
      <c r="JKH630" s="1"/>
      <c r="JKI630" s="1"/>
      <c r="JKJ630" s="1"/>
      <c r="JKK630" s="1"/>
      <c r="JKL630" s="1"/>
      <c r="JKM630" s="1"/>
      <c r="JKN630" s="1"/>
      <c r="JKO630" s="1"/>
      <c r="JKP630" s="1"/>
      <c r="JKQ630" s="1"/>
      <c r="JKR630" s="1"/>
      <c r="JKS630" s="1"/>
      <c r="JKT630" s="1"/>
      <c r="JKU630" s="1"/>
      <c r="JKV630" s="1"/>
      <c r="JKW630" s="1"/>
      <c r="JKX630" s="1"/>
      <c r="JKY630" s="1"/>
      <c r="JKZ630" s="1"/>
      <c r="JLA630" s="1"/>
      <c r="JLB630" s="1"/>
      <c r="JLC630" s="1"/>
      <c r="JLD630" s="1"/>
      <c r="JLE630" s="1"/>
      <c r="JLF630" s="1"/>
      <c r="JLG630" s="1"/>
      <c r="JLH630" s="1"/>
      <c r="JLI630" s="1"/>
      <c r="JLJ630" s="1"/>
      <c r="JLK630" s="1"/>
      <c r="JLL630" s="1"/>
      <c r="JLM630" s="1"/>
      <c r="JLN630" s="1"/>
      <c r="JLO630" s="1"/>
      <c r="JLP630" s="1"/>
      <c r="JLQ630" s="1"/>
      <c r="JLR630" s="1"/>
      <c r="JLS630" s="1"/>
      <c r="JLT630" s="1"/>
      <c r="JLU630" s="1"/>
      <c r="JLV630" s="1"/>
      <c r="JLW630" s="1"/>
      <c r="JLX630" s="1"/>
      <c r="JLY630" s="1"/>
      <c r="JLZ630" s="1"/>
      <c r="JMA630" s="1"/>
      <c r="JMB630" s="1"/>
      <c r="JMC630" s="1"/>
      <c r="JMD630" s="1"/>
      <c r="JME630" s="1"/>
      <c r="JMF630" s="1"/>
      <c r="JMG630" s="1"/>
      <c r="JMH630" s="1"/>
      <c r="JMI630" s="1"/>
      <c r="JMJ630" s="1"/>
      <c r="JMK630" s="1"/>
      <c r="JML630" s="1"/>
      <c r="JMM630" s="1"/>
      <c r="JMN630" s="1"/>
      <c r="JMO630" s="1"/>
      <c r="JMP630" s="1"/>
      <c r="JMQ630" s="1"/>
      <c r="JMR630" s="1"/>
      <c r="JMS630" s="1"/>
      <c r="JMT630" s="1"/>
      <c r="JMU630" s="1"/>
      <c r="JMV630" s="1"/>
      <c r="JMW630" s="1"/>
      <c r="JMX630" s="1"/>
      <c r="JMY630" s="1"/>
      <c r="JMZ630" s="1"/>
      <c r="JNA630" s="1"/>
      <c r="JNB630" s="1"/>
      <c r="JNC630" s="1"/>
      <c r="JND630" s="1"/>
      <c r="JNE630" s="1"/>
      <c r="JNF630" s="1"/>
      <c r="JNG630" s="1"/>
      <c r="JNH630" s="1"/>
      <c r="JNI630" s="1"/>
      <c r="JNJ630" s="1"/>
      <c r="JNK630" s="1"/>
      <c r="JNL630" s="1"/>
      <c r="JNM630" s="1"/>
      <c r="JNN630" s="1"/>
      <c r="JNO630" s="1"/>
      <c r="JNP630" s="1"/>
      <c r="JNQ630" s="1"/>
      <c r="JNR630" s="1"/>
      <c r="JNS630" s="1"/>
      <c r="JNT630" s="1"/>
      <c r="JNU630" s="1"/>
      <c r="JNV630" s="1"/>
      <c r="JNW630" s="1"/>
      <c r="JNX630" s="1"/>
      <c r="JNY630" s="1"/>
      <c r="JNZ630" s="1"/>
      <c r="JOA630" s="1"/>
      <c r="JOB630" s="1"/>
      <c r="JOC630" s="1"/>
      <c r="JOD630" s="1"/>
      <c r="JOE630" s="1"/>
      <c r="JOF630" s="1"/>
      <c r="JOG630" s="1"/>
      <c r="JOH630" s="1"/>
      <c r="JOI630" s="1"/>
      <c r="JOJ630" s="1"/>
      <c r="JOK630" s="1"/>
      <c r="JOL630" s="1"/>
      <c r="JOM630" s="1"/>
      <c r="JON630" s="1"/>
      <c r="JOO630" s="1"/>
      <c r="JOP630" s="1"/>
      <c r="JOQ630" s="1"/>
      <c r="JOR630" s="1"/>
      <c r="JOS630" s="1"/>
      <c r="JOT630" s="1"/>
      <c r="JOU630" s="1"/>
      <c r="JOV630" s="1"/>
      <c r="JOW630" s="1"/>
      <c r="JOX630" s="1"/>
      <c r="JOY630" s="1"/>
      <c r="JOZ630" s="1"/>
      <c r="JPA630" s="1"/>
      <c r="JPB630" s="1"/>
      <c r="JPC630" s="1"/>
      <c r="JPD630" s="1"/>
      <c r="JPE630" s="1"/>
      <c r="JPF630" s="1"/>
      <c r="JPG630" s="1"/>
      <c r="JPH630" s="1"/>
      <c r="JPI630" s="1"/>
      <c r="JPJ630" s="1"/>
      <c r="JPK630" s="1"/>
      <c r="JPL630" s="1"/>
      <c r="JPM630" s="1"/>
      <c r="JPN630" s="1"/>
      <c r="JPO630" s="1"/>
      <c r="JPP630" s="1"/>
      <c r="JPQ630" s="1"/>
      <c r="JPR630" s="1"/>
      <c r="JPS630" s="1"/>
      <c r="JPT630" s="1"/>
      <c r="JPU630" s="1"/>
      <c r="JPV630" s="1"/>
      <c r="JPW630" s="1"/>
      <c r="JPX630" s="1"/>
      <c r="JPY630" s="1"/>
      <c r="JPZ630" s="1"/>
      <c r="JQA630" s="1"/>
      <c r="JQB630" s="1"/>
      <c r="JQC630" s="1"/>
      <c r="JQD630" s="1"/>
      <c r="JQE630" s="1"/>
      <c r="JQF630" s="1"/>
      <c r="JQG630" s="1"/>
      <c r="JQH630" s="1"/>
      <c r="JQI630" s="1"/>
      <c r="JQJ630" s="1"/>
      <c r="JQK630" s="1"/>
      <c r="JQL630" s="1"/>
      <c r="JQM630" s="1"/>
      <c r="JQN630" s="1"/>
      <c r="JQO630" s="1"/>
      <c r="JQP630" s="1"/>
      <c r="JQQ630" s="1"/>
      <c r="JQR630" s="1"/>
      <c r="JQS630" s="1"/>
      <c r="JQT630" s="1"/>
      <c r="JQU630" s="1"/>
      <c r="JQV630" s="1"/>
      <c r="JQW630" s="1"/>
      <c r="JQX630" s="1"/>
      <c r="JQY630" s="1"/>
      <c r="JQZ630" s="1"/>
      <c r="JRA630" s="1"/>
      <c r="JRB630" s="1"/>
      <c r="JRC630" s="1"/>
      <c r="JRD630" s="1"/>
      <c r="JRE630" s="1"/>
      <c r="JRF630" s="1"/>
      <c r="JRG630" s="1"/>
      <c r="JRH630" s="1"/>
      <c r="JRI630" s="1"/>
      <c r="JRJ630" s="1"/>
      <c r="JRK630" s="1"/>
      <c r="JRL630" s="1"/>
      <c r="JRM630" s="1"/>
      <c r="JRN630" s="1"/>
      <c r="JRO630" s="1"/>
      <c r="JRP630" s="1"/>
      <c r="JRQ630" s="1"/>
      <c r="JRR630" s="1"/>
      <c r="JRS630" s="1"/>
      <c r="JRT630" s="1"/>
      <c r="JRU630" s="1"/>
      <c r="JRV630" s="1"/>
      <c r="JRW630" s="1"/>
      <c r="JRX630" s="1"/>
      <c r="JRY630" s="1"/>
      <c r="JRZ630" s="1"/>
      <c r="JSA630" s="1"/>
      <c r="JSB630" s="1"/>
      <c r="JSC630" s="1"/>
      <c r="JSD630" s="1"/>
      <c r="JSE630" s="1"/>
      <c r="JSF630" s="1"/>
      <c r="JSG630" s="1"/>
      <c r="JSH630" s="1"/>
      <c r="JSI630" s="1"/>
      <c r="JSJ630" s="1"/>
      <c r="JSK630" s="1"/>
      <c r="JSL630" s="1"/>
      <c r="JSM630" s="1"/>
      <c r="JSN630" s="1"/>
      <c r="JSO630" s="1"/>
      <c r="JSP630" s="1"/>
      <c r="JSQ630" s="1"/>
      <c r="JSR630" s="1"/>
      <c r="JSS630" s="1"/>
      <c r="JST630" s="1"/>
      <c r="JSU630" s="1"/>
      <c r="JSV630" s="1"/>
      <c r="JSW630" s="1"/>
      <c r="JSX630" s="1"/>
      <c r="JSY630" s="1"/>
      <c r="JSZ630" s="1"/>
      <c r="JTA630" s="1"/>
      <c r="JTB630" s="1"/>
      <c r="JTC630" s="1"/>
      <c r="JTD630" s="1"/>
      <c r="JTE630" s="1"/>
      <c r="JTF630" s="1"/>
      <c r="JTG630" s="1"/>
      <c r="JTH630" s="1"/>
      <c r="JTI630" s="1"/>
      <c r="JTJ630" s="1"/>
      <c r="JTK630" s="1"/>
      <c r="JTL630" s="1"/>
      <c r="JTM630" s="1"/>
      <c r="JTN630" s="1"/>
      <c r="JTO630" s="1"/>
      <c r="JTP630" s="1"/>
      <c r="JTQ630" s="1"/>
      <c r="JTR630" s="1"/>
      <c r="JTS630" s="1"/>
      <c r="JTT630" s="1"/>
      <c r="JTU630" s="1"/>
      <c r="JTV630" s="1"/>
      <c r="JTW630" s="1"/>
      <c r="JTX630" s="1"/>
      <c r="JTY630" s="1"/>
      <c r="JTZ630" s="1"/>
      <c r="JUA630" s="1"/>
      <c r="JUB630" s="1"/>
      <c r="JUC630" s="1"/>
      <c r="JUD630" s="1"/>
      <c r="JUE630" s="1"/>
      <c r="JUF630" s="1"/>
      <c r="JUG630" s="1"/>
      <c r="JUH630" s="1"/>
      <c r="JUI630" s="1"/>
      <c r="JUJ630" s="1"/>
      <c r="JUK630" s="1"/>
      <c r="JUL630" s="1"/>
      <c r="JUM630" s="1"/>
      <c r="JUN630" s="1"/>
      <c r="JUO630" s="1"/>
      <c r="JUP630" s="1"/>
      <c r="JUQ630" s="1"/>
      <c r="JUR630" s="1"/>
      <c r="JUS630" s="1"/>
      <c r="JUT630" s="1"/>
      <c r="JUU630" s="1"/>
      <c r="JUV630" s="1"/>
      <c r="JUW630" s="1"/>
      <c r="JUX630" s="1"/>
      <c r="JUY630" s="1"/>
      <c r="JUZ630" s="1"/>
      <c r="JVA630" s="1"/>
      <c r="JVB630" s="1"/>
      <c r="JVC630" s="1"/>
      <c r="JVD630" s="1"/>
      <c r="JVE630" s="1"/>
      <c r="JVF630" s="1"/>
      <c r="JVG630" s="1"/>
      <c r="JVH630" s="1"/>
      <c r="JVI630" s="1"/>
      <c r="JVJ630" s="1"/>
      <c r="JVK630" s="1"/>
      <c r="JVL630" s="1"/>
      <c r="JVM630" s="1"/>
      <c r="JVN630" s="1"/>
      <c r="JVO630" s="1"/>
      <c r="JVP630" s="1"/>
      <c r="JVQ630" s="1"/>
      <c r="JVR630" s="1"/>
      <c r="JVS630" s="1"/>
      <c r="JVT630" s="1"/>
      <c r="JVU630" s="1"/>
      <c r="JVV630" s="1"/>
      <c r="JVW630" s="1"/>
      <c r="JVX630" s="1"/>
      <c r="JVY630" s="1"/>
      <c r="JVZ630" s="1"/>
      <c r="JWA630" s="1"/>
      <c r="JWB630" s="1"/>
      <c r="JWC630" s="1"/>
      <c r="JWD630" s="1"/>
      <c r="JWE630" s="1"/>
      <c r="JWF630" s="1"/>
      <c r="JWG630" s="1"/>
      <c r="JWH630" s="1"/>
      <c r="JWI630" s="1"/>
      <c r="JWJ630" s="1"/>
      <c r="JWK630" s="1"/>
      <c r="JWL630" s="1"/>
      <c r="JWM630" s="1"/>
      <c r="JWN630" s="1"/>
      <c r="JWO630" s="1"/>
      <c r="JWP630" s="1"/>
      <c r="JWQ630" s="1"/>
      <c r="JWR630" s="1"/>
      <c r="JWS630" s="1"/>
      <c r="JWT630" s="1"/>
      <c r="JWU630" s="1"/>
      <c r="JWV630" s="1"/>
      <c r="JWW630" s="1"/>
      <c r="JWX630" s="1"/>
      <c r="JWY630" s="1"/>
      <c r="JWZ630" s="1"/>
      <c r="JXA630" s="1"/>
      <c r="JXB630" s="1"/>
      <c r="JXC630" s="1"/>
      <c r="JXD630" s="1"/>
      <c r="JXE630" s="1"/>
      <c r="JXF630" s="1"/>
      <c r="JXG630" s="1"/>
      <c r="JXH630" s="1"/>
      <c r="JXI630" s="1"/>
      <c r="JXJ630" s="1"/>
      <c r="JXK630" s="1"/>
      <c r="JXL630" s="1"/>
      <c r="JXM630" s="1"/>
      <c r="JXN630" s="1"/>
      <c r="JXO630" s="1"/>
      <c r="JXP630" s="1"/>
      <c r="JXQ630" s="1"/>
      <c r="JXR630" s="1"/>
      <c r="JXS630" s="1"/>
      <c r="JXT630" s="1"/>
      <c r="JXU630" s="1"/>
      <c r="JXV630" s="1"/>
      <c r="JXW630" s="1"/>
      <c r="JXX630" s="1"/>
      <c r="JXY630" s="1"/>
      <c r="JXZ630" s="1"/>
      <c r="JYA630" s="1"/>
      <c r="JYB630" s="1"/>
      <c r="JYC630" s="1"/>
      <c r="JYD630" s="1"/>
      <c r="JYE630" s="1"/>
      <c r="JYF630" s="1"/>
      <c r="JYG630" s="1"/>
      <c r="JYH630" s="1"/>
      <c r="JYI630" s="1"/>
      <c r="JYJ630" s="1"/>
      <c r="JYK630" s="1"/>
      <c r="JYL630" s="1"/>
      <c r="JYM630" s="1"/>
      <c r="JYN630" s="1"/>
      <c r="JYO630" s="1"/>
      <c r="JYP630" s="1"/>
      <c r="JYQ630" s="1"/>
      <c r="JYR630" s="1"/>
      <c r="JYS630" s="1"/>
      <c r="JYT630" s="1"/>
      <c r="JYU630" s="1"/>
      <c r="JYV630" s="1"/>
      <c r="JYW630" s="1"/>
      <c r="JYX630" s="1"/>
      <c r="JYY630" s="1"/>
      <c r="JYZ630" s="1"/>
      <c r="JZA630" s="1"/>
      <c r="JZB630" s="1"/>
      <c r="JZC630" s="1"/>
      <c r="JZD630" s="1"/>
      <c r="JZE630" s="1"/>
      <c r="JZF630" s="1"/>
      <c r="JZG630" s="1"/>
      <c r="JZH630" s="1"/>
      <c r="JZI630" s="1"/>
      <c r="JZJ630" s="1"/>
      <c r="JZK630" s="1"/>
      <c r="JZL630" s="1"/>
      <c r="JZM630" s="1"/>
      <c r="JZN630" s="1"/>
      <c r="JZO630" s="1"/>
      <c r="JZP630" s="1"/>
      <c r="JZQ630" s="1"/>
      <c r="JZR630" s="1"/>
      <c r="JZS630" s="1"/>
      <c r="JZT630" s="1"/>
      <c r="JZU630" s="1"/>
      <c r="JZV630" s="1"/>
      <c r="JZW630" s="1"/>
      <c r="JZX630" s="1"/>
      <c r="JZY630" s="1"/>
      <c r="JZZ630" s="1"/>
      <c r="KAA630" s="1"/>
      <c r="KAB630" s="1"/>
      <c r="KAC630" s="1"/>
      <c r="KAD630" s="1"/>
      <c r="KAE630" s="1"/>
      <c r="KAF630" s="1"/>
      <c r="KAG630" s="1"/>
      <c r="KAH630" s="1"/>
      <c r="KAI630" s="1"/>
      <c r="KAJ630" s="1"/>
      <c r="KAK630" s="1"/>
      <c r="KAL630" s="1"/>
      <c r="KAM630" s="1"/>
      <c r="KAN630" s="1"/>
      <c r="KAO630" s="1"/>
      <c r="KAP630" s="1"/>
      <c r="KAQ630" s="1"/>
      <c r="KAR630" s="1"/>
      <c r="KAS630" s="1"/>
      <c r="KAT630" s="1"/>
      <c r="KAU630" s="1"/>
      <c r="KAV630" s="1"/>
      <c r="KAW630" s="1"/>
      <c r="KAX630" s="1"/>
      <c r="KAY630" s="1"/>
      <c r="KAZ630" s="1"/>
      <c r="KBA630" s="1"/>
      <c r="KBB630" s="1"/>
      <c r="KBC630" s="1"/>
      <c r="KBD630" s="1"/>
      <c r="KBE630" s="1"/>
      <c r="KBF630" s="1"/>
      <c r="KBG630" s="1"/>
      <c r="KBH630" s="1"/>
      <c r="KBI630" s="1"/>
      <c r="KBJ630" s="1"/>
      <c r="KBK630" s="1"/>
      <c r="KBL630" s="1"/>
      <c r="KBM630" s="1"/>
      <c r="KBN630" s="1"/>
      <c r="KBO630" s="1"/>
      <c r="KBP630" s="1"/>
      <c r="KBQ630" s="1"/>
      <c r="KBR630" s="1"/>
      <c r="KBS630" s="1"/>
      <c r="KBT630" s="1"/>
      <c r="KBU630" s="1"/>
      <c r="KBV630" s="1"/>
      <c r="KBW630" s="1"/>
      <c r="KBX630" s="1"/>
      <c r="KBY630" s="1"/>
      <c r="KBZ630" s="1"/>
      <c r="KCA630" s="1"/>
      <c r="KCB630" s="1"/>
      <c r="KCC630" s="1"/>
      <c r="KCD630" s="1"/>
      <c r="KCE630" s="1"/>
      <c r="KCF630" s="1"/>
      <c r="KCG630" s="1"/>
      <c r="KCH630" s="1"/>
      <c r="KCI630" s="1"/>
      <c r="KCJ630" s="1"/>
      <c r="KCK630" s="1"/>
      <c r="KCL630" s="1"/>
      <c r="KCM630" s="1"/>
      <c r="KCN630" s="1"/>
      <c r="KCO630" s="1"/>
      <c r="KCP630" s="1"/>
      <c r="KCQ630" s="1"/>
      <c r="KCR630" s="1"/>
      <c r="KCS630" s="1"/>
      <c r="KCT630" s="1"/>
      <c r="KCU630" s="1"/>
      <c r="KCV630" s="1"/>
      <c r="KCW630" s="1"/>
      <c r="KCX630" s="1"/>
      <c r="KCY630" s="1"/>
      <c r="KCZ630" s="1"/>
      <c r="KDA630" s="1"/>
      <c r="KDB630" s="1"/>
      <c r="KDC630" s="1"/>
      <c r="KDD630" s="1"/>
      <c r="KDE630" s="1"/>
      <c r="KDF630" s="1"/>
      <c r="KDG630" s="1"/>
      <c r="KDH630" s="1"/>
      <c r="KDI630" s="1"/>
      <c r="KDJ630" s="1"/>
      <c r="KDK630" s="1"/>
      <c r="KDL630" s="1"/>
      <c r="KDM630" s="1"/>
      <c r="KDN630" s="1"/>
      <c r="KDO630" s="1"/>
      <c r="KDP630" s="1"/>
      <c r="KDQ630" s="1"/>
      <c r="KDR630" s="1"/>
      <c r="KDS630" s="1"/>
      <c r="KDT630" s="1"/>
      <c r="KDU630" s="1"/>
      <c r="KDV630" s="1"/>
      <c r="KDW630" s="1"/>
      <c r="KDX630" s="1"/>
      <c r="KDY630" s="1"/>
      <c r="KDZ630" s="1"/>
      <c r="KEA630" s="1"/>
      <c r="KEB630" s="1"/>
      <c r="KEC630" s="1"/>
      <c r="KED630" s="1"/>
      <c r="KEE630" s="1"/>
      <c r="KEF630" s="1"/>
      <c r="KEG630" s="1"/>
      <c r="KEH630" s="1"/>
      <c r="KEI630" s="1"/>
      <c r="KEJ630" s="1"/>
      <c r="KEK630" s="1"/>
      <c r="KEL630" s="1"/>
      <c r="KEM630" s="1"/>
      <c r="KEN630" s="1"/>
      <c r="KEO630" s="1"/>
      <c r="KEP630" s="1"/>
      <c r="KEQ630" s="1"/>
      <c r="KER630" s="1"/>
      <c r="KES630" s="1"/>
      <c r="KET630" s="1"/>
      <c r="KEU630" s="1"/>
      <c r="KEV630" s="1"/>
      <c r="KEW630" s="1"/>
      <c r="KEX630" s="1"/>
      <c r="KEY630" s="1"/>
      <c r="KEZ630" s="1"/>
      <c r="KFA630" s="1"/>
      <c r="KFB630" s="1"/>
      <c r="KFC630" s="1"/>
      <c r="KFD630" s="1"/>
      <c r="KFE630" s="1"/>
      <c r="KFF630" s="1"/>
      <c r="KFG630" s="1"/>
      <c r="KFH630" s="1"/>
      <c r="KFI630" s="1"/>
      <c r="KFJ630" s="1"/>
      <c r="KFK630" s="1"/>
      <c r="KFL630" s="1"/>
      <c r="KFM630" s="1"/>
      <c r="KFN630" s="1"/>
      <c r="KFO630" s="1"/>
      <c r="KFP630" s="1"/>
      <c r="KFQ630" s="1"/>
      <c r="KFR630" s="1"/>
      <c r="KFS630" s="1"/>
      <c r="KFT630" s="1"/>
      <c r="KFU630" s="1"/>
      <c r="KFV630" s="1"/>
      <c r="KFW630" s="1"/>
      <c r="KFX630" s="1"/>
      <c r="KFY630" s="1"/>
      <c r="KFZ630" s="1"/>
      <c r="KGA630" s="1"/>
      <c r="KGB630" s="1"/>
      <c r="KGC630" s="1"/>
      <c r="KGD630" s="1"/>
      <c r="KGE630" s="1"/>
      <c r="KGF630" s="1"/>
      <c r="KGG630" s="1"/>
      <c r="KGH630" s="1"/>
      <c r="KGI630" s="1"/>
      <c r="KGJ630" s="1"/>
      <c r="KGK630" s="1"/>
      <c r="KGL630" s="1"/>
      <c r="KGM630" s="1"/>
      <c r="KGN630" s="1"/>
      <c r="KGO630" s="1"/>
      <c r="KGP630" s="1"/>
      <c r="KGQ630" s="1"/>
      <c r="KGR630" s="1"/>
      <c r="KGS630" s="1"/>
      <c r="KGT630" s="1"/>
      <c r="KGU630" s="1"/>
      <c r="KGV630" s="1"/>
      <c r="KGW630" s="1"/>
      <c r="KGX630" s="1"/>
      <c r="KGY630" s="1"/>
      <c r="KGZ630" s="1"/>
      <c r="KHA630" s="1"/>
      <c r="KHB630" s="1"/>
      <c r="KHC630" s="1"/>
      <c r="KHD630" s="1"/>
      <c r="KHE630" s="1"/>
      <c r="KHF630" s="1"/>
      <c r="KHG630" s="1"/>
      <c r="KHH630" s="1"/>
      <c r="KHI630" s="1"/>
      <c r="KHJ630" s="1"/>
      <c r="KHK630" s="1"/>
      <c r="KHL630" s="1"/>
      <c r="KHM630" s="1"/>
      <c r="KHN630" s="1"/>
      <c r="KHO630" s="1"/>
      <c r="KHP630" s="1"/>
      <c r="KHQ630" s="1"/>
      <c r="KHR630" s="1"/>
      <c r="KHS630" s="1"/>
      <c r="KHT630" s="1"/>
      <c r="KHU630" s="1"/>
      <c r="KHV630" s="1"/>
      <c r="KHW630" s="1"/>
      <c r="KHX630" s="1"/>
      <c r="KHY630" s="1"/>
      <c r="KHZ630" s="1"/>
      <c r="KIA630" s="1"/>
      <c r="KIB630" s="1"/>
      <c r="KIC630" s="1"/>
      <c r="KID630" s="1"/>
      <c r="KIE630" s="1"/>
      <c r="KIF630" s="1"/>
      <c r="KIG630" s="1"/>
      <c r="KIH630" s="1"/>
      <c r="KII630" s="1"/>
      <c r="KIJ630" s="1"/>
      <c r="KIK630" s="1"/>
      <c r="KIL630" s="1"/>
      <c r="KIM630" s="1"/>
      <c r="KIN630" s="1"/>
      <c r="KIO630" s="1"/>
      <c r="KIP630" s="1"/>
      <c r="KIQ630" s="1"/>
      <c r="KIR630" s="1"/>
      <c r="KIS630" s="1"/>
      <c r="KIT630" s="1"/>
      <c r="KIU630" s="1"/>
      <c r="KIV630" s="1"/>
      <c r="KIW630" s="1"/>
      <c r="KIX630" s="1"/>
      <c r="KIY630" s="1"/>
      <c r="KIZ630" s="1"/>
      <c r="KJA630" s="1"/>
      <c r="KJB630" s="1"/>
      <c r="KJC630" s="1"/>
      <c r="KJD630" s="1"/>
      <c r="KJE630" s="1"/>
      <c r="KJF630" s="1"/>
      <c r="KJG630" s="1"/>
      <c r="KJH630" s="1"/>
      <c r="KJI630" s="1"/>
      <c r="KJJ630" s="1"/>
      <c r="KJK630" s="1"/>
      <c r="KJL630" s="1"/>
      <c r="KJM630" s="1"/>
      <c r="KJN630" s="1"/>
      <c r="KJO630" s="1"/>
      <c r="KJP630" s="1"/>
      <c r="KJQ630" s="1"/>
      <c r="KJR630" s="1"/>
      <c r="KJS630" s="1"/>
      <c r="KJT630" s="1"/>
      <c r="KJU630" s="1"/>
      <c r="KJV630" s="1"/>
      <c r="KJW630" s="1"/>
      <c r="KJX630" s="1"/>
      <c r="KJY630" s="1"/>
      <c r="KJZ630" s="1"/>
      <c r="KKA630" s="1"/>
      <c r="KKB630" s="1"/>
      <c r="KKC630" s="1"/>
      <c r="KKD630" s="1"/>
      <c r="KKE630" s="1"/>
      <c r="KKF630" s="1"/>
      <c r="KKG630" s="1"/>
      <c r="KKH630" s="1"/>
      <c r="KKI630" s="1"/>
      <c r="KKJ630" s="1"/>
      <c r="KKK630" s="1"/>
      <c r="KKL630" s="1"/>
      <c r="KKM630" s="1"/>
      <c r="KKN630" s="1"/>
      <c r="KKO630" s="1"/>
      <c r="KKP630" s="1"/>
      <c r="KKQ630" s="1"/>
      <c r="KKR630" s="1"/>
      <c r="KKS630" s="1"/>
      <c r="KKT630" s="1"/>
      <c r="KKU630" s="1"/>
      <c r="KKV630" s="1"/>
      <c r="KKW630" s="1"/>
      <c r="KKX630" s="1"/>
      <c r="KKY630" s="1"/>
      <c r="KKZ630" s="1"/>
      <c r="KLA630" s="1"/>
      <c r="KLB630" s="1"/>
      <c r="KLC630" s="1"/>
      <c r="KLD630" s="1"/>
      <c r="KLE630" s="1"/>
      <c r="KLF630" s="1"/>
      <c r="KLG630" s="1"/>
      <c r="KLH630" s="1"/>
      <c r="KLI630" s="1"/>
      <c r="KLJ630" s="1"/>
      <c r="KLK630" s="1"/>
      <c r="KLL630" s="1"/>
      <c r="KLM630" s="1"/>
      <c r="KLN630" s="1"/>
      <c r="KLO630" s="1"/>
      <c r="KLP630" s="1"/>
      <c r="KLQ630" s="1"/>
      <c r="KLR630" s="1"/>
      <c r="KLS630" s="1"/>
      <c r="KLT630" s="1"/>
      <c r="KLU630" s="1"/>
      <c r="KLV630" s="1"/>
      <c r="KLW630" s="1"/>
      <c r="KLX630" s="1"/>
      <c r="KLY630" s="1"/>
      <c r="KLZ630" s="1"/>
      <c r="KMA630" s="1"/>
      <c r="KMB630" s="1"/>
      <c r="KMC630" s="1"/>
      <c r="KMD630" s="1"/>
      <c r="KME630" s="1"/>
      <c r="KMF630" s="1"/>
      <c r="KMG630" s="1"/>
      <c r="KMH630" s="1"/>
      <c r="KMI630" s="1"/>
      <c r="KMJ630" s="1"/>
      <c r="KMK630" s="1"/>
      <c r="KML630" s="1"/>
      <c r="KMM630" s="1"/>
      <c r="KMN630" s="1"/>
      <c r="KMO630" s="1"/>
      <c r="KMP630" s="1"/>
      <c r="KMQ630" s="1"/>
      <c r="KMR630" s="1"/>
      <c r="KMS630" s="1"/>
      <c r="KMT630" s="1"/>
      <c r="KMU630" s="1"/>
      <c r="KMV630" s="1"/>
      <c r="KMW630" s="1"/>
      <c r="KMX630" s="1"/>
      <c r="KMY630" s="1"/>
      <c r="KMZ630" s="1"/>
      <c r="KNA630" s="1"/>
      <c r="KNB630" s="1"/>
      <c r="KNC630" s="1"/>
      <c r="KND630" s="1"/>
      <c r="KNE630" s="1"/>
      <c r="KNF630" s="1"/>
      <c r="KNG630" s="1"/>
      <c r="KNH630" s="1"/>
      <c r="KNI630" s="1"/>
      <c r="KNJ630" s="1"/>
      <c r="KNK630" s="1"/>
      <c r="KNL630" s="1"/>
      <c r="KNM630" s="1"/>
      <c r="KNN630" s="1"/>
      <c r="KNO630" s="1"/>
      <c r="KNP630" s="1"/>
      <c r="KNQ630" s="1"/>
      <c r="KNR630" s="1"/>
      <c r="KNS630" s="1"/>
      <c r="KNT630" s="1"/>
      <c r="KNU630" s="1"/>
      <c r="KNV630" s="1"/>
      <c r="KNW630" s="1"/>
      <c r="KNX630" s="1"/>
      <c r="KNY630" s="1"/>
      <c r="KNZ630" s="1"/>
      <c r="KOA630" s="1"/>
      <c r="KOB630" s="1"/>
      <c r="KOC630" s="1"/>
      <c r="KOD630" s="1"/>
      <c r="KOE630" s="1"/>
      <c r="KOF630" s="1"/>
      <c r="KOG630" s="1"/>
      <c r="KOH630" s="1"/>
      <c r="KOI630" s="1"/>
      <c r="KOJ630" s="1"/>
      <c r="KOK630" s="1"/>
      <c r="KOL630" s="1"/>
      <c r="KOM630" s="1"/>
      <c r="KON630" s="1"/>
      <c r="KOO630" s="1"/>
      <c r="KOP630" s="1"/>
      <c r="KOQ630" s="1"/>
      <c r="KOR630" s="1"/>
      <c r="KOS630" s="1"/>
      <c r="KOT630" s="1"/>
      <c r="KOU630" s="1"/>
      <c r="KOV630" s="1"/>
      <c r="KOW630" s="1"/>
      <c r="KOX630" s="1"/>
      <c r="KOY630" s="1"/>
      <c r="KOZ630" s="1"/>
      <c r="KPA630" s="1"/>
      <c r="KPB630" s="1"/>
      <c r="KPC630" s="1"/>
      <c r="KPD630" s="1"/>
      <c r="KPE630" s="1"/>
      <c r="KPF630" s="1"/>
      <c r="KPG630" s="1"/>
      <c r="KPH630" s="1"/>
      <c r="KPI630" s="1"/>
      <c r="KPJ630" s="1"/>
      <c r="KPK630" s="1"/>
      <c r="KPL630" s="1"/>
      <c r="KPM630" s="1"/>
      <c r="KPN630" s="1"/>
      <c r="KPO630" s="1"/>
      <c r="KPP630" s="1"/>
      <c r="KPQ630" s="1"/>
      <c r="KPR630" s="1"/>
      <c r="KPS630" s="1"/>
      <c r="KPT630" s="1"/>
      <c r="KPU630" s="1"/>
      <c r="KPV630" s="1"/>
      <c r="KPW630" s="1"/>
      <c r="KPX630" s="1"/>
      <c r="KPY630" s="1"/>
      <c r="KPZ630" s="1"/>
      <c r="KQA630" s="1"/>
      <c r="KQB630" s="1"/>
      <c r="KQC630" s="1"/>
      <c r="KQD630" s="1"/>
      <c r="KQE630" s="1"/>
      <c r="KQF630" s="1"/>
      <c r="KQG630" s="1"/>
      <c r="KQH630" s="1"/>
      <c r="KQI630" s="1"/>
      <c r="KQJ630" s="1"/>
      <c r="KQK630" s="1"/>
      <c r="KQL630" s="1"/>
      <c r="KQM630" s="1"/>
      <c r="KQN630" s="1"/>
      <c r="KQO630" s="1"/>
      <c r="KQP630" s="1"/>
      <c r="KQQ630" s="1"/>
      <c r="KQR630" s="1"/>
      <c r="KQS630" s="1"/>
      <c r="KQT630" s="1"/>
      <c r="KQU630" s="1"/>
      <c r="KQV630" s="1"/>
      <c r="KQW630" s="1"/>
      <c r="KQX630" s="1"/>
      <c r="KQY630" s="1"/>
      <c r="KQZ630" s="1"/>
      <c r="KRA630" s="1"/>
      <c r="KRB630" s="1"/>
      <c r="KRC630" s="1"/>
      <c r="KRD630" s="1"/>
      <c r="KRE630" s="1"/>
      <c r="KRF630" s="1"/>
      <c r="KRG630" s="1"/>
      <c r="KRH630" s="1"/>
      <c r="KRI630" s="1"/>
      <c r="KRJ630" s="1"/>
      <c r="KRK630" s="1"/>
      <c r="KRL630" s="1"/>
      <c r="KRM630" s="1"/>
      <c r="KRN630" s="1"/>
      <c r="KRO630" s="1"/>
      <c r="KRP630" s="1"/>
      <c r="KRQ630" s="1"/>
      <c r="KRR630" s="1"/>
      <c r="KRS630" s="1"/>
      <c r="KRT630" s="1"/>
      <c r="KRU630" s="1"/>
      <c r="KRV630" s="1"/>
      <c r="KRW630" s="1"/>
      <c r="KRX630" s="1"/>
      <c r="KRY630" s="1"/>
      <c r="KRZ630" s="1"/>
      <c r="KSA630" s="1"/>
      <c r="KSB630" s="1"/>
      <c r="KSC630" s="1"/>
      <c r="KSD630" s="1"/>
      <c r="KSE630" s="1"/>
      <c r="KSF630" s="1"/>
      <c r="KSG630" s="1"/>
      <c r="KSH630" s="1"/>
      <c r="KSI630" s="1"/>
      <c r="KSJ630" s="1"/>
      <c r="KSK630" s="1"/>
      <c r="KSL630" s="1"/>
      <c r="KSM630" s="1"/>
      <c r="KSN630" s="1"/>
      <c r="KSO630" s="1"/>
      <c r="KSP630" s="1"/>
      <c r="KSQ630" s="1"/>
      <c r="KSR630" s="1"/>
      <c r="KSS630" s="1"/>
      <c r="KST630" s="1"/>
      <c r="KSU630" s="1"/>
      <c r="KSV630" s="1"/>
      <c r="KSW630" s="1"/>
      <c r="KSX630" s="1"/>
      <c r="KSY630" s="1"/>
      <c r="KSZ630" s="1"/>
      <c r="KTA630" s="1"/>
      <c r="KTB630" s="1"/>
      <c r="KTC630" s="1"/>
      <c r="KTD630" s="1"/>
      <c r="KTE630" s="1"/>
      <c r="KTF630" s="1"/>
      <c r="KTG630" s="1"/>
      <c r="KTH630" s="1"/>
      <c r="KTI630" s="1"/>
      <c r="KTJ630" s="1"/>
      <c r="KTK630" s="1"/>
      <c r="KTL630" s="1"/>
      <c r="KTM630" s="1"/>
      <c r="KTN630" s="1"/>
      <c r="KTO630" s="1"/>
      <c r="KTP630" s="1"/>
      <c r="KTQ630" s="1"/>
      <c r="KTR630" s="1"/>
      <c r="KTS630" s="1"/>
      <c r="KTT630" s="1"/>
      <c r="KTU630" s="1"/>
      <c r="KTV630" s="1"/>
      <c r="KTW630" s="1"/>
      <c r="KTX630" s="1"/>
      <c r="KTY630" s="1"/>
      <c r="KTZ630" s="1"/>
      <c r="KUA630" s="1"/>
      <c r="KUB630" s="1"/>
      <c r="KUC630" s="1"/>
      <c r="KUD630" s="1"/>
      <c r="KUE630" s="1"/>
      <c r="KUF630" s="1"/>
      <c r="KUG630" s="1"/>
      <c r="KUH630" s="1"/>
      <c r="KUI630" s="1"/>
      <c r="KUJ630" s="1"/>
      <c r="KUK630" s="1"/>
      <c r="KUL630" s="1"/>
      <c r="KUM630" s="1"/>
      <c r="KUN630" s="1"/>
      <c r="KUO630" s="1"/>
      <c r="KUP630" s="1"/>
      <c r="KUQ630" s="1"/>
      <c r="KUR630" s="1"/>
      <c r="KUS630" s="1"/>
      <c r="KUT630" s="1"/>
      <c r="KUU630" s="1"/>
      <c r="KUV630" s="1"/>
      <c r="KUW630" s="1"/>
      <c r="KUX630" s="1"/>
      <c r="KUY630" s="1"/>
      <c r="KUZ630" s="1"/>
      <c r="KVA630" s="1"/>
      <c r="KVB630" s="1"/>
      <c r="KVC630" s="1"/>
      <c r="KVD630" s="1"/>
      <c r="KVE630" s="1"/>
      <c r="KVF630" s="1"/>
      <c r="KVG630" s="1"/>
      <c r="KVH630" s="1"/>
      <c r="KVI630" s="1"/>
      <c r="KVJ630" s="1"/>
      <c r="KVK630" s="1"/>
      <c r="KVL630" s="1"/>
      <c r="KVM630" s="1"/>
      <c r="KVN630" s="1"/>
      <c r="KVO630" s="1"/>
      <c r="KVP630" s="1"/>
      <c r="KVQ630" s="1"/>
      <c r="KVR630" s="1"/>
      <c r="KVS630" s="1"/>
      <c r="KVT630" s="1"/>
      <c r="KVU630" s="1"/>
      <c r="KVV630" s="1"/>
      <c r="KVW630" s="1"/>
      <c r="KVX630" s="1"/>
      <c r="KVY630" s="1"/>
      <c r="KVZ630" s="1"/>
      <c r="KWA630" s="1"/>
      <c r="KWB630" s="1"/>
      <c r="KWC630" s="1"/>
      <c r="KWD630" s="1"/>
      <c r="KWE630" s="1"/>
      <c r="KWF630" s="1"/>
      <c r="KWG630" s="1"/>
      <c r="KWH630" s="1"/>
      <c r="KWI630" s="1"/>
      <c r="KWJ630" s="1"/>
      <c r="KWK630" s="1"/>
      <c r="KWL630" s="1"/>
      <c r="KWM630" s="1"/>
      <c r="KWN630" s="1"/>
      <c r="KWO630" s="1"/>
      <c r="KWP630" s="1"/>
      <c r="KWQ630" s="1"/>
      <c r="KWR630" s="1"/>
      <c r="KWS630" s="1"/>
      <c r="KWT630" s="1"/>
      <c r="KWU630" s="1"/>
      <c r="KWV630" s="1"/>
      <c r="KWW630" s="1"/>
      <c r="KWX630" s="1"/>
      <c r="KWY630" s="1"/>
      <c r="KWZ630" s="1"/>
      <c r="KXA630" s="1"/>
      <c r="KXB630" s="1"/>
      <c r="KXC630" s="1"/>
      <c r="KXD630" s="1"/>
      <c r="KXE630" s="1"/>
      <c r="KXF630" s="1"/>
      <c r="KXG630" s="1"/>
      <c r="KXH630" s="1"/>
      <c r="KXI630" s="1"/>
      <c r="KXJ630" s="1"/>
      <c r="KXK630" s="1"/>
      <c r="KXL630" s="1"/>
      <c r="KXM630" s="1"/>
      <c r="KXN630" s="1"/>
      <c r="KXO630" s="1"/>
      <c r="KXP630" s="1"/>
      <c r="KXQ630" s="1"/>
      <c r="KXR630" s="1"/>
      <c r="KXS630" s="1"/>
      <c r="KXT630" s="1"/>
      <c r="KXU630" s="1"/>
      <c r="KXV630" s="1"/>
      <c r="KXW630" s="1"/>
      <c r="KXX630" s="1"/>
      <c r="KXY630" s="1"/>
      <c r="KXZ630" s="1"/>
      <c r="KYA630" s="1"/>
      <c r="KYB630" s="1"/>
      <c r="KYC630" s="1"/>
      <c r="KYD630" s="1"/>
      <c r="KYE630" s="1"/>
      <c r="KYF630" s="1"/>
      <c r="KYG630" s="1"/>
      <c r="KYH630" s="1"/>
      <c r="KYI630" s="1"/>
      <c r="KYJ630" s="1"/>
      <c r="KYK630" s="1"/>
      <c r="KYL630" s="1"/>
      <c r="KYM630" s="1"/>
      <c r="KYN630" s="1"/>
      <c r="KYO630" s="1"/>
      <c r="KYP630" s="1"/>
      <c r="KYQ630" s="1"/>
      <c r="KYR630" s="1"/>
      <c r="KYS630" s="1"/>
      <c r="KYT630" s="1"/>
      <c r="KYU630" s="1"/>
      <c r="KYV630" s="1"/>
      <c r="KYW630" s="1"/>
      <c r="KYX630" s="1"/>
      <c r="KYY630" s="1"/>
      <c r="KYZ630" s="1"/>
      <c r="KZA630" s="1"/>
      <c r="KZB630" s="1"/>
      <c r="KZC630" s="1"/>
      <c r="KZD630" s="1"/>
      <c r="KZE630" s="1"/>
      <c r="KZF630" s="1"/>
      <c r="KZG630" s="1"/>
      <c r="KZH630" s="1"/>
      <c r="KZI630" s="1"/>
      <c r="KZJ630" s="1"/>
      <c r="KZK630" s="1"/>
      <c r="KZL630" s="1"/>
      <c r="KZM630" s="1"/>
      <c r="KZN630" s="1"/>
      <c r="KZO630" s="1"/>
      <c r="KZP630" s="1"/>
      <c r="KZQ630" s="1"/>
      <c r="KZR630" s="1"/>
      <c r="KZS630" s="1"/>
      <c r="KZT630" s="1"/>
      <c r="KZU630" s="1"/>
      <c r="KZV630" s="1"/>
      <c r="KZW630" s="1"/>
      <c r="KZX630" s="1"/>
      <c r="KZY630" s="1"/>
      <c r="KZZ630" s="1"/>
      <c r="LAA630" s="1"/>
      <c r="LAB630" s="1"/>
      <c r="LAC630" s="1"/>
      <c r="LAD630" s="1"/>
      <c r="LAE630" s="1"/>
      <c r="LAF630" s="1"/>
      <c r="LAG630" s="1"/>
      <c r="LAH630" s="1"/>
      <c r="LAI630" s="1"/>
      <c r="LAJ630" s="1"/>
      <c r="LAK630" s="1"/>
      <c r="LAL630" s="1"/>
      <c r="LAM630" s="1"/>
      <c r="LAN630" s="1"/>
      <c r="LAO630" s="1"/>
      <c r="LAP630" s="1"/>
      <c r="LAQ630" s="1"/>
      <c r="LAR630" s="1"/>
      <c r="LAS630" s="1"/>
      <c r="LAT630" s="1"/>
      <c r="LAU630" s="1"/>
      <c r="LAV630" s="1"/>
      <c r="LAW630" s="1"/>
      <c r="LAX630" s="1"/>
      <c r="LAY630" s="1"/>
      <c r="LAZ630" s="1"/>
      <c r="LBA630" s="1"/>
      <c r="LBB630" s="1"/>
      <c r="LBC630" s="1"/>
      <c r="LBD630" s="1"/>
      <c r="LBE630" s="1"/>
      <c r="LBF630" s="1"/>
      <c r="LBG630" s="1"/>
      <c r="LBH630" s="1"/>
      <c r="LBI630" s="1"/>
      <c r="LBJ630" s="1"/>
      <c r="LBK630" s="1"/>
      <c r="LBL630" s="1"/>
      <c r="LBM630" s="1"/>
      <c r="LBN630" s="1"/>
      <c r="LBO630" s="1"/>
      <c r="LBP630" s="1"/>
      <c r="LBQ630" s="1"/>
      <c r="LBR630" s="1"/>
      <c r="LBS630" s="1"/>
      <c r="LBT630" s="1"/>
      <c r="LBU630" s="1"/>
      <c r="LBV630" s="1"/>
      <c r="LBW630" s="1"/>
      <c r="LBX630" s="1"/>
      <c r="LBY630" s="1"/>
      <c r="LBZ630" s="1"/>
      <c r="LCA630" s="1"/>
      <c r="LCB630" s="1"/>
      <c r="LCC630" s="1"/>
      <c r="LCD630" s="1"/>
      <c r="LCE630" s="1"/>
      <c r="LCF630" s="1"/>
      <c r="LCG630" s="1"/>
      <c r="LCH630" s="1"/>
      <c r="LCI630" s="1"/>
      <c r="LCJ630" s="1"/>
      <c r="LCK630" s="1"/>
      <c r="LCL630" s="1"/>
      <c r="LCM630" s="1"/>
      <c r="LCN630" s="1"/>
      <c r="LCO630" s="1"/>
      <c r="LCP630" s="1"/>
      <c r="LCQ630" s="1"/>
      <c r="LCR630" s="1"/>
      <c r="LCS630" s="1"/>
      <c r="LCT630" s="1"/>
      <c r="LCU630" s="1"/>
      <c r="LCV630" s="1"/>
      <c r="LCW630" s="1"/>
      <c r="LCX630" s="1"/>
      <c r="LCY630" s="1"/>
      <c r="LCZ630" s="1"/>
      <c r="LDA630" s="1"/>
      <c r="LDB630" s="1"/>
      <c r="LDC630" s="1"/>
      <c r="LDD630" s="1"/>
      <c r="LDE630" s="1"/>
      <c r="LDF630" s="1"/>
      <c r="LDG630" s="1"/>
      <c r="LDH630" s="1"/>
      <c r="LDI630" s="1"/>
      <c r="LDJ630" s="1"/>
      <c r="LDK630" s="1"/>
      <c r="LDL630" s="1"/>
      <c r="LDM630" s="1"/>
      <c r="LDN630" s="1"/>
      <c r="LDO630" s="1"/>
      <c r="LDP630" s="1"/>
      <c r="LDQ630" s="1"/>
      <c r="LDR630" s="1"/>
      <c r="LDS630" s="1"/>
      <c r="LDT630" s="1"/>
      <c r="LDU630" s="1"/>
      <c r="LDV630" s="1"/>
      <c r="LDW630" s="1"/>
      <c r="LDX630" s="1"/>
      <c r="LDY630" s="1"/>
      <c r="LDZ630" s="1"/>
      <c r="LEA630" s="1"/>
      <c r="LEB630" s="1"/>
      <c r="LEC630" s="1"/>
      <c r="LED630" s="1"/>
      <c r="LEE630" s="1"/>
      <c r="LEF630" s="1"/>
      <c r="LEG630" s="1"/>
      <c r="LEH630" s="1"/>
      <c r="LEI630" s="1"/>
      <c r="LEJ630" s="1"/>
      <c r="LEK630" s="1"/>
      <c r="LEL630" s="1"/>
      <c r="LEM630" s="1"/>
      <c r="LEN630" s="1"/>
      <c r="LEO630" s="1"/>
      <c r="LEP630" s="1"/>
      <c r="LEQ630" s="1"/>
      <c r="LER630" s="1"/>
      <c r="LES630" s="1"/>
      <c r="LET630" s="1"/>
      <c r="LEU630" s="1"/>
      <c r="LEV630" s="1"/>
      <c r="LEW630" s="1"/>
      <c r="LEX630" s="1"/>
      <c r="LEY630" s="1"/>
      <c r="LEZ630" s="1"/>
      <c r="LFA630" s="1"/>
      <c r="LFB630" s="1"/>
      <c r="LFC630" s="1"/>
      <c r="LFD630" s="1"/>
      <c r="LFE630" s="1"/>
      <c r="LFF630" s="1"/>
      <c r="LFG630" s="1"/>
      <c r="LFH630" s="1"/>
      <c r="LFI630" s="1"/>
      <c r="LFJ630" s="1"/>
      <c r="LFK630" s="1"/>
      <c r="LFL630" s="1"/>
      <c r="LFM630" s="1"/>
      <c r="LFN630" s="1"/>
      <c r="LFO630" s="1"/>
      <c r="LFP630" s="1"/>
      <c r="LFQ630" s="1"/>
      <c r="LFR630" s="1"/>
      <c r="LFS630" s="1"/>
      <c r="LFT630" s="1"/>
      <c r="LFU630" s="1"/>
      <c r="LFV630" s="1"/>
      <c r="LFW630" s="1"/>
      <c r="LFX630" s="1"/>
      <c r="LFY630" s="1"/>
      <c r="LFZ630" s="1"/>
      <c r="LGA630" s="1"/>
      <c r="LGB630" s="1"/>
      <c r="LGC630" s="1"/>
      <c r="LGD630" s="1"/>
      <c r="LGE630" s="1"/>
      <c r="LGF630" s="1"/>
      <c r="LGG630" s="1"/>
      <c r="LGH630" s="1"/>
      <c r="LGI630" s="1"/>
      <c r="LGJ630" s="1"/>
      <c r="LGK630" s="1"/>
      <c r="LGL630" s="1"/>
      <c r="LGM630" s="1"/>
      <c r="LGN630" s="1"/>
      <c r="LGO630" s="1"/>
      <c r="LGP630" s="1"/>
      <c r="LGQ630" s="1"/>
      <c r="LGR630" s="1"/>
      <c r="LGS630" s="1"/>
      <c r="LGT630" s="1"/>
      <c r="LGU630" s="1"/>
      <c r="LGV630" s="1"/>
      <c r="LGW630" s="1"/>
      <c r="LGX630" s="1"/>
      <c r="LGY630" s="1"/>
      <c r="LGZ630" s="1"/>
      <c r="LHA630" s="1"/>
      <c r="LHB630" s="1"/>
      <c r="LHC630" s="1"/>
      <c r="LHD630" s="1"/>
      <c r="LHE630" s="1"/>
      <c r="LHF630" s="1"/>
      <c r="LHG630" s="1"/>
      <c r="LHH630" s="1"/>
      <c r="LHI630" s="1"/>
      <c r="LHJ630" s="1"/>
      <c r="LHK630" s="1"/>
      <c r="LHL630" s="1"/>
      <c r="LHM630" s="1"/>
      <c r="LHN630" s="1"/>
      <c r="LHO630" s="1"/>
      <c r="LHP630" s="1"/>
      <c r="LHQ630" s="1"/>
      <c r="LHR630" s="1"/>
      <c r="LHS630" s="1"/>
      <c r="LHT630" s="1"/>
      <c r="LHU630" s="1"/>
      <c r="LHV630" s="1"/>
      <c r="LHW630" s="1"/>
      <c r="LHX630" s="1"/>
      <c r="LHY630" s="1"/>
      <c r="LHZ630" s="1"/>
      <c r="LIA630" s="1"/>
      <c r="LIB630" s="1"/>
      <c r="LIC630" s="1"/>
      <c r="LID630" s="1"/>
      <c r="LIE630" s="1"/>
      <c r="LIF630" s="1"/>
      <c r="LIG630" s="1"/>
      <c r="LIH630" s="1"/>
      <c r="LII630" s="1"/>
      <c r="LIJ630" s="1"/>
      <c r="LIK630" s="1"/>
      <c r="LIL630" s="1"/>
      <c r="LIM630" s="1"/>
      <c r="LIN630" s="1"/>
      <c r="LIO630" s="1"/>
      <c r="LIP630" s="1"/>
      <c r="LIQ630" s="1"/>
      <c r="LIR630" s="1"/>
      <c r="LIS630" s="1"/>
      <c r="LIT630" s="1"/>
      <c r="LIU630" s="1"/>
      <c r="LIV630" s="1"/>
      <c r="LIW630" s="1"/>
      <c r="LIX630" s="1"/>
      <c r="LIY630" s="1"/>
      <c r="LIZ630" s="1"/>
      <c r="LJA630" s="1"/>
      <c r="LJB630" s="1"/>
      <c r="LJC630" s="1"/>
      <c r="LJD630" s="1"/>
      <c r="LJE630" s="1"/>
      <c r="LJF630" s="1"/>
      <c r="LJG630" s="1"/>
      <c r="LJH630" s="1"/>
      <c r="LJI630" s="1"/>
      <c r="LJJ630" s="1"/>
      <c r="LJK630" s="1"/>
      <c r="LJL630" s="1"/>
      <c r="LJM630" s="1"/>
      <c r="LJN630" s="1"/>
      <c r="LJO630" s="1"/>
      <c r="LJP630" s="1"/>
      <c r="LJQ630" s="1"/>
      <c r="LJR630" s="1"/>
      <c r="LJS630" s="1"/>
      <c r="LJT630" s="1"/>
      <c r="LJU630" s="1"/>
      <c r="LJV630" s="1"/>
      <c r="LJW630" s="1"/>
      <c r="LJX630" s="1"/>
      <c r="LJY630" s="1"/>
      <c r="LJZ630" s="1"/>
      <c r="LKA630" s="1"/>
      <c r="LKB630" s="1"/>
      <c r="LKC630" s="1"/>
      <c r="LKD630" s="1"/>
      <c r="LKE630" s="1"/>
      <c r="LKF630" s="1"/>
      <c r="LKG630" s="1"/>
      <c r="LKH630" s="1"/>
      <c r="LKI630" s="1"/>
      <c r="LKJ630" s="1"/>
      <c r="LKK630" s="1"/>
      <c r="LKL630" s="1"/>
      <c r="LKM630" s="1"/>
      <c r="LKN630" s="1"/>
      <c r="LKO630" s="1"/>
      <c r="LKP630" s="1"/>
      <c r="LKQ630" s="1"/>
      <c r="LKR630" s="1"/>
      <c r="LKS630" s="1"/>
      <c r="LKT630" s="1"/>
      <c r="LKU630" s="1"/>
      <c r="LKV630" s="1"/>
      <c r="LKW630" s="1"/>
      <c r="LKX630" s="1"/>
      <c r="LKY630" s="1"/>
      <c r="LKZ630" s="1"/>
      <c r="LLA630" s="1"/>
      <c r="LLB630" s="1"/>
      <c r="LLC630" s="1"/>
      <c r="LLD630" s="1"/>
      <c r="LLE630" s="1"/>
      <c r="LLF630" s="1"/>
      <c r="LLG630" s="1"/>
      <c r="LLH630" s="1"/>
      <c r="LLI630" s="1"/>
      <c r="LLJ630" s="1"/>
      <c r="LLK630" s="1"/>
      <c r="LLL630" s="1"/>
      <c r="LLM630" s="1"/>
      <c r="LLN630" s="1"/>
      <c r="LLO630" s="1"/>
      <c r="LLP630" s="1"/>
      <c r="LLQ630" s="1"/>
      <c r="LLR630" s="1"/>
      <c r="LLS630" s="1"/>
      <c r="LLT630" s="1"/>
      <c r="LLU630" s="1"/>
      <c r="LLV630" s="1"/>
      <c r="LLW630" s="1"/>
      <c r="LLX630" s="1"/>
      <c r="LLY630" s="1"/>
      <c r="LLZ630" s="1"/>
      <c r="LMA630" s="1"/>
      <c r="LMB630" s="1"/>
      <c r="LMC630" s="1"/>
      <c r="LMD630" s="1"/>
      <c r="LME630" s="1"/>
      <c r="LMF630" s="1"/>
      <c r="LMG630" s="1"/>
      <c r="LMH630" s="1"/>
      <c r="LMI630" s="1"/>
      <c r="LMJ630" s="1"/>
      <c r="LMK630" s="1"/>
      <c r="LML630" s="1"/>
      <c r="LMM630" s="1"/>
      <c r="LMN630" s="1"/>
      <c r="LMO630" s="1"/>
      <c r="LMP630" s="1"/>
      <c r="LMQ630" s="1"/>
      <c r="LMR630" s="1"/>
      <c r="LMS630" s="1"/>
      <c r="LMT630" s="1"/>
      <c r="LMU630" s="1"/>
      <c r="LMV630" s="1"/>
      <c r="LMW630" s="1"/>
      <c r="LMX630" s="1"/>
      <c r="LMY630" s="1"/>
      <c r="LMZ630" s="1"/>
      <c r="LNA630" s="1"/>
      <c r="LNB630" s="1"/>
      <c r="LNC630" s="1"/>
      <c r="LND630" s="1"/>
      <c r="LNE630" s="1"/>
      <c r="LNF630" s="1"/>
      <c r="LNG630" s="1"/>
      <c r="LNH630" s="1"/>
      <c r="LNI630" s="1"/>
      <c r="LNJ630" s="1"/>
      <c r="LNK630" s="1"/>
      <c r="LNL630" s="1"/>
      <c r="LNM630" s="1"/>
      <c r="LNN630" s="1"/>
      <c r="LNO630" s="1"/>
      <c r="LNP630" s="1"/>
      <c r="LNQ630" s="1"/>
      <c r="LNR630" s="1"/>
      <c r="LNS630" s="1"/>
      <c r="LNT630" s="1"/>
      <c r="LNU630" s="1"/>
      <c r="LNV630" s="1"/>
      <c r="LNW630" s="1"/>
      <c r="LNX630" s="1"/>
      <c r="LNY630" s="1"/>
      <c r="LNZ630" s="1"/>
      <c r="LOA630" s="1"/>
      <c r="LOB630" s="1"/>
      <c r="LOC630" s="1"/>
      <c r="LOD630" s="1"/>
      <c r="LOE630" s="1"/>
      <c r="LOF630" s="1"/>
      <c r="LOG630" s="1"/>
      <c r="LOH630" s="1"/>
      <c r="LOI630" s="1"/>
      <c r="LOJ630" s="1"/>
      <c r="LOK630" s="1"/>
      <c r="LOL630" s="1"/>
      <c r="LOM630" s="1"/>
      <c r="LON630" s="1"/>
      <c r="LOO630" s="1"/>
      <c r="LOP630" s="1"/>
      <c r="LOQ630" s="1"/>
      <c r="LOR630" s="1"/>
      <c r="LOS630" s="1"/>
      <c r="LOT630" s="1"/>
      <c r="LOU630" s="1"/>
      <c r="LOV630" s="1"/>
      <c r="LOW630" s="1"/>
      <c r="LOX630" s="1"/>
      <c r="LOY630" s="1"/>
      <c r="LOZ630" s="1"/>
      <c r="LPA630" s="1"/>
      <c r="LPB630" s="1"/>
      <c r="LPC630" s="1"/>
      <c r="LPD630" s="1"/>
      <c r="LPE630" s="1"/>
      <c r="LPF630" s="1"/>
      <c r="LPG630" s="1"/>
      <c r="LPH630" s="1"/>
      <c r="LPI630" s="1"/>
      <c r="LPJ630" s="1"/>
      <c r="LPK630" s="1"/>
      <c r="LPL630" s="1"/>
      <c r="LPM630" s="1"/>
      <c r="LPN630" s="1"/>
      <c r="LPO630" s="1"/>
      <c r="LPP630" s="1"/>
      <c r="LPQ630" s="1"/>
      <c r="LPR630" s="1"/>
      <c r="LPS630" s="1"/>
      <c r="LPT630" s="1"/>
      <c r="LPU630" s="1"/>
      <c r="LPV630" s="1"/>
      <c r="LPW630" s="1"/>
      <c r="LPX630" s="1"/>
      <c r="LPY630" s="1"/>
      <c r="LPZ630" s="1"/>
      <c r="LQA630" s="1"/>
      <c r="LQB630" s="1"/>
      <c r="LQC630" s="1"/>
      <c r="LQD630" s="1"/>
      <c r="LQE630" s="1"/>
      <c r="LQF630" s="1"/>
      <c r="LQG630" s="1"/>
      <c r="LQH630" s="1"/>
      <c r="LQI630" s="1"/>
      <c r="LQJ630" s="1"/>
      <c r="LQK630" s="1"/>
      <c r="LQL630" s="1"/>
      <c r="LQM630" s="1"/>
      <c r="LQN630" s="1"/>
      <c r="LQO630" s="1"/>
      <c r="LQP630" s="1"/>
      <c r="LQQ630" s="1"/>
      <c r="LQR630" s="1"/>
      <c r="LQS630" s="1"/>
      <c r="LQT630" s="1"/>
      <c r="LQU630" s="1"/>
      <c r="LQV630" s="1"/>
      <c r="LQW630" s="1"/>
      <c r="LQX630" s="1"/>
      <c r="LQY630" s="1"/>
      <c r="LQZ630" s="1"/>
      <c r="LRA630" s="1"/>
      <c r="LRB630" s="1"/>
      <c r="LRC630" s="1"/>
      <c r="LRD630" s="1"/>
      <c r="LRE630" s="1"/>
      <c r="LRF630" s="1"/>
      <c r="LRG630" s="1"/>
      <c r="LRH630" s="1"/>
      <c r="LRI630" s="1"/>
      <c r="LRJ630" s="1"/>
      <c r="LRK630" s="1"/>
      <c r="LRL630" s="1"/>
      <c r="LRM630" s="1"/>
      <c r="LRN630" s="1"/>
      <c r="LRO630" s="1"/>
      <c r="LRP630" s="1"/>
      <c r="LRQ630" s="1"/>
      <c r="LRR630" s="1"/>
      <c r="LRS630" s="1"/>
      <c r="LRT630" s="1"/>
      <c r="LRU630" s="1"/>
      <c r="LRV630" s="1"/>
      <c r="LRW630" s="1"/>
      <c r="LRX630" s="1"/>
      <c r="LRY630" s="1"/>
      <c r="LRZ630" s="1"/>
      <c r="LSA630" s="1"/>
      <c r="LSB630" s="1"/>
      <c r="LSC630" s="1"/>
      <c r="LSD630" s="1"/>
      <c r="LSE630" s="1"/>
      <c r="LSF630" s="1"/>
      <c r="LSG630" s="1"/>
      <c r="LSH630" s="1"/>
      <c r="LSI630" s="1"/>
      <c r="LSJ630" s="1"/>
      <c r="LSK630" s="1"/>
      <c r="LSL630" s="1"/>
      <c r="LSM630" s="1"/>
      <c r="LSN630" s="1"/>
      <c r="LSO630" s="1"/>
      <c r="LSP630" s="1"/>
      <c r="LSQ630" s="1"/>
      <c r="LSR630" s="1"/>
      <c r="LSS630" s="1"/>
      <c r="LST630" s="1"/>
      <c r="LSU630" s="1"/>
      <c r="LSV630" s="1"/>
      <c r="LSW630" s="1"/>
      <c r="LSX630" s="1"/>
      <c r="LSY630" s="1"/>
      <c r="LSZ630" s="1"/>
      <c r="LTA630" s="1"/>
      <c r="LTB630" s="1"/>
      <c r="LTC630" s="1"/>
      <c r="LTD630" s="1"/>
      <c r="LTE630" s="1"/>
      <c r="LTF630" s="1"/>
      <c r="LTG630" s="1"/>
      <c r="LTH630" s="1"/>
      <c r="LTI630" s="1"/>
      <c r="LTJ630" s="1"/>
      <c r="LTK630" s="1"/>
      <c r="LTL630" s="1"/>
      <c r="LTM630" s="1"/>
      <c r="LTN630" s="1"/>
      <c r="LTO630" s="1"/>
      <c r="LTP630" s="1"/>
      <c r="LTQ630" s="1"/>
      <c r="LTR630" s="1"/>
      <c r="LTS630" s="1"/>
      <c r="LTT630" s="1"/>
      <c r="LTU630" s="1"/>
      <c r="LTV630" s="1"/>
      <c r="LTW630" s="1"/>
      <c r="LTX630" s="1"/>
      <c r="LTY630" s="1"/>
      <c r="LTZ630" s="1"/>
      <c r="LUA630" s="1"/>
      <c r="LUB630" s="1"/>
      <c r="LUC630" s="1"/>
      <c r="LUD630" s="1"/>
      <c r="LUE630" s="1"/>
      <c r="LUF630" s="1"/>
      <c r="LUG630" s="1"/>
      <c r="LUH630" s="1"/>
      <c r="LUI630" s="1"/>
      <c r="LUJ630" s="1"/>
      <c r="LUK630" s="1"/>
      <c r="LUL630" s="1"/>
      <c r="LUM630" s="1"/>
      <c r="LUN630" s="1"/>
      <c r="LUO630" s="1"/>
      <c r="LUP630" s="1"/>
      <c r="LUQ630" s="1"/>
      <c r="LUR630" s="1"/>
      <c r="LUS630" s="1"/>
      <c r="LUT630" s="1"/>
      <c r="LUU630" s="1"/>
      <c r="LUV630" s="1"/>
      <c r="LUW630" s="1"/>
      <c r="LUX630" s="1"/>
      <c r="LUY630" s="1"/>
      <c r="LUZ630" s="1"/>
      <c r="LVA630" s="1"/>
      <c r="LVB630" s="1"/>
      <c r="LVC630" s="1"/>
      <c r="LVD630" s="1"/>
      <c r="LVE630" s="1"/>
      <c r="LVF630" s="1"/>
      <c r="LVG630" s="1"/>
      <c r="LVH630" s="1"/>
      <c r="LVI630" s="1"/>
      <c r="LVJ630" s="1"/>
      <c r="LVK630" s="1"/>
      <c r="LVL630" s="1"/>
      <c r="LVM630" s="1"/>
      <c r="LVN630" s="1"/>
      <c r="LVO630" s="1"/>
      <c r="LVP630" s="1"/>
      <c r="LVQ630" s="1"/>
      <c r="LVR630" s="1"/>
      <c r="LVS630" s="1"/>
      <c r="LVT630" s="1"/>
      <c r="LVU630" s="1"/>
      <c r="LVV630" s="1"/>
      <c r="LVW630" s="1"/>
      <c r="LVX630" s="1"/>
      <c r="LVY630" s="1"/>
      <c r="LVZ630" s="1"/>
      <c r="LWA630" s="1"/>
      <c r="LWB630" s="1"/>
      <c r="LWC630" s="1"/>
      <c r="LWD630" s="1"/>
      <c r="LWE630" s="1"/>
      <c r="LWF630" s="1"/>
      <c r="LWG630" s="1"/>
      <c r="LWH630" s="1"/>
      <c r="LWI630" s="1"/>
      <c r="LWJ630" s="1"/>
      <c r="LWK630" s="1"/>
      <c r="LWL630" s="1"/>
      <c r="LWM630" s="1"/>
      <c r="LWN630" s="1"/>
      <c r="LWO630" s="1"/>
      <c r="LWP630" s="1"/>
      <c r="LWQ630" s="1"/>
      <c r="LWR630" s="1"/>
      <c r="LWS630" s="1"/>
      <c r="LWT630" s="1"/>
      <c r="LWU630" s="1"/>
      <c r="LWV630" s="1"/>
      <c r="LWW630" s="1"/>
      <c r="LWX630" s="1"/>
      <c r="LWY630" s="1"/>
      <c r="LWZ630" s="1"/>
      <c r="LXA630" s="1"/>
      <c r="LXB630" s="1"/>
      <c r="LXC630" s="1"/>
      <c r="LXD630" s="1"/>
      <c r="LXE630" s="1"/>
      <c r="LXF630" s="1"/>
      <c r="LXG630" s="1"/>
      <c r="LXH630" s="1"/>
      <c r="LXI630" s="1"/>
      <c r="LXJ630" s="1"/>
      <c r="LXK630" s="1"/>
      <c r="LXL630" s="1"/>
      <c r="LXM630" s="1"/>
      <c r="LXN630" s="1"/>
      <c r="LXO630" s="1"/>
      <c r="LXP630" s="1"/>
      <c r="LXQ630" s="1"/>
      <c r="LXR630" s="1"/>
      <c r="LXS630" s="1"/>
      <c r="LXT630" s="1"/>
      <c r="LXU630" s="1"/>
      <c r="LXV630" s="1"/>
      <c r="LXW630" s="1"/>
      <c r="LXX630" s="1"/>
      <c r="LXY630" s="1"/>
      <c r="LXZ630" s="1"/>
      <c r="LYA630" s="1"/>
      <c r="LYB630" s="1"/>
      <c r="LYC630" s="1"/>
      <c r="LYD630" s="1"/>
      <c r="LYE630" s="1"/>
      <c r="LYF630" s="1"/>
      <c r="LYG630" s="1"/>
      <c r="LYH630" s="1"/>
      <c r="LYI630" s="1"/>
      <c r="LYJ630" s="1"/>
      <c r="LYK630" s="1"/>
      <c r="LYL630" s="1"/>
      <c r="LYM630" s="1"/>
      <c r="LYN630" s="1"/>
      <c r="LYO630" s="1"/>
      <c r="LYP630" s="1"/>
      <c r="LYQ630" s="1"/>
      <c r="LYR630" s="1"/>
      <c r="LYS630" s="1"/>
      <c r="LYT630" s="1"/>
      <c r="LYU630" s="1"/>
      <c r="LYV630" s="1"/>
      <c r="LYW630" s="1"/>
      <c r="LYX630" s="1"/>
      <c r="LYY630" s="1"/>
      <c r="LYZ630" s="1"/>
      <c r="LZA630" s="1"/>
      <c r="LZB630" s="1"/>
      <c r="LZC630" s="1"/>
      <c r="LZD630" s="1"/>
      <c r="LZE630" s="1"/>
      <c r="LZF630" s="1"/>
      <c r="LZG630" s="1"/>
      <c r="LZH630" s="1"/>
      <c r="LZI630" s="1"/>
      <c r="LZJ630" s="1"/>
      <c r="LZK630" s="1"/>
      <c r="LZL630" s="1"/>
      <c r="LZM630" s="1"/>
      <c r="LZN630" s="1"/>
      <c r="LZO630" s="1"/>
      <c r="LZP630" s="1"/>
      <c r="LZQ630" s="1"/>
      <c r="LZR630" s="1"/>
      <c r="LZS630" s="1"/>
      <c r="LZT630" s="1"/>
      <c r="LZU630" s="1"/>
      <c r="LZV630" s="1"/>
      <c r="LZW630" s="1"/>
      <c r="LZX630" s="1"/>
      <c r="LZY630" s="1"/>
      <c r="LZZ630" s="1"/>
      <c r="MAA630" s="1"/>
      <c r="MAB630" s="1"/>
      <c r="MAC630" s="1"/>
      <c r="MAD630" s="1"/>
      <c r="MAE630" s="1"/>
      <c r="MAF630" s="1"/>
      <c r="MAG630" s="1"/>
      <c r="MAH630" s="1"/>
      <c r="MAI630" s="1"/>
      <c r="MAJ630" s="1"/>
      <c r="MAK630" s="1"/>
      <c r="MAL630" s="1"/>
      <c r="MAM630" s="1"/>
      <c r="MAN630" s="1"/>
      <c r="MAO630" s="1"/>
      <c r="MAP630" s="1"/>
      <c r="MAQ630" s="1"/>
      <c r="MAR630" s="1"/>
      <c r="MAS630" s="1"/>
      <c r="MAT630" s="1"/>
      <c r="MAU630" s="1"/>
      <c r="MAV630" s="1"/>
      <c r="MAW630" s="1"/>
      <c r="MAX630" s="1"/>
      <c r="MAY630" s="1"/>
      <c r="MAZ630" s="1"/>
      <c r="MBA630" s="1"/>
      <c r="MBB630" s="1"/>
      <c r="MBC630" s="1"/>
      <c r="MBD630" s="1"/>
      <c r="MBE630" s="1"/>
      <c r="MBF630" s="1"/>
      <c r="MBG630" s="1"/>
      <c r="MBH630" s="1"/>
      <c r="MBI630" s="1"/>
      <c r="MBJ630" s="1"/>
      <c r="MBK630" s="1"/>
      <c r="MBL630" s="1"/>
      <c r="MBM630" s="1"/>
      <c r="MBN630" s="1"/>
      <c r="MBO630" s="1"/>
      <c r="MBP630" s="1"/>
      <c r="MBQ630" s="1"/>
      <c r="MBR630" s="1"/>
      <c r="MBS630" s="1"/>
      <c r="MBT630" s="1"/>
      <c r="MBU630" s="1"/>
      <c r="MBV630" s="1"/>
      <c r="MBW630" s="1"/>
      <c r="MBX630" s="1"/>
      <c r="MBY630" s="1"/>
      <c r="MBZ630" s="1"/>
      <c r="MCA630" s="1"/>
      <c r="MCB630" s="1"/>
      <c r="MCC630" s="1"/>
      <c r="MCD630" s="1"/>
      <c r="MCE630" s="1"/>
      <c r="MCF630" s="1"/>
      <c r="MCG630" s="1"/>
      <c r="MCH630" s="1"/>
      <c r="MCI630" s="1"/>
      <c r="MCJ630" s="1"/>
      <c r="MCK630" s="1"/>
      <c r="MCL630" s="1"/>
      <c r="MCM630" s="1"/>
      <c r="MCN630" s="1"/>
      <c r="MCO630" s="1"/>
      <c r="MCP630" s="1"/>
      <c r="MCQ630" s="1"/>
      <c r="MCR630" s="1"/>
      <c r="MCS630" s="1"/>
      <c r="MCT630" s="1"/>
      <c r="MCU630" s="1"/>
      <c r="MCV630" s="1"/>
      <c r="MCW630" s="1"/>
      <c r="MCX630" s="1"/>
      <c r="MCY630" s="1"/>
      <c r="MCZ630" s="1"/>
      <c r="MDA630" s="1"/>
      <c r="MDB630" s="1"/>
      <c r="MDC630" s="1"/>
      <c r="MDD630" s="1"/>
      <c r="MDE630" s="1"/>
      <c r="MDF630" s="1"/>
      <c r="MDG630" s="1"/>
      <c r="MDH630" s="1"/>
      <c r="MDI630" s="1"/>
      <c r="MDJ630" s="1"/>
      <c r="MDK630" s="1"/>
      <c r="MDL630" s="1"/>
      <c r="MDM630" s="1"/>
      <c r="MDN630" s="1"/>
      <c r="MDO630" s="1"/>
      <c r="MDP630" s="1"/>
      <c r="MDQ630" s="1"/>
      <c r="MDR630" s="1"/>
      <c r="MDS630" s="1"/>
      <c r="MDT630" s="1"/>
      <c r="MDU630" s="1"/>
      <c r="MDV630" s="1"/>
      <c r="MDW630" s="1"/>
      <c r="MDX630" s="1"/>
      <c r="MDY630" s="1"/>
      <c r="MDZ630" s="1"/>
      <c r="MEA630" s="1"/>
      <c r="MEB630" s="1"/>
      <c r="MEC630" s="1"/>
      <c r="MED630" s="1"/>
      <c r="MEE630" s="1"/>
      <c r="MEF630" s="1"/>
      <c r="MEG630" s="1"/>
      <c r="MEH630" s="1"/>
      <c r="MEI630" s="1"/>
      <c r="MEJ630" s="1"/>
      <c r="MEK630" s="1"/>
      <c r="MEL630" s="1"/>
      <c r="MEM630" s="1"/>
      <c r="MEN630" s="1"/>
      <c r="MEO630" s="1"/>
      <c r="MEP630" s="1"/>
      <c r="MEQ630" s="1"/>
      <c r="MER630" s="1"/>
      <c r="MES630" s="1"/>
      <c r="MET630" s="1"/>
      <c r="MEU630" s="1"/>
      <c r="MEV630" s="1"/>
      <c r="MEW630" s="1"/>
      <c r="MEX630" s="1"/>
      <c r="MEY630" s="1"/>
      <c r="MEZ630" s="1"/>
      <c r="MFA630" s="1"/>
      <c r="MFB630" s="1"/>
      <c r="MFC630" s="1"/>
      <c r="MFD630" s="1"/>
      <c r="MFE630" s="1"/>
      <c r="MFF630" s="1"/>
      <c r="MFG630" s="1"/>
      <c r="MFH630" s="1"/>
      <c r="MFI630" s="1"/>
      <c r="MFJ630" s="1"/>
      <c r="MFK630" s="1"/>
      <c r="MFL630" s="1"/>
      <c r="MFM630" s="1"/>
      <c r="MFN630" s="1"/>
      <c r="MFO630" s="1"/>
      <c r="MFP630" s="1"/>
      <c r="MFQ630" s="1"/>
      <c r="MFR630" s="1"/>
      <c r="MFS630" s="1"/>
      <c r="MFT630" s="1"/>
      <c r="MFU630" s="1"/>
      <c r="MFV630" s="1"/>
      <c r="MFW630" s="1"/>
      <c r="MFX630" s="1"/>
      <c r="MFY630" s="1"/>
      <c r="MFZ630" s="1"/>
      <c r="MGA630" s="1"/>
      <c r="MGB630" s="1"/>
      <c r="MGC630" s="1"/>
      <c r="MGD630" s="1"/>
      <c r="MGE630" s="1"/>
      <c r="MGF630" s="1"/>
      <c r="MGG630" s="1"/>
      <c r="MGH630" s="1"/>
      <c r="MGI630" s="1"/>
      <c r="MGJ630" s="1"/>
      <c r="MGK630" s="1"/>
      <c r="MGL630" s="1"/>
      <c r="MGM630" s="1"/>
      <c r="MGN630" s="1"/>
      <c r="MGO630" s="1"/>
      <c r="MGP630" s="1"/>
      <c r="MGQ630" s="1"/>
      <c r="MGR630" s="1"/>
      <c r="MGS630" s="1"/>
      <c r="MGT630" s="1"/>
      <c r="MGU630" s="1"/>
      <c r="MGV630" s="1"/>
      <c r="MGW630" s="1"/>
      <c r="MGX630" s="1"/>
      <c r="MGY630" s="1"/>
      <c r="MGZ630" s="1"/>
      <c r="MHA630" s="1"/>
      <c r="MHB630" s="1"/>
      <c r="MHC630" s="1"/>
      <c r="MHD630" s="1"/>
      <c r="MHE630" s="1"/>
      <c r="MHF630" s="1"/>
      <c r="MHG630" s="1"/>
      <c r="MHH630" s="1"/>
      <c r="MHI630" s="1"/>
      <c r="MHJ630" s="1"/>
      <c r="MHK630" s="1"/>
      <c r="MHL630" s="1"/>
      <c r="MHM630" s="1"/>
      <c r="MHN630" s="1"/>
      <c r="MHO630" s="1"/>
      <c r="MHP630" s="1"/>
      <c r="MHQ630" s="1"/>
      <c r="MHR630" s="1"/>
      <c r="MHS630" s="1"/>
      <c r="MHT630" s="1"/>
      <c r="MHU630" s="1"/>
      <c r="MHV630" s="1"/>
      <c r="MHW630" s="1"/>
      <c r="MHX630" s="1"/>
      <c r="MHY630" s="1"/>
      <c r="MHZ630" s="1"/>
      <c r="MIA630" s="1"/>
      <c r="MIB630" s="1"/>
      <c r="MIC630" s="1"/>
      <c r="MID630" s="1"/>
      <c r="MIE630" s="1"/>
      <c r="MIF630" s="1"/>
      <c r="MIG630" s="1"/>
      <c r="MIH630" s="1"/>
      <c r="MII630" s="1"/>
      <c r="MIJ630" s="1"/>
      <c r="MIK630" s="1"/>
      <c r="MIL630" s="1"/>
      <c r="MIM630" s="1"/>
      <c r="MIN630" s="1"/>
      <c r="MIO630" s="1"/>
      <c r="MIP630" s="1"/>
      <c r="MIQ630" s="1"/>
      <c r="MIR630" s="1"/>
      <c r="MIS630" s="1"/>
      <c r="MIT630" s="1"/>
      <c r="MIU630" s="1"/>
      <c r="MIV630" s="1"/>
      <c r="MIW630" s="1"/>
      <c r="MIX630" s="1"/>
      <c r="MIY630" s="1"/>
      <c r="MIZ630" s="1"/>
      <c r="MJA630" s="1"/>
      <c r="MJB630" s="1"/>
      <c r="MJC630" s="1"/>
      <c r="MJD630" s="1"/>
      <c r="MJE630" s="1"/>
      <c r="MJF630" s="1"/>
      <c r="MJG630" s="1"/>
      <c r="MJH630" s="1"/>
      <c r="MJI630" s="1"/>
      <c r="MJJ630" s="1"/>
      <c r="MJK630" s="1"/>
      <c r="MJL630" s="1"/>
      <c r="MJM630" s="1"/>
      <c r="MJN630" s="1"/>
      <c r="MJO630" s="1"/>
      <c r="MJP630" s="1"/>
      <c r="MJQ630" s="1"/>
      <c r="MJR630" s="1"/>
      <c r="MJS630" s="1"/>
      <c r="MJT630" s="1"/>
      <c r="MJU630" s="1"/>
      <c r="MJV630" s="1"/>
      <c r="MJW630" s="1"/>
      <c r="MJX630" s="1"/>
      <c r="MJY630" s="1"/>
      <c r="MJZ630" s="1"/>
      <c r="MKA630" s="1"/>
      <c r="MKB630" s="1"/>
      <c r="MKC630" s="1"/>
      <c r="MKD630" s="1"/>
      <c r="MKE630" s="1"/>
      <c r="MKF630" s="1"/>
      <c r="MKG630" s="1"/>
      <c r="MKH630" s="1"/>
      <c r="MKI630" s="1"/>
      <c r="MKJ630" s="1"/>
      <c r="MKK630" s="1"/>
      <c r="MKL630" s="1"/>
      <c r="MKM630" s="1"/>
      <c r="MKN630" s="1"/>
      <c r="MKO630" s="1"/>
      <c r="MKP630" s="1"/>
      <c r="MKQ630" s="1"/>
      <c r="MKR630" s="1"/>
      <c r="MKS630" s="1"/>
      <c r="MKT630" s="1"/>
      <c r="MKU630" s="1"/>
      <c r="MKV630" s="1"/>
      <c r="MKW630" s="1"/>
      <c r="MKX630" s="1"/>
      <c r="MKY630" s="1"/>
      <c r="MKZ630" s="1"/>
      <c r="MLA630" s="1"/>
      <c r="MLB630" s="1"/>
      <c r="MLC630" s="1"/>
      <c r="MLD630" s="1"/>
      <c r="MLE630" s="1"/>
      <c r="MLF630" s="1"/>
      <c r="MLG630" s="1"/>
      <c r="MLH630" s="1"/>
      <c r="MLI630" s="1"/>
      <c r="MLJ630" s="1"/>
      <c r="MLK630" s="1"/>
      <c r="MLL630" s="1"/>
      <c r="MLM630" s="1"/>
      <c r="MLN630" s="1"/>
      <c r="MLO630" s="1"/>
      <c r="MLP630" s="1"/>
      <c r="MLQ630" s="1"/>
      <c r="MLR630" s="1"/>
      <c r="MLS630" s="1"/>
      <c r="MLT630" s="1"/>
      <c r="MLU630" s="1"/>
      <c r="MLV630" s="1"/>
      <c r="MLW630" s="1"/>
      <c r="MLX630" s="1"/>
      <c r="MLY630" s="1"/>
      <c r="MLZ630" s="1"/>
      <c r="MMA630" s="1"/>
      <c r="MMB630" s="1"/>
      <c r="MMC630" s="1"/>
      <c r="MMD630" s="1"/>
      <c r="MME630" s="1"/>
      <c r="MMF630" s="1"/>
      <c r="MMG630" s="1"/>
      <c r="MMH630" s="1"/>
      <c r="MMI630" s="1"/>
      <c r="MMJ630" s="1"/>
      <c r="MMK630" s="1"/>
      <c r="MML630" s="1"/>
      <c r="MMM630" s="1"/>
      <c r="MMN630" s="1"/>
      <c r="MMO630" s="1"/>
      <c r="MMP630" s="1"/>
      <c r="MMQ630" s="1"/>
      <c r="MMR630" s="1"/>
      <c r="MMS630" s="1"/>
      <c r="MMT630" s="1"/>
      <c r="MMU630" s="1"/>
      <c r="MMV630" s="1"/>
      <c r="MMW630" s="1"/>
      <c r="MMX630" s="1"/>
      <c r="MMY630" s="1"/>
      <c r="MMZ630" s="1"/>
      <c r="MNA630" s="1"/>
      <c r="MNB630" s="1"/>
      <c r="MNC630" s="1"/>
      <c r="MND630" s="1"/>
      <c r="MNE630" s="1"/>
      <c r="MNF630" s="1"/>
      <c r="MNG630" s="1"/>
      <c r="MNH630" s="1"/>
      <c r="MNI630" s="1"/>
      <c r="MNJ630" s="1"/>
      <c r="MNK630" s="1"/>
      <c r="MNL630" s="1"/>
      <c r="MNM630" s="1"/>
      <c r="MNN630" s="1"/>
      <c r="MNO630" s="1"/>
      <c r="MNP630" s="1"/>
      <c r="MNQ630" s="1"/>
      <c r="MNR630" s="1"/>
      <c r="MNS630" s="1"/>
      <c r="MNT630" s="1"/>
      <c r="MNU630" s="1"/>
      <c r="MNV630" s="1"/>
      <c r="MNW630" s="1"/>
      <c r="MNX630" s="1"/>
      <c r="MNY630" s="1"/>
      <c r="MNZ630" s="1"/>
      <c r="MOA630" s="1"/>
      <c r="MOB630" s="1"/>
      <c r="MOC630" s="1"/>
      <c r="MOD630" s="1"/>
      <c r="MOE630" s="1"/>
      <c r="MOF630" s="1"/>
      <c r="MOG630" s="1"/>
      <c r="MOH630" s="1"/>
      <c r="MOI630" s="1"/>
      <c r="MOJ630" s="1"/>
      <c r="MOK630" s="1"/>
      <c r="MOL630" s="1"/>
      <c r="MOM630" s="1"/>
      <c r="MON630" s="1"/>
      <c r="MOO630" s="1"/>
      <c r="MOP630" s="1"/>
      <c r="MOQ630" s="1"/>
      <c r="MOR630" s="1"/>
      <c r="MOS630" s="1"/>
      <c r="MOT630" s="1"/>
      <c r="MOU630" s="1"/>
      <c r="MOV630" s="1"/>
      <c r="MOW630" s="1"/>
      <c r="MOX630" s="1"/>
      <c r="MOY630" s="1"/>
      <c r="MOZ630" s="1"/>
      <c r="MPA630" s="1"/>
      <c r="MPB630" s="1"/>
      <c r="MPC630" s="1"/>
      <c r="MPD630" s="1"/>
      <c r="MPE630" s="1"/>
      <c r="MPF630" s="1"/>
      <c r="MPG630" s="1"/>
      <c r="MPH630" s="1"/>
      <c r="MPI630" s="1"/>
      <c r="MPJ630" s="1"/>
      <c r="MPK630" s="1"/>
      <c r="MPL630" s="1"/>
      <c r="MPM630" s="1"/>
      <c r="MPN630" s="1"/>
      <c r="MPO630" s="1"/>
      <c r="MPP630" s="1"/>
      <c r="MPQ630" s="1"/>
      <c r="MPR630" s="1"/>
      <c r="MPS630" s="1"/>
      <c r="MPT630" s="1"/>
      <c r="MPU630" s="1"/>
      <c r="MPV630" s="1"/>
      <c r="MPW630" s="1"/>
      <c r="MPX630" s="1"/>
      <c r="MPY630" s="1"/>
      <c r="MPZ630" s="1"/>
      <c r="MQA630" s="1"/>
      <c r="MQB630" s="1"/>
      <c r="MQC630" s="1"/>
      <c r="MQD630" s="1"/>
      <c r="MQE630" s="1"/>
      <c r="MQF630" s="1"/>
      <c r="MQG630" s="1"/>
      <c r="MQH630" s="1"/>
      <c r="MQI630" s="1"/>
      <c r="MQJ630" s="1"/>
      <c r="MQK630" s="1"/>
      <c r="MQL630" s="1"/>
      <c r="MQM630" s="1"/>
      <c r="MQN630" s="1"/>
      <c r="MQO630" s="1"/>
      <c r="MQP630" s="1"/>
      <c r="MQQ630" s="1"/>
      <c r="MQR630" s="1"/>
      <c r="MQS630" s="1"/>
      <c r="MQT630" s="1"/>
      <c r="MQU630" s="1"/>
      <c r="MQV630" s="1"/>
      <c r="MQW630" s="1"/>
      <c r="MQX630" s="1"/>
      <c r="MQY630" s="1"/>
      <c r="MQZ630" s="1"/>
      <c r="MRA630" s="1"/>
      <c r="MRB630" s="1"/>
      <c r="MRC630" s="1"/>
      <c r="MRD630" s="1"/>
      <c r="MRE630" s="1"/>
      <c r="MRF630" s="1"/>
      <c r="MRG630" s="1"/>
      <c r="MRH630" s="1"/>
      <c r="MRI630" s="1"/>
      <c r="MRJ630" s="1"/>
      <c r="MRK630" s="1"/>
      <c r="MRL630" s="1"/>
      <c r="MRM630" s="1"/>
      <c r="MRN630" s="1"/>
      <c r="MRO630" s="1"/>
      <c r="MRP630" s="1"/>
      <c r="MRQ630" s="1"/>
      <c r="MRR630" s="1"/>
      <c r="MRS630" s="1"/>
      <c r="MRT630" s="1"/>
      <c r="MRU630" s="1"/>
      <c r="MRV630" s="1"/>
      <c r="MRW630" s="1"/>
      <c r="MRX630" s="1"/>
      <c r="MRY630" s="1"/>
      <c r="MRZ630" s="1"/>
      <c r="MSA630" s="1"/>
      <c r="MSB630" s="1"/>
      <c r="MSC630" s="1"/>
      <c r="MSD630" s="1"/>
      <c r="MSE630" s="1"/>
      <c r="MSF630" s="1"/>
      <c r="MSG630" s="1"/>
      <c r="MSH630" s="1"/>
      <c r="MSI630" s="1"/>
      <c r="MSJ630" s="1"/>
      <c r="MSK630" s="1"/>
      <c r="MSL630" s="1"/>
      <c r="MSM630" s="1"/>
      <c r="MSN630" s="1"/>
      <c r="MSO630" s="1"/>
      <c r="MSP630" s="1"/>
      <c r="MSQ630" s="1"/>
      <c r="MSR630" s="1"/>
      <c r="MSS630" s="1"/>
      <c r="MST630" s="1"/>
      <c r="MSU630" s="1"/>
      <c r="MSV630" s="1"/>
      <c r="MSW630" s="1"/>
      <c r="MSX630" s="1"/>
      <c r="MSY630" s="1"/>
      <c r="MSZ630" s="1"/>
      <c r="MTA630" s="1"/>
      <c r="MTB630" s="1"/>
      <c r="MTC630" s="1"/>
      <c r="MTD630" s="1"/>
      <c r="MTE630" s="1"/>
      <c r="MTF630" s="1"/>
      <c r="MTG630" s="1"/>
      <c r="MTH630" s="1"/>
      <c r="MTI630" s="1"/>
      <c r="MTJ630" s="1"/>
      <c r="MTK630" s="1"/>
      <c r="MTL630" s="1"/>
      <c r="MTM630" s="1"/>
      <c r="MTN630" s="1"/>
      <c r="MTO630" s="1"/>
      <c r="MTP630" s="1"/>
      <c r="MTQ630" s="1"/>
      <c r="MTR630" s="1"/>
      <c r="MTS630" s="1"/>
      <c r="MTT630" s="1"/>
      <c r="MTU630" s="1"/>
      <c r="MTV630" s="1"/>
      <c r="MTW630" s="1"/>
      <c r="MTX630" s="1"/>
      <c r="MTY630" s="1"/>
      <c r="MTZ630" s="1"/>
      <c r="MUA630" s="1"/>
      <c r="MUB630" s="1"/>
      <c r="MUC630" s="1"/>
      <c r="MUD630" s="1"/>
      <c r="MUE630" s="1"/>
      <c r="MUF630" s="1"/>
      <c r="MUG630" s="1"/>
      <c r="MUH630" s="1"/>
      <c r="MUI630" s="1"/>
      <c r="MUJ630" s="1"/>
      <c r="MUK630" s="1"/>
      <c r="MUL630" s="1"/>
      <c r="MUM630" s="1"/>
      <c r="MUN630" s="1"/>
      <c r="MUO630" s="1"/>
      <c r="MUP630" s="1"/>
      <c r="MUQ630" s="1"/>
      <c r="MUR630" s="1"/>
      <c r="MUS630" s="1"/>
      <c r="MUT630" s="1"/>
      <c r="MUU630" s="1"/>
      <c r="MUV630" s="1"/>
      <c r="MUW630" s="1"/>
      <c r="MUX630" s="1"/>
      <c r="MUY630" s="1"/>
      <c r="MUZ630" s="1"/>
      <c r="MVA630" s="1"/>
      <c r="MVB630" s="1"/>
      <c r="MVC630" s="1"/>
      <c r="MVD630" s="1"/>
      <c r="MVE630" s="1"/>
      <c r="MVF630" s="1"/>
      <c r="MVG630" s="1"/>
      <c r="MVH630" s="1"/>
      <c r="MVI630" s="1"/>
      <c r="MVJ630" s="1"/>
      <c r="MVK630" s="1"/>
      <c r="MVL630" s="1"/>
      <c r="MVM630" s="1"/>
      <c r="MVN630" s="1"/>
      <c r="MVO630" s="1"/>
      <c r="MVP630" s="1"/>
      <c r="MVQ630" s="1"/>
      <c r="MVR630" s="1"/>
      <c r="MVS630" s="1"/>
      <c r="MVT630" s="1"/>
      <c r="MVU630" s="1"/>
      <c r="MVV630" s="1"/>
      <c r="MVW630" s="1"/>
      <c r="MVX630" s="1"/>
      <c r="MVY630" s="1"/>
      <c r="MVZ630" s="1"/>
      <c r="MWA630" s="1"/>
      <c r="MWB630" s="1"/>
      <c r="MWC630" s="1"/>
      <c r="MWD630" s="1"/>
      <c r="MWE630" s="1"/>
      <c r="MWF630" s="1"/>
      <c r="MWG630" s="1"/>
      <c r="MWH630" s="1"/>
      <c r="MWI630" s="1"/>
      <c r="MWJ630" s="1"/>
      <c r="MWK630" s="1"/>
      <c r="MWL630" s="1"/>
      <c r="MWM630" s="1"/>
      <c r="MWN630" s="1"/>
      <c r="MWO630" s="1"/>
      <c r="MWP630" s="1"/>
      <c r="MWQ630" s="1"/>
      <c r="MWR630" s="1"/>
      <c r="MWS630" s="1"/>
      <c r="MWT630" s="1"/>
      <c r="MWU630" s="1"/>
      <c r="MWV630" s="1"/>
      <c r="MWW630" s="1"/>
      <c r="MWX630" s="1"/>
      <c r="MWY630" s="1"/>
      <c r="MWZ630" s="1"/>
      <c r="MXA630" s="1"/>
      <c r="MXB630" s="1"/>
      <c r="MXC630" s="1"/>
      <c r="MXD630" s="1"/>
      <c r="MXE630" s="1"/>
      <c r="MXF630" s="1"/>
      <c r="MXG630" s="1"/>
      <c r="MXH630" s="1"/>
      <c r="MXI630" s="1"/>
      <c r="MXJ630" s="1"/>
      <c r="MXK630" s="1"/>
      <c r="MXL630" s="1"/>
      <c r="MXM630" s="1"/>
      <c r="MXN630" s="1"/>
      <c r="MXO630" s="1"/>
      <c r="MXP630" s="1"/>
      <c r="MXQ630" s="1"/>
      <c r="MXR630" s="1"/>
      <c r="MXS630" s="1"/>
      <c r="MXT630" s="1"/>
      <c r="MXU630" s="1"/>
      <c r="MXV630" s="1"/>
      <c r="MXW630" s="1"/>
      <c r="MXX630" s="1"/>
      <c r="MXY630" s="1"/>
      <c r="MXZ630" s="1"/>
      <c r="MYA630" s="1"/>
      <c r="MYB630" s="1"/>
      <c r="MYC630" s="1"/>
      <c r="MYD630" s="1"/>
      <c r="MYE630" s="1"/>
      <c r="MYF630" s="1"/>
      <c r="MYG630" s="1"/>
      <c r="MYH630" s="1"/>
      <c r="MYI630" s="1"/>
      <c r="MYJ630" s="1"/>
      <c r="MYK630" s="1"/>
      <c r="MYL630" s="1"/>
      <c r="MYM630" s="1"/>
      <c r="MYN630" s="1"/>
      <c r="MYO630" s="1"/>
      <c r="MYP630" s="1"/>
      <c r="MYQ630" s="1"/>
      <c r="MYR630" s="1"/>
      <c r="MYS630" s="1"/>
      <c r="MYT630" s="1"/>
      <c r="MYU630" s="1"/>
      <c r="MYV630" s="1"/>
      <c r="MYW630" s="1"/>
      <c r="MYX630" s="1"/>
      <c r="MYY630" s="1"/>
      <c r="MYZ630" s="1"/>
      <c r="MZA630" s="1"/>
      <c r="MZB630" s="1"/>
      <c r="MZC630" s="1"/>
      <c r="MZD630" s="1"/>
      <c r="MZE630" s="1"/>
      <c r="MZF630" s="1"/>
      <c r="MZG630" s="1"/>
      <c r="MZH630" s="1"/>
      <c r="MZI630" s="1"/>
      <c r="MZJ630" s="1"/>
      <c r="MZK630" s="1"/>
      <c r="MZL630" s="1"/>
      <c r="MZM630" s="1"/>
      <c r="MZN630" s="1"/>
      <c r="MZO630" s="1"/>
      <c r="MZP630" s="1"/>
      <c r="MZQ630" s="1"/>
      <c r="MZR630" s="1"/>
      <c r="MZS630" s="1"/>
      <c r="MZT630" s="1"/>
      <c r="MZU630" s="1"/>
      <c r="MZV630" s="1"/>
      <c r="MZW630" s="1"/>
      <c r="MZX630" s="1"/>
      <c r="MZY630" s="1"/>
      <c r="MZZ630" s="1"/>
      <c r="NAA630" s="1"/>
      <c r="NAB630" s="1"/>
      <c r="NAC630" s="1"/>
      <c r="NAD630" s="1"/>
      <c r="NAE630" s="1"/>
      <c r="NAF630" s="1"/>
      <c r="NAG630" s="1"/>
      <c r="NAH630" s="1"/>
      <c r="NAI630" s="1"/>
      <c r="NAJ630" s="1"/>
      <c r="NAK630" s="1"/>
      <c r="NAL630" s="1"/>
      <c r="NAM630" s="1"/>
      <c r="NAN630" s="1"/>
      <c r="NAO630" s="1"/>
      <c r="NAP630" s="1"/>
      <c r="NAQ630" s="1"/>
      <c r="NAR630" s="1"/>
      <c r="NAS630" s="1"/>
      <c r="NAT630" s="1"/>
      <c r="NAU630" s="1"/>
      <c r="NAV630" s="1"/>
      <c r="NAW630" s="1"/>
      <c r="NAX630" s="1"/>
      <c r="NAY630" s="1"/>
      <c r="NAZ630" s="1"/>
      <c r="NBA630" s="1"/>
      <c r="NBB630" s="1"/>
      <c r="NBC630" s="1"/>
      <c r="NBD630" s="1"/>
      <c r="NBE630" s="1"/>
      <c r="NBF630" s="1"/>
      <c r="NBG630" s="1"/>
      <c r="NBH630" s="1"/>
      <c r="NBI630" s="1"/>
      <c r="NBJ630" s="1"/>
      <c r="NBK630" s="1"/>
      <c r="NBL630" s="1"/>
      <c r="NBM630" s="1"/>
      <c r="NBN630" s="1"/>
      <c r="NBO630" s="1"/>
      <c r="NBP630" s="1"/>
      <c r="NBQ630" s="1"/>
      <c r="NBR630" s="1"/>
      <c r="NBS630" s="1"/>
      <c r="NBT630" s="1"/>
      <c r="NBU630" s="1"/>
      <c r="NBV630" s="1"/>
      <c r="NBW630" s="1"/>
      <c r="NBX630" s="1"/>
      <c r="NBY630" s="1"/>
      <c r="NBZ630" s="1"/>
      <c r="NCA630" s="1"/>
      <c r="NCB630" s="1"/>
      <c r="NCC630" s="1"/>
      <c r="NCD630" s="1"/>
      <c r="NCE630" s="1"/>
      <c r="NCF630" s="1"/>
      <c r="NCG630" s="1"/>
      <c r="NCH630" s="1"/>
      <c r="NCI630" s="1"/>
      <c r="NCJ630" s="1"/>
      <c r="NCK630" s="1"/>
      <c r="NCL630" s="1"/>
      <c r="NCM630" s="1"/>
      <c r="NCN630" s="1"/>
      <c r="NCO630" s="1"/>
      <c r="NCP630" s="1"/>
      <c r="NCQ630" s="1"/>
      <c r="NCR630" s="1"/>
      <c r="NCS630" s="1"/>
      <c r="NCT630" s="1"/>
      <c r="NCU630" s="1"/>
      <c r="NCV630" s="1"/>
      <c r="NCW630" s="1"/>
      <c r="NCX630" s="1"/>
      <c r="NCY630" s="1"/>
      <c r="NCZ630" s="1"/>
      <c r="NDA630" s="1"/>
      <c r="NDB630" s="1"/>
      <c r="NDC630" s="1"/>
      <c r="NDD630" s="1"/>
      <c r="NDE630" s="1"/>
      <c r="NDF630" s="1"/>
      <c r="NDG630" s="1"/>
      <c r="NDH630" s="1"/>
      <c r="NDI630" s="1"/>
      <c r="NDJ630" s="1"/>
      <c r="NDK630" s="1"/>
      <c r="NDL630" s="1"/>
      <c r="NDM630" s="1"/>
      <c r="NDN630" s="1"/>
      <c r="NDO630" s="1"/>
      <c r="NDP630" s="1"/>
      <c r="NDQ630" s="1"/>
      <c r="NDR630" s="1"/>
      <c r="NDS630" s="1"/>
      <c r="NDT630" s="1"/>
      <c r="NDU630" s="1"/>
      <c r="NDV630" s="1"/>
      <c r="NDW630" s="1"/>
      <c r="NDX630" s="1"/>
      <c r="NDY630" s="1"/>
      <c r="NDZ630" s="1"/>
      <c r="NEA630" s="1"/>
      <c r="NEB630" s="1"/>
      <c r="NEC630" s="1"/>
      <c r="NED630" s="1"/>
      <c r="NEE630" s="1"/>
      <c r="NEF630" s="1"/>
      <c r="NEG630" s="1"/>
      <c r="NEH630" s="1"/>
      <c r="NEI630" s="1"/>
      <c r="NEJ630" s="1"/>
      <c r="NEK630" s="1"/>
      <c r="NEL630" s="1"/>
      <c r="NEM630" s="1"/>
      <c r="NEN630" s="1"/>
      <c r="NEO630" s="1"/>
      <c r="NEP630" s="1"/>
      <c r="NEQ630" s="1"/>
      <c r="NER630" s="1"/>
      <c r="NES630" s="1"/>
      <c r="NET630" s="1"/>
      <c r="NEU630" s="1"/>
      <c r="NEV630" s="1"/>
      <c r="NEW630" s="1"/>
      <c r="NEX630" s="1"/>
      <c r="NEY630" s="1"/>
      <c r="NEZ630" s="1"/>
      <c r="NFA630" s="1"/>
      <c r="NFB630" s="1"/>
      <c r="NFC630" s="1"/>
      <c r="NFD630" s="1"/>
      <c r="NFE630" s="1"/>
      <c r="NFF630" s="1"/>
      <c r="NFG630" s="1"/>
      <c r="NFH630" s="1"/>
      <c r="NFI630" s="1"/>
      <c r="NFJ630" s="1"/>
      <c r="NFK630" s="1"/>
      <c r="NFL630" s="1"/>
      <c r="NFM630" s="1"/>
      <c r="NFN630" s="1"/>
      <c r="NFO630" s="1"/>
      <c r="NFP630" s="1"/>
      <c r="NFQ630" s="1"/>
      <c r="NFR630" s="1"/>
      <c r="NFS630" s="1"/>
      <c r="NFT630" s="1"/>
      <c r="NFU630" s="1"/>
      <c r="NFV630" s="1"/>
      <c r="NFW630" s="1"/>
      <c r="NFX630" s="1"/>
      <c r="NFY630" s="1"/>
      <c r="NFZ630" s="1"/>
      <c r="NGA630" s="1"/>
      <c r="NGB630" s="1"/>
      <c r="NGC630" s="1"/>
      <c r="NGD630" s="1"/>
      <c r="NGE630" s="1"/>
      <c r="NGF630" s="1"/>
      <c r="NGG630" s="1"/>
      <c r="NGH630" s="1"/>
      <c r="NGI630" s="1"/>
      <c r="NGJ630" s="1"/>
      <c r="NGK630" s="1"/>
      <c r="NGL630" s="1"/>
      <c r="NGM630" s="1"/>
      <c r="NGN630" s="1"/>
      <c r="NGO630" s="1"/>
      <c r="NGP630" s="1"/>
      <c r="NGQ630" s="1"/>
      <c r="NGR630" s="1"/>
      <c r="NGS630" s="1"/>
      <c r="NGT630" s="1"/>
      <c r="NGU630" s="1"/>
      <c r="NGV630" s="1"/>
      <c r="NGW630" s="1"/>
      <c r="NGX630" s="1"/>
      <c r="NGY630" s="1"/>
      <c r="NGZ630" s="1"/>
      <c r="NHA630" s="1"/>
      <c r="NHB630" s="1"/>
      <c r="NHC630" s="1"/>
      <c r="NHD630" s="1"/>
      <c r="NHE630" s="1"/>
      <c r="NHF630" s="1"/>
      <c r="NHG630" s="1"/>
      <c r="NHH630" s="1"/>
      <c r="NHI630" s="1"/>
      <c r="NHJ630" s="1"/>
      <c r="NHK630" s="1"/>
      <c r="NHL630" s="1"/>
      <c r="NHM630" s="1"/>
      <c r="NHN630" s="1"/>
      <c r="NHO630" s="1"/>
      <c r="NHP630" s="1"/>
      <c r="NHQ630" s="1"/>
      <c r="NHR630" s="1"/>
      <c r="NHS630" s="1"/>
      <c r="NHT630" s="1"/>
      <c r="NHU630" s="1"/>
      <c r="NHV630" s="1"/>
      <c r="NHW630" s="1"/>
      <c r="NHX630" s="1"/>
      <c r="NHY630" s="1"/>
      <c r="NHZ630" s="1"/>
      <c r="NIA630" s="1"/>
      <c r="NIB630" s="1"/>
      <c r="NIC630" s="1"/>
      <c r="NID630" s="1"/>
      <c r="NIE630" s="1"/>
      <c r="NIF630" s="1"/>
      <c r="NIG630" s="1"/>
      <c r="NIH630" s="1"/>
      <c r="NII630" s="1"/>
      <c r="NIJ630" s="1"/>
      <c r="NIK630" s="1"/>
      <c r="NIL630" s="1"/>
      <c r="NIM630" s="1"/>
      <c r="NIN630" s="1"/>
      <c r="NIO630" s="1"/>
      <c r="NIP630" s="1"/>
      <c r="NIQ630" s="1"/>
      <c r="NIR630" s="1"/>
      <c r="NIS630" s="1"/>
      <c r="NIT630" s="1"/>
      <c r="NIU630" s="1"/>
      <c r="NIV630" s="1"/>
      <c r="NIW630" s="1"/>
      <c r="NIX630" s="1"/>
      <c r="NIY630" s="1"/>
      <c r="NIZ630" s="1"/>
      <c r="NJA630" s="1"/>
      <c r="NJB630" s="1"/>
      <c r="NJC630" s="1"/>
      <c r="NJD630" s="1"/>
      <c r="NJE630" s="1"/>
      <c r="NJF630" s="1"/>
      <c r="NJG630" s="1"/>
      <c r="NJH630" s="1"/>
      <c r="NJI630" s="1"/>
      <c r="NJJ630" s="1"/>
      <c r="NJK630" s="1"/>
      <c r="NJL630" s="1"/>
      <c r="NJM630" s="1"/>
      <c r="NJN630" s="1"/>
      <c r="NJO630" s="1"/>
      <c r="NJP630" s="1"/>
      <c r="NJQ630" s="1"/>
      <c r="NJR630" s="1"/>
      <c r="NJS630" s="1"/>
      <c r="NJT630" s="1"/>
      <c r="NJU630" s="1"/>
      <c r="NJV630" s="1"/>
      <c r="NJW630" s="1"/>
      <c r="NJX630" s="1"/>
      <c r="NJY630" s="1"/>
      <c r="NJZ630" s="1"/>
      <c r="NKA630" s="1"/>
      <c r="NKB630" s="1"/>
      <c r="NKC630" s="1"/>
      <c r="NKD630" s="1"/>
      <c r="NKE630" s="1"/>
      <c r="NKF630" s="1"/>
      <c r="NKG630" s="1"/>
      <c r="NKH630" s="1"/>
      <c r="NKI630" s="1"/>
      <c r="NKJ630" s="1"/>
      <c r="NKK630" s="1"/>
      <c r="NKL630" s="1"/>
      <c r="NKM630" s="1"/>
      <c r="NKN630" s="1"/>
      <c r="NKO630" s="1"/>
      <c r="NKP630" s="1"/>
      <c r="NKQ630" s="1"/>
      <c r="NKR630" s="1"/>
      <c r="NKS630" s="1"/>
      <c r="NKT630" s="1"/>
      <c r="NKU630" s="1"/>
      <c r="NKV630" s="1"/>
      <c r="NKW630" s="1"/>
      <c r="NKX630" s="1"/>
      <c r="NKY630" s="1"/>
      <c r="NKZ630" s="1"/>
      <c r="NLA630" s="1"/>
      <c r="NLB630" s="1"/>
      <c r="NLC630" s="1"/>
      <c r="NLD630" s="1"/>
      <c r="NLE630" s="1"/>
      <c r="NLF630" s="1"/>
      <c r="NLG630" s="1"/>
      <c r="NLH630" s="1"/>
      <c r="NLI630" s="1"/>
      <c r="NLJ630" s="1"/>
      <c r="NLK630" s="1"/>
      <c r="NLL630" s="1"/>
      <c r="NLM630" s="1"/>
      <c r="NLN630" s="1"/>
      <c r="NLO630" s="1"/>
      <c r="NLP630" s="1"/>
      <c r="NLQ630" s="1"/>
      <c r="NLR630" s="1"/>
      <c r="NLS630" s="1"/>
      <c r="NLT630" s="1"/>
      <c r="NLU630" s="1"/>
      <c r="NLV630" s="1"/>
      <c r="NLW630" s="1"/>
      <c r="NLX630" s="1"/>
      <c r="NLY630" s="1"/>
      <c r="NLZ630" s="1"/>
      <c r="NMA630" s="1"/>
      <c r="NMB630" s="1"/>
      <c r="NMC630" s="1"/>
      <c r="NMD630" s="1"/>
      <c r="NME630" s="1"/>
      <c r="NMF630" s="1"/>
      <c r="NMG630" s="1"/>
      <c r="NMH630" s="1"/>
      <c r="NMI630" s="1"/>
      <c r="NMJ630" s="1"/>
      <c r="NMK630" s="1"/>
      <c r="NML630" s="1"/>
      <c r="NMM630" s="1"/>
      <c r="NMN630" s="1"/>
      <c r="NMO630" s="1"/>
      <c r="NMP630" s="1"/>
      <c r="NMQ630" s="1"/>
      <c r="NMR630" s="1"/>
      <c r="NMS630" s="1"/>
      <c r="NMT630" s="1"/>
      <c r="NMU630" s="1"/>
      <c r="NMV630" s="1"/>
      <c r="NMW630" s="1"/>
      <c r="NMX630" s="1"/>
      <c r="NMY630" s="1"/>
      <c r="NMZ630" s="1"/>
      <c r="NNA630" s="1"/>
      <c r="NNB630" s="1"/>
      <c r="NNC630" s="1"/>
      <c r="NND630" s="1"/>
      <c r="NNE630" s="1"/>
      <c r="NNF630" s="1"/>
      <c r="NNG630" s="1"/>
      <c r="NNH630" s="1"/>
      <c r="NNI630" s="1"/>
      <c r="NNJ630" s="1"/>
      <c r="NNK630" s="1"/>
      <c r="NNL630" s="1"/>
      <c r="NNM630" s="1"/>
      <c r="NNN630" s="1"/>
      <c r="NNO630" s="1"/>
      <c r="NNP630" s="1"/>
      <c r="NNQ630" s="1"/>
      <c r="NNR630" s="1"/>
      <c r="NNS630" s="1"/>
      <c r="NNT630" s="1"/>
      <c r="NNU630" s="1"/>
      <c r="NNV630" s="1"/>
      <c r="NNW630" s="1"/>
      <c r="NNX630" s="1"/>
      <c r="NNY630" s="1"/>
      <c r="NNZ630" s="1"/>
      <c r="NOA630" s="1"/>
      <c r="NOB630" s="1"/>
      <c r="NOC630" s="1"/>
      <c r="NOD630" s="1"/>
      <c r="NOE630" s="1"/>
      <c r="NOF630" s="1"/>
      <c r="NOG630" s="1"/>
      <c r="NOH630" s="1"/>
      <c r="NOI630" s="1"/>
      <c r="NOJ630" s="1"/>
      <c r="NOK630" s="1"/>
      <c r="NOL630" s="1"/>
      <c r="NOM630" s="1"/>
      <c r="NON630" s="1"/>
      <c r="NOO630" s="1"/>
      <c r="NOP630" s="1"/>
      <c r="NOQ630" s="1"/>
      <c r="NOR630" s="1"/>
      <c r="NOS630" s="1"/>
      <c r="NOT630" s="1"/>
      <c r="NOU630" s="1"/>
      <c r="NOV630" s="1"/>
      <c r="NOW630" s="1"/>
      <c r="NOX630" s="1"/>
      <c r="NOY630" s="1"/>
      <c r="NOZ630" s="1"/>
      <c r="NPA630" s="1"/>
      <c r="NPB630" s="1"/>
      <c r="NPC630" s="1"/>
      <c r="NPD630" s="1"/>
      <c r="NPE630" s="1"/>
      <c r="NPF630" s="1"/>
      <c r="NPG630" s="1"/>
      <c r="NPH630" s="1"/>
      <c r="NPI630" s="1"/>
      <c r="NPJ630" s="1"/>
      <c r="NPK630" s="1"/>
      <c r="NPL630" s="1"/>
      <c r="NPM630" s="1"/>
      <c r="NPN630" s="1"/>
      <c r="NPO630" s="1"/>
      <c r="NPP630" s="1"/>
      <c r="NPQ630" s="1"/>
      <c r="NPR630" s="1"/>
      <c r="NPS630" s="1"/>
      <c r="NPT630" s="1"/>
      <c r="NPU630" s="1"/>
      <c r="NPV630" s="1"/>
      <c r="NPW630" s="1"/>
      <c r="NPX630" s="1"/>
      <c r="NPY630" s="1"/>
      <c r="NPZ630" s="1"/>
      <c r="NQA630" s="1"/>
      <c r="NQB630" s="1"/>
      <c r="NQC630" s="1"/>
      <c r="NQD630" s="1"/>
      <c r="NQE630" s="1"/>
      <c r="NQF630" s="1"/>
      <c r="NQG630" s="1"/>
      <c r="NQH630" s="1"/>
      <c r="NQI630" s="1"/>
      <c r="NQJ630" s="1"/>
      <c r="NQK630" s="1"/>
      <c r="NQL630" s="1"/>
      <c r="NQM630" s="1"/>
      <c r="NQN630" s="1"/>
      <c r="NQO630" s="1"/>
      <c r="NQP630" s="1"/>
      <c r="NQQ630" s="1"/>
      <c r="NQR630" s="1"/>
      <c r="NQS630" s="1"/>
      <c r="NQT630" s="1"/>
      <c r="NQU630" s="1"/>
      <c r="NQV630" s="1"/>
      <c r="NQW630" s="1"/>
      <c r="NQX630" s="1"/>
      <c r="NQY630" s="1"/>
      <c r="NQZ630" s="1"/>
      <c r="NRA630" s="1"/>
      <c r="NRB630" s="1"/>
      <c r="NRC630" s="1"/>
      <c r="NRD630" s="1"/>
      <c r="NRE630" s="1"/>
      <c r="NRF630" s="1"/>
      <c r="NRG630" s="1"/>
      <c r="NRH630" s="1"/>
      <c r="NRI630" s="1"/>
      <c r="NRJ630" s="1"/>
      <c r="NRK630" s="1"/>
      <c r="NRL630" s="1"/>
      <c r="NRM630" s="1"/>
      <c r="NRN630" s="1"/>
      <c r="NRO630" s="1"/>
      <c r="NRP630" s="1"/>
      <c r="NRQ630" s="1"/>
      <c r="NRR630" s="1"/>
      <c r="NRS630" s="1"/>
      <c r="NRT630" s="1"/>
      <c r="NRU630" s="1"/>
      <c r="NRV630" s="1"/>
      <c r="NRW630" s="1"/>
      <c r="NRX630" s="1"/>
      <c r="NRY630" s="1"/>
      <c r="NRZ630" s="1"/>
      <c r="NSA630" s="1"/>
      <c r="NSB630" s="1"/>
      <c r="NSC630" s="1"/>
      <c r="NSD630" s="1"/>
      <c r="NSE630" s="1"/>
      <c r="NSF630" s="1"/>
      <c r="NSG630" s="1"/>
      <c r="NSH630" s="1"/>
      <c r="NSI630" s="1"/>
      <c r="NSJ630" s="1"/>
      <c r="NSK630" s="1"/>
      <c r="NSL630" s="1"/>
      <c r="NSM630" s="1"/>
      <c r="NSN630" s="1"/>
      <c r="NSO630" s="1"/>
      <c r="NSP630" s="1"/>
      <c r="NSQ630" s="1"/>
      <c r="NSR630" s="1"/>
      <c r="NSS630" s="1"/>
      <c r="NST630" s="1"/>
      <c r="NSU630" s="1"/>
      <c r="NSV630" s="1"/>
      <c r="NSW630" s="1"/>
      <c r="NSX630" s="1"/>
      <c r="NSY630" s="1"/>
      <c r="NSZ630" s="1"/>
      <c r="NTA630" s="1"/>
      <c r="NTB630" s="1"/>
      <c r="NTC630" s="1"/>
      <c r="NTD630" s="1"/>
      <c r="NTE630" s="1"/>
      <c r="NTF630" s="1"/>
      <c r="NTG630" s="1"/>
      <c r="NTH630" s="1"/>
      <c r="NTI630" s="1"/>
      <c r="NTJ630" s="1"/>
      <c r="NTK630" s="1"/>
      <c r="NTL630" s="1"/>
      <c r="NTM630" s="1"/>
      <c r="NTN630" s="1"/>
      <c r="NTO630" s="1"/>
      <c r="NTP630" s="1"/>
      <c r="NTQ630" s="1"/>
      <c r="NTR630" s="1"/>
      <c r="NTS630" s="1"/>
      <c r="NTT630" s="1"/>
      <c r="NTU630" s="1"/>
      <c r="NTV630" s="1"/>
      <c r="NTW630" s="1"/>
      <c r="NTX630" s="1"/>
      <c r="NTY630" s="1"/>
      <c r="NTZ630" s="1"/>
      <c r="NUA630" s="1"/>
      <c r="NUB630" s="1"/>
      <c r="NUC630" s="1"/>
      <c r="NUD630" s="1"/>
      <c r="NUE630" s="1"/>
      <c r="NUF630" s="1"/>
      <c r="NUG630" s="1"/>
      <c r="NUH630" s="1"/>
      <c r="NUI630" s="1"/>
      <c r="NUJ630" s="1"/>
      <c r="NUK630" s="1"/>
      <c r="NUL630" s="1"/>
      <c r="NUM630" s="1"/>
      <c r="NUN630" s="1"/>
      <c r="NUO630" s="1"/>
      <c r="NUP630" s="1"/>
      <c r="NUQ630" s="1"/>
      <c r="NUR630" s="1"/>
      <c r="NUS630" s="1"/>
      <c r="NUT630" s="1"/>
      <c r="NUU630" s="1"/>
      <c r="NUV630" s="1"/>
      <c r="NUW630" s="1"/>
      <c r="NUX630" s="1"/>
      <c r="NUY630" s="1"/>
      <c r="NUZ630" s="1"/>
      <c r="NVA630" s="1"/>
      <c r="NVB630" s="1"/>
      <c r="NVC630" s="1"/>
      <c r="NVD630" s="1"/>
      <c r="NVE630" s="1"/>
      <c r="NVF630" s="1"/>
      <c r="NVG630" s="1"/>
      <c r="NVH630" s="1"/>
      <c r="NVI630" s="1"/>
      <c r="NVJ630" s="1"/>
      <c r="NVK630" s="1"/>
      <c r="NVL630" s="1"/>
      <c r="NVM630" s="1"/>
      <c r="NVN630" s="1"/>
      <c r="NVO630" s="1"/>
      <c r="NVP630" s="1"/>
      <c r="NVQ630" s="1"/>
      <c r="NVR630" s="1"/>
      <c r="NVS630" s="1"/>
      <c r="NVT630" s="1"/>
      <c r="NVU630" s="1"/>
      <c r="NVV630" s="1"/>
      <c r="NVW630" s="1"/>
      <c r="NVX630" s="1"/>
      <c r="NVY630" s="1"/>
      <c r="NVZ630" s="1"/>
      <c r="NWA630" s="1"/>
      <c r="NWB630" s="1"/>
      <c r="NWC630" s="1"/>
      <c r="NWD630" s="1"/>
      <c r="NWE630" s="1"/>
      <c r="NWF630" s="1"/>
      <c r="NWG630" s="1"/>
      <c r="NWH630" s="1"/>
      <c r="NWI630" s="1"/>
      <c r="NWJ630" s="1"/>
      <c r="NWK630" s="1"/>
      <c r="NWL630" s="1"/>
      <c r="NWM630" s="1"/>
      <c r="NWN630" s="1"/>
      <c r="NWO630" s="1"/>
      <c r="NWP630" s="1"/>
      <c r="NWQ630" s="1"/>
      <c r="NWR630" s="1"/>
      <c r="NWS630" s="1"/>
      <c r="NWT630" s="1"/>
      <c r="NWU630" s="1"/>
      <c r="NWV630" s="1"/>
      <c r="NWW630" s="1"/>
      <c r="NWX630" s="1"/>
      <c r="NWY630" s="1"/>
      <c r="NWZ630" s="1"/>
      <c r="NXA630" s="1"/>
      <c r="NXB630" s="1"/>
      <c r="NXC630" s="1"/>
      <c r="NXD630" s="1"/>
      <c r="NXE630" s="1"/>
      <c r="NXF630" s="1"/>
      <c r="NXG630" s="1"/>
      <c r="NXH630" s="1"/>
      <c r="NXI630" s="1"/>
      <c r="NXJ630" s="1"/>
      <c r="NXK630" s="1"/>
      <c r="NXL630" s="1"/>
      <c r="NXM630" s="1"/>
      <c r="NXN630" s="1"/>
      <c r="NXO630" s="1"/>
      <c r="NXP630" s="1"/>
      <c r="NXQ630" s="1"/>
      <c r="NXR630" s="1"/>
      <c r="NXS630" s="1"/>
      <c r="NXT630" s="1"/>
      <c r="NXU630" s="1"/>
      <c r="NXV630" s="1"/>
      <c r="NXW630" s="1"/>
      <c r="NXX630" s="1"/>
      <c r="NXY630" s="1"/>
      <c r="NXZ630" s="1"/>
      <c r="NYA630" s="1"/>
      <c r="NYB630" s="1"/>
      <c r="NYC630" s="1"/>
      <c r="NYD630" s="1"/>
      <c r="NYE630" s="1"/>
      <c r="NYF630" s="1"/>
      <c r="NYG630" s="1"/>
      <c r="NYH630" s="1"/>
      <c r="NYI630" s="1"/>
      <c r="NYJ630" s="1"/>
      <c r="NYK630" s="1"/>
      <c r="NYL630" s="1"/>
      <c r="NYM630" s="1"/>
      <c r="NYN630" s="1"/>
      <c r="NYO630" s="1"/>
      <c r="NYP630" s="1"/>
      <c r="NYQ630" s="1"/>
      <c r="NYR630" s="1"/>
      <c r="NYS630" s="1"/>
      <c r="NYT630" s="1"/>
      <c r="NYU630" s="1"/>
      <c r="NYV630" s="1"/>
      <c r="NYW630" s="1"/>
      <c r="NYX630" s="1"/>
      <c r="NYY630" s="1"/>
      <c r="NYZ630" s="1"/>
      <c r="NZA630" s="1"/>
      <c r="NZB630" s="1"/>
      <c r="NZC630" s="1"/>
      <c r="NZD630" s="1"/>
      <c r="NZE630" s="1"/>
      <c r="NZF630" s="1"/>
      <c r="NZG630" s="1"/>
      <c r="NZH630" s="1"/>
      <c r="NZI630" s="1"/>
      <c r="NZJ630" s="1"/>
      <c r="NZK630" s="1"/>
      <c r="NZL630" s="1"/>
      <c r="NZM630" s="1"/>
      <c r="NZN630" s="1"/>
      <c r="NZO630" s="1"/>
      <c r="NZP630" s="1"/>
      <c r="NZQ630" s="1"/>
      <c r="NZR630" s="1"/>
      <c r="NZS630" s="1"/>
      <c r="NZT630" s="1"/>
      <c r="NZU630" s="1"/>
      <c r="NZV630" s="1"/>
      <c r="NZW630" s="1"/>
      <c r="NZX630" s="1"/>
      <c r="NZY630" s="1"/>
      <c r="NZZ630" s="1"/>
      <c r="OAA630" s="1"/>
      <c r="OAB630" s="1"/>
      <c r="OAC630" s="1"/>
      <c r="OAD630" s="1"/>
      <c r="OAE630" s="1"/>
      <c r="OAF630" s="1"/>
      <c r="OAG630" s="1"/>
      <c r="OAH630" s="1"/>
      <c r="OAI630" s="1"/>
      <c r="OAJ630" s="1"/>
      <c r="OAK630" s="1"/>
      <c r="OAL630" s="1"/>
      <c r="OAM630" s="1"/>
      <c r="OAN630" s="1"/>
      <c r="OAO630" s="1"/>
      <c r="OAP630" s="1"/>
      <c r="OAQ630" s="1"/>
      <c r="OAR630" s="1"/>
      <c r="OAS630" s="1"/>
      <c r="OAT630" s="1"/>
      <c r="OAU630" s="1"/>
      <c r="OAV630" s="1"/>
      <c r="OAW630" s="1"/>
      <c r="OAX630" s="1"/>
      <c r="OAY630" s="1"/>
      <c r="OAZ630" s="1"/>
      <c r="OBA630" s="1"/>
      <c r="OBB630" s="1"/>
      <c r="OBC630" s="1"/>
      <c r="OBD630" s="1"/>
      <c r="OBE630" s="1"/>
      <c r="OBF630" s="1"/>
      <c r="OBG630" s="1"/>
      <c r="OBH630" s="1"/>
      <c r="OBI630" s="1"/>
      <c r="OBJ630" s="1"/>
      <c r="OBK630" s="1"/>
      <c r="OBL630" s="1"/>
      <c r="OBM630" s="1"/>
      <c r="OBN630" s="1"/>
      <c r="OBO630" s="1"/>
      <c r="OBP630" s="1"/>
      <c r="OBQ630" s="1"/>
      <c r="OBR630" s="1"/>
      <c r="OBS630" s="1"/>
      <c r="OBT630" s="1"/>
      <c r="OBU630" s="1"/>
      <c r="OBV630" s="1"/>
      <c r="OBW630" s="1"/>
      <c r="OBX630" s="1"/>
      <c r="OBY630" s="1"/>
      <c r="OBZ630" s="1"/>
      <c r="OCA630" s="1"/>
      <c r="OCB630" s="1"/>
      <c r="OCC630" s="1"/>
      <c r="OCD630" s="1"/>
      <c r="OCE630" s="1"/>
      <c r="OCF630" s="1"/>
      <c r="OCG630" s="1"/>
      <c r="OCH630" s="1"/>
      <c r="OCI630" s="1"/>
      <c r="OCJ630" s="1"/>
      <c r="OCK630" s="1"/>
      <c r="OCL630" s="1"/>
      <c r="OCM630" s="1"/>
      <c r="OCN630" s="1"/>
      <c r="OCO630" s="1"/>
      <c r="OCP630" s="1"/>
      <c r="OCQ630" s="1"/>
      <c r="OCR630" s="1"/>
      <c r="OCS630" s="1"/>
      <c r="OCT630" s="1"/>
      <c r="OCU630" s="1"/>
      <c r="OCV630" s="1"/>
      <c r="OCW630" s="1"/>
      <c r="OCX630" s="1"/>
      <c r="OCY630" s="1"/>
      <c r="OCZ630" s="1"/>
      <c r="ODA630" s="1"/>
      <c r="ODB630" s="1"/>
      <c r="ODC630" s="1"/>
      <c r="ODD630" s="1"/>
      <c r="ODE630" s="1"/>
      <c r="ODF630" s="1"/>
      <c r="ODG630" s="1"/>
      <c r="ODH630" s="1"/>
      <c r="ODI630" s="1"/>
      <c r="ODJ630" s="1"/>
      <c r="ODK630" s="1"/>
      <c r="ODL630" s="1"/>
      <c r="ODM630" s="1"/>
      <c r="ODN630" s="1"/>
      <c r="ODO630" s="1"/>
      <c r="ODP630" s="1"/>
      <c r="ODQ630" s="1"/>
      <c r="ODR630" s="1"/>
      <c r="ODS630" s="1"/>
      <c r="ODT630" s="1"/>
      <c r="ODU630" s="1"/>
      <c r="ODV630" s="1"/>
      <c r="ODW630" s="1"/>
      <c r="ODX630" s="1"/>
      <c r="ODY630" s="1"/>
      <c r="ODZ630" s="1"/>
      <c r="OEA630" s="1"/>
      <c r="OEB630" s="1"/>
      <c r="OEC630" s="1"/>
      <c r="OED630" s="1"/>
      <c r="OEE630" s="1"/>
      <c r="OEF630" s="1"/>
      <c r="OEG630" s="1"/>
      <c r="OEH630" s="1"/>
      <c r="OEI630" s="1"/>
      <c r="OEJ630" s="1"/>
      <c r="OEK630" s="1"/>
      <c r="OEL630" s="1"/>
      <c r="OEM630" s="1"/>
      <c r="OEN630" s="1"/>
      <c r="OEO630" s="1"/>
      <c r="OEP630" s="1"/>
      <c r="OEQ630" s="1"/>
      <c r="OER630" s="1"/>
      <c r="OES630" s="1"/>
      <c r="OET630" s="1"/>
      <c r="OEU630" s="1"/>
      <c r="OEV630" s="1"/>
      <c r="OEW630" s="1"/>
      <c r="OEX630" s="1"/>
      <c r="OEY630" s="1"/>
      <c r="OEZ630" s="1"/>
      <c r="OFA630" s="1"/>
      <c r="OFB630" s="1"/>
      <c r="OFC630" s="1"/>
      <c r="OFD630" s="1"/>
      <c r="OFE630" s="1"/>
      <c r="OFF630" s="1"/>
      <c r="OFG630" s="1"/>
      <c r="OFH630" s="1"/>
      <c r="OFI630" s="1"/>
      <c r="OFJ630" s="1"/>
      <c r="OFK630" s="1"/>
      <c r="OFL630" s="1"/>
      <c r="OFM630" s="1"/>
      <c r="OFN630" s="1"/>
      <c r="OFO630" s="1"/>
      <c r="OFP630" s="1"/>
      <c r="OFQ630" s="1"/>
      <c r="OFR630" s="1"/>
      <c r="OFS630" s="1"/>
      <c r="OFT630" s="1"/>
      <c r="OFU630" s="1"/>
      <c r="OFV630" s="1"/>
      <c r="OFW630" s="1"/>
      <c r="OFX630" s="1"/>
      <c r="OFY630" s="1"/>
      <c r="OFZ630" s="1"/>
      <c r="OGA630" s="1"/>
      <c r="OGB630" s="1"/>
      <c r="OGC630" s="1"/>
      <c r="OGD630" s="1"/>
      <c r="OGE630" s="1"/>
      <c r="OGF630" s="1"/>
      <c r="OGG630" s="1"/>
      <c r="OGH630" s="1"/>
      <c r="OGI630" s="1"/>
      <c r="OGJ630" s="1"/>
      <c r="OGK630" s="1"/>
      <c r="OGL630" s="1"/>
      <c r="OGM630" s="1"/>
      <c r="OGN630" s="1"/>
      <c r="OGO630" s="1"/>
      <c r="OGP630" s="1"/>
      <c r="OGQ630" s="1"/>
      <c r="OGR630" s="1"/>
      <c r="OGS630" s="1"/>
      <c r="OGT630" s="1"/>
      <c r="OGU630" s="1"/>
      <c r="OGV630" s="1"/>
      <c r="OGW630" s="1"/>
      <c r="OGX630" s="1"/>
      <c r="OGY630" s="1"/>
      <c r="OGZ630" s="1"/>
      <c r="OHA630" s="1"/>
      <c r="OHB630" s="1"/>
      <c r="OHC630" s="1"/>
      <c r="OHD630" s="1"/>
      <c r="OHE630" s="1"/>
      <c r="OHF630" s="1"/>
      <c r="OHG630" s="1"/>
      <c r="OHH630" s="1"/>
      <c r="OHI630" s="1"/>
      <c r="OHJ630" s="1"/>
      <c r="OHK630" s="1"/>
      <c r="OHL630" s="1"/>
      <c r="OHM630" s="1"/>
      <c r="OHN630" s="1"/>
      <c r="OHO630" s="1"/>
      <c r="OHP630" s="1"/>
      <c r="OHQ630" s="1"/>
      <c r="OHR630" s="1"/>
      <c r="OHS630" s="1"/>
      <c r="OHT630" s="1"/>
      <c r="OHU630" s="1"/>
      <c r="OHV630" s="1"/>
      <c r="OHW630" s="1"/>
      <c r="OHX630" s="1"/>
      <c r="OHY630" s="1"/>
      <c r="OHZ630" s="1"/>
      <c r="OIA630" s="1"/>
      <c r="OIB630" s="1"/>
      <c r="OIC630" s="1"/>
      <c r="OID630" s="1"/>
      <c r="OIE630" s="1"/>
      <c r="OIF630" s="1"/>
      <c r="OIG630" s="1"/>
      <c r="OIH630" s="1"/>
      <c r="OII630" s="1"/>
      <c r="OIJ630" s="1"/>
      <c r="OIK630" s="1"/>
      <c r="OIL630" s="1"/>
      <c r="OIM630" s="1"/>
      <c r="OIN630" s="1"/>
      <c r="OIO630" s="1"/>
      <c r="OIP630" s="1"/>
      <c r="OIQ630" s="1"/>
      <c r="OIR630" s="1"/>
      <c r="OIS630" s="1"/>
      <c r="OIT630" s="1"/>
      <c r="OIU630" s="1"/>
      <c r="OIV630" s="1"/>
      <c r="OIW630" s="1"/>
      <c r="OIX630" s="1"/>
      <c r="OIY630" s="1"/>
      <c r="OIZ630" s="1"/>
      <c r="OJA630" s="1"/>
      <c r="OJB630" s="1"/>
      <c r="OJC630" s="1"/>
      <c r="OJD630" s="1"/>
      <c r="OJE630" s="1"/>
      <c r="OJF630" s="1"/>
      <c r="OJG630" s="1"/>
      <c r="OJH630" s="1"/>
      <c r="OJI630" s="1"/>
      <c r="OJJ630" s="1"/>
      <c r="OJK630" s="1"/>
      <c r="OJL630" s="1"/>
      <c r="OJM630" s="1"/>
      <c r="OJN630" s="1"/>
      <c r="OJO630" s="1"/>
      <c r="OJP630" s="1"/>
      <c r="OJQ630" s="1"/>
      <c r="OJR630" s="1"/>
      <c r="OJS630" s="1"/>
      <c r="OJT630" s="1"/>
      <c r="OJU630" s="1"/>
      <c r="OJV630" s="1"/>
      <c r="OJW630" s="1"/>
      <c r="OJX630" s="1"/>
      <c r="OJY630" s="1"/>
      <c r="OJZ630" s="1"/>
      <c r="OKA630" s="1"/>
      <c r="OKB630" s="1"/>
      <c r="OKC630" s="1"/>
      <c r="OKD630" s="1"/>
      <c r="OKE630" s="1"/>
      <c r="OKF630" s="1"/>
      <c r="OKG630" s="1"/>
      <c r="OKH630" s="1"/>
      <c r="OKI630" s="1"/>
      <c r="OKJ630" s="1"/>
      <c r="OKK630" s="1"/>
      <c r="OKL630" s="1"/>
      <c r="OKM630" s="1"/>
      <c r="OKN630" s="1"/>
      <c r="OKO630" s="1"/>
      <c r="OKP630" s="1"/>
      <c r="OKQ630" s="1"/>
      <c r="OKR630" s="1"/>
      <c r="OKS630" s="1"/>
      <c r="OKT630" s="1"/>
      <c r="OKU630" s="1"/>
      <c r="OKV630" s="1"/>
      <c r="OKW630" s="1"/>
      <c r="OKX630" s="1"/>
      <c r="OKY630" s="1"/>
      <c r="OKZ630" s="1"/>
      <c r="OLA630" s="1"/>
      <c r="OLB630" s="1"/>
      <c r="OLC630" s="1"/>
      <c r="OLD630" s="1"/>
      <c r="OLE630" s="1"/>
      <c r="OLF630" s="1"/>
      <c r="OLG630" s="1"/>
      <c r="OLH630" s="1"/>
      <c r="OLI630" s="1"/>
      <c r="OLJ630" s="1"/>
      <c r="OLK630" s="1"/>
      <c r="OLL630" s="1"/>
      <c r="OLM630" s="1"/>
      <c r="OLN630" s="1"/>
      <c r="OLO630" s="1"/>
      <c r="OLP630" s="1"/>
      <c r="OLQ630" s="1"/>
      <c r="OLR630" s="1"/>
      <c r="OLS630" s="1"/>
      <c r="OLT630" s="1"/>
      <c r="OLU630" s="1"/>
      <c r="OLV630" s="1"/>
      <c r="OLW630" s="1"/>
      <c r="OLX630" s="1"/>
      <c r="OLY630" s="1"/>
      <c r="OLZ630" s="1"/>
      <c r="OMA630" s="1"/>
      <c r="OMB630" s="1"/>
      <c r="OMC630" s="1"/>
      <c r="OMD630" s="1"/>
      <c r="OME630" s="1"/>
      <c r="OMF630" s="1"/>
      <c r="OMG630" s="1"/>
      <c r="OMH630" s="1"/>
      <c r="OMI630" s="1"/>
      <c r="OMJ630" s="1"/>
      <c r="OMK630" s="1"/>
      <c r="OML630" s="1"/>
      <c r="OMM630" s="1"/>
      <c r="OMN630" s="1"/>
      <c r="OMO630" s="1"/>
      <c r="OMP630" s="1"/>
      <c r="OMQ630" s="1"/>
      <c r="OMR630" s="1"/>
      <c r="OMS630" s="1"/>
      <c r="OMT630" s="1"/>
      <c r="OMU630" s="1"/>
      <c r="OMV630" s="1"/>
      <c r="OMW630" s="1"/>
      <c r="OMX630" s="1"/>
      <c r="OMY630" s="1"/>
      <c r="OMZ630" s="1"/>
      <c r="ONA630" s="1"/>
      <c r="ONB630" s="1"/>
      <c r="ONC630" s="1"/>
      <c r="OND630" s="1"/>
      <c r="ONE630" s="1"/>
      <c r="ONF630" s="1"/>
      <c r="ONG630" s="1"/>
      <c r="ONH630" s="1"/>
      <c r="ONI630" s="1"/>
      <c r="ONJ630" s="1"/>
      <c r="ONK630" s="1"/>
      <c r="ONL630" s="1"/>
      <c r="ONM630" s="1"/>
      <c r="ONN630" s="1"/>
      <c r="ONO630" s="1"/>
      <c r="ONP630" s="1"/>
      <c r="ONQ630" s="1"/>
      <c r="ONR630" s="1"/>
      <c r="ONS630" s="1"/>
      <c r="ONT630" s="1"/>
      <c r="ONU630" s="1"/>
      <c r="ONV630" s="1"/>
      <c r="ONW630" s="1"/>
      <c r="ONX630" s="1"/>
      <c r="ONY630" s="1"/>
      <c r="ONZ630" s="1"/>
      <c r="OOA630" s="1"/>
      <c r="OOB630" s="1"/>
      <c r="OOC630" s="1"/>
      <c r="OOD630" s="1"/>
      <c r="OOE630" s="1"/>
      <c r="OOF630" s="1"/>
      <c r="OOG630" s="1"/>
      <c r="OOH630" s="1"/>
      <c r="OOI630" s="1"/>
      <c r="OOJ630" s="1"/>
      <c r="OOK630" s="1"/>
      <c r="OOL630" s="1"/>
      <c r="OOM630" s="1"/>
      <c r="OON630" s="1"/>
      <c r="OOO630" s="1"/>
      <c r="OOP630" s="1"/>
      <c r="OOQ630" s="1"/>
      <c r="OOR630" s="1"/>
      <c r="OOS630" s="1"/>
      <c r="OOT630" s="1"/>
      <c r="OOU630" s="1"/>
      <c r="OOV630" s="1"/>
      <c r="OOW630" s="1"/>
      <c r="OOX630" s="1"/>
      <c r="OOY630" s="1"/>
      <c r="OOZ630" s="1"/>
      <c r="OPA630" s="1"/>
      <c r="OPB630" s="1"/>
      <c r="OPC630" s="1"/>
      <c r="OPD630" s="1"/>
      <c r="OPE630" s="1"/>
      <c r="OPF630" s="1"/>
      <c r="OPG630" s="1"/>
      <c r="OPH630" s="1"/>
      <c r="OPI630" s="1"/>
      <c r="OPJ630" s="1"/>
      <c r="OPK630" s="1"/>
      <c r="OPL630" s="1"/>
      <c r="OPM630" s="1"/>
      <c r="OPN630" s="1"/>
      <c r="OPO630" s="1"/>
      <c r="OPP630" s="1"/>
      <c r="OPQ630" s="1"/>
      <c r="OPR630" s="1"/>
      <c r="OPS630" s="1"/>
      <c r="OPT630" s="1"/>
      <c r="OPU630" s="1"/>
      <c r="OPV630" s="1"/>
      <c r="OPW630" s="1"/>
      <c r="OPX630" s="1"/>
      <c r="OPY630" s="1"/>
      <c r="OPZ630" s="1"/>
      <c r="OQA630" s="1"/>
      <c r="OQB630" s="1"/>
      <c r="OQC630" s="1"/>
      <c r="OQD630" s="1"/>
      <c r="OQE630" s="1"/>
      <c r="OQF630" s="1"/>
      <c r="OQG630" s="1"/>
      <c r="OQH630" s="1"/>
      <c r="OQI630" s="1"/>
      <c r="OQJ630" s="1"/>
      <c r="OQK630" s="1"/>
      <c r="OQL630" s="1"/>
      <c r="OQM630" s="1"/>
      <c r="OQN630" s="1"/>
      <c r="OQO630" s="1"/>
      <c r="OQP630" s="1"/>
      <c r="OQQ630" s="1"/>
      <c r="OQR630" s="1"/>
      <c r="OQS630" s="1"/>
      <c r="OQT630" s="1"/>
      <c r="OQU630" s="1"/>
      <c r="OQV630" s="1"/>
      <c r="OQW630" s="1"/>
      <c r="OQX630" s="1"/>
      <c r="OQY630" s="1"/>
      <c r="OQZ630" s="1"/>
      <c r="ORA630" s="1"/>
      <c r="ORB630" s="1"/>
      <c r="ORC630" s="1"/>
      <c r="ORD630" s="1"/>
      <c r="ORE630" s="1"/>
      <c r="ORF630" s="1"/>
      <c r="ORG630" s="1"/>
      <c r="ORH630" s="1"/>
      <c r="ORI630" s="1"/>
      <c r="ORJ630" s="1"/>
      <c r="ORK630" s="1"/>
      <c r="ORL630" s="1"/>
      <c r="ORM630" s="1"/>
      <c r="ORN630" s="1"/>
      <c r="ORO630" s="1"/>
      <c r="ORP630" s="1"/>
      <c r="ORQ630" s="1"/>
      <c r="ORR630" s="1"/>
      <c r="ORS630" s="1"/>
      <c r="ORT630" s="1"/>
      <c r="ORU630" s="1"/>
      <c r="ORV630" s="1"/>
      <c r="ORW630" s="1"/>
      <c r="ORX630" s="1"/>
      <c r="ORY630" s="1"/>
      <c r="ORZ630" s="1"/>
      <c r="OSA630" s="1"/>
      <c r="OSB630" s="1"/>
      <c r="OSC630" s="1"/>
      <c r="OSD630" s="1"/>
      <c r="OSE630" s="1"/>
      <c r="OSF630" s="1"/>
      <c r="OSG630" s="1"/>
      <c r="OSH630" s="1"/>
      <c r="OSI630" s="1"/>
      <c r="OSJ630" s="1"/>
      <c r="OSK630" s="1"/>
      <c r="OSL630" s="1"/>
      <c r="OSM630" s="1"/>
      <c r="OSN630" s="1"/>
      <c r="OSO630" s="1"/>
      <c r="OSP630" s="1"/>
      <c r="OSQ630" s="1"/>
      <c r="OSR630" s="1"/>
      <c r="OSS630" s="1"/>
      <c r="OST630" s="1"/>
      <c r="OSU630" s="1"/>
      <c r="OSV630" s="1"/>
      <c r="OSW630" s="1"/>
      <c r="OSX630" s="1"/>
      <c r="OSY630" s="1"/>
      <c r="OSZ630" s="1"/>
      <c r="OTA630" s="1"/>
      <c r="OTB630" s="1"/>
      <c r="OTC630" s="1"/>
      <c r="OTD630" s="1"/>
      <c r="OTE630" s="1"/>
      <c r="OTF630" s="1"/>
      <c r="OTG630" s="1"/>
      <c r="OTH630" s="1"/>
      <c r="OTI630" s="1"/>
      <c r="OTJ630" s="1"/>
      <c r="OTK630" s="1"/>
      <c r="OTL630" s="1"/>
      <c r="OTM630" s="1"/>
      <c r="OTN630" s="1"/>
      <c r="OTO630" s="1"/>
      <c r="OTP630" s="1"/>
      <c r="OTQ630" s="1"/>
      <c r="OTR630" s="1"/>
      <c r="OTS630" s="1"/>
      <c r="OTT630" s="1"/>
      <c r="OTU630" s="1"/>
      <c r="OTV630" s="1"/>
      <c r="OTW630" s="1"/>
      <c r="OTX630" s="1"/>
      <c r="OTY630" s="1"/>
      <c r="OTZ630" s="1"/>
      <c r="OUA630" s="1"/>
      <c r="OUB630" s="1"/>
      <c r="OUC630" s="1"/>
      <c r="OUD630" s="1"/>
      <c r="OUE630" s="1"/>
      <c r="OUF630" s="1"/>
      <c r="OUG630" s="1"/>
      <c r="OUH630" s="1"/>
      <c r="OUI630" s="1"/>
      <c r="OUJ630" s="1"/>
      <c r="OUK630" s="1"/>
      <c r="OUL630" s="1"/>
      <c r="OUM630" s="1"/>
      <c r="OUN630" s="1"/>
      <c r="OUO630" s="1"/>
      <c r="OUP630" s="1"/>
      <c r="OUQ630" s="1"/>
      <c r="OUR630" s="1"/>
      <c r="OUS630" s="1"/>
      <c r="OUT630" s="1"/>
      <c r="OUU630" s="1"/>
      <c r="OUV630" s="1"/>
      <c r="OUW630" s="1"/>
      <c r="OUX630" s="1"/>
      <c r="OUY630" s="1"/>
      <c r="OUZ630" s="1"/>
      <c r="OVA630" s="1"/>
      <c r="OVB630" s="1"/>
      <c r="OVC630" s="1"/>
      <c r="OVD630" s="1"/>
      <c r="OVE630" s="1"/>
      <c r="OVF630" s="1"/>
      <c r="OVG630" s="1"/>
      <c r="OVH630" s="1"/>
      <c r="OVI630" s="1"/>
      <c r="OVJ630" s="1"/>
      <c r="OVK630" s="1"/>
      <c r="OVL630" s="1"/>
      <c r="OVM630" s="1"/>
      <c r="OVN630" s="1"/>
      <c r="OVO630" s="1"/>
      <c r="OVP630" s="1"/>
      <c r="OVQ630" s="1"/>
      <c r="OVR630" s="1"/>
      <c r="OVS630" s="1"/>
      <c r="OVT630" s="1"/>
      <c r="OVU630" s="1"/>
      <c r="OVV630" s="1"/>
      <c r="OVW630" s="1"/>
      <c r="OVX630" s="1"/>
      <c r="OVY630" s="1"/>
      <c r="OVZ630" s="1"/>
      <c r="OWA630" s="1"/>
      <c r="OWB630" s="1"/>
      <c r="OWC630" s="1"/>
      <c r="OWD630" s="1"/>
      <c r="OWE630" s="1"/>
      <c r="OWF630" s="1"/>
      <c r="OWG630" s="1"/>
      <c r="OWH630" s="1"/>
      <c r="OWI630" s="1"/>
      <c r="OWJ630" s="1"/>
      <c r="OWK630" s="1"/>
      <c r="OWL630" s="1"/>
      <c r="OWM630" s="1"/>
      <c r="OWN630" s="1"/>
      <c r="OWO630" s="1"/>
      <c r="OWP630" s="1"/>
      <c r="OWQ630" s="1"/>
      <c r="OWR630" s="1"/>
      <c r="OWS630" s="1"/>
      <c r="OWT630" s="1"/>
      <c r="OWU630" s="1"/>
      <c r="OWV630" s="1"/>
      <c r="OWW630" s="1"/>
      <c r="OWX630" s="1"/>
      <c r="OWY630" s="1"/>
      <c r="OWZ630" s="1"/>
      <c r="OXA630" s="1"/>
      <c r="OXB630" s="1"/>
      <c r="OXC630" s="1"/>
      <c r="OXD630" s="1"/>
      <c r="OXE630" s="1"/>
      <c r="OXF630" s="1"/>
      <c r="OXG630" s="1"/>
      <c r="OXH630" s="1"/>
      <c r="OXI630" s="1"/>
      <c r="OXJ630" s="1"/>
      <c r="OXK630" s="1"/>
      <c r="OXL630" s="1"/>
      <c r="OXM630" s="1"/>
      <c r="OXN630" s="1"/>
      <c r="OXO630" s="1"/>
      <c r="OXP630" s="1"/>
      <c r="OXQ630" s="1"/>
      <c r="OXR630" s="1"/>
      <c r="OXS630" s="1"/>
      <c r="OXT630" s="1"/>
      <c r="OXU630" s="1"/>
      <c r="OXV630" s="1"/>
      <c r="OXW630" s="1"/>
      <c r="OXX630" s="1"/>
      <c r="OXY630" s="1"/>
      <c r="OXZ630" s="1"/>
      <c r="OYA630" s="1"/>
      <c r="OYB630" s="1"/>
      <c r="OYC630" s="1"/>
      <c r="OYD630" s="1"/>
      <c r="OYE630" s="1"/>
      <c r="OYF630" s="1"/>
      <c r="OYG630" s="1"/>
      <c r="OYH630" s="1"/>
      <c r="OYI630" s="1"/>
      <c r="OYJ630" s="1"/>
      <c r="OYK630" s="1"/>
      <c r="OYL630" s="1"/>
      <c r="OYM630" s="1"/>
      <c r="OYN630" s="1"/>
      <c r="OYO630" s="1"/>
      <c r="OYP630" s="1"/>
      <c r="OYQ630" s="1"/>
      <c r="OYR630" s="1"/>
      <c r="OYS630" s="1"/>
      <c r="OYT630" s="1"/>
      <c r="OYU630" s="1"/>
      <c r="OYV630" s="1"/>
      <c r="OYW630" s="1"/>
      <c r="OYX630" s="1"/>
      <c r="OYY630" s="1"/>
      <c r="OYZ630" s="1"/>
      <c r="OZA630" s="1"/>
      <c r="OZB630" s="1"/>
      <c r="OZC630" s="1"/>
      <c r="OZD630" s="1"/>
      <c r="OZE630" s="1"/>
      <c r="OZF630" s="1"/>
      <c r="OZG630" s="1"/>
      <c r="OZH630" s="1"/>
      <c r="OZI630" s="1"/>
      <c r="OZJ630" s="1"/>
      <c r="OZK630" s="1"/>
      <c r="OZL630" s="1"/>
      <c r="OZM630" s="1"/>
      <c r="OZN630" s="1"/>
      <c r="OZO630" s="1"/>
      <c r="OZP630" s="1"/>
      <c r="OZQ630" s="1"/>
      <c r="OZR630" s="1"/>
      <c r="OZS630" s="1"/>
      <c r="OZT630" s="1"/>
      <c r="OZU630" s="1"/>
      <c r="OZV630" s="1"/>
      <c r="OZW630" s="1"/>
      <c r="OZX630" s="1"/>
      <c r="OZY630" s="1"/>
      <c r="OZZ630" s="1"/>
      <c r="PAA630" s="1"/>
      <c r="PAB630" s="1"/>
      <c r="PAC630" s="1"/>
      <c r="PAD630" s="1"/>
      <c r="PAE630" s="1"/>
      <c r="PAF630" s="1"/>
      <c r="PAG630" s="1"/>
      <c r="PAH630" s="1"/>
      <c r="PAI630" s="1"/>
      <c r="PAJ630" s="1"/>
      <c r="PAK630" s="1"/>
      <c r="PAL630" s="1"/>
      <c r="PAM630" s="1"/>
      <c r="PAN630" s="1"/>
      <c r="PAO630" s="1"/>
      <c r="PAP630" s="1"/>
      <c r="PAQ630" s="1"/>
      <c r="PAR630" s="1"/>
      <c r="PAS630" s="1"/>
      <c r="PAT630" s="1"/>
      <c r="PAU630" s="1"/>
      <c r="PAV630" s="1"/>
      <c r="PAW630" s="1"/>
      <c r="PAX630" s="1"/>
      <c r="PAY630" s="1"/>
      <c r="PAZ630" s="1"/>
      <c r="PBA630" s="1"/>
      <c r="PBB630" s="1"/>
      <c r="PBC630" s="1"/>
      <c r="PBD630" s="1"/>
      <c r="PBE630" s="1"/>
      <c r="PBF630" s="1"/>
      <c r="PBG630" s="1"/>
      <c r="PBH630" s="1"/>
      <c r="PBI630" s="1"/>
      <c r="PBJ630" s="1"/>
      <c r="PBK630" s="1"/>
      <c r="PBL630" s="1"/>
      <c r="PBM630" s="1"/>
      <c r="PBN630" s="1"/>
      <c r="PBO630" s="1"/>
      <c r="PBP630" s="1"/>
      <c r="PBQ630" s="1"/>
      <c r="PBR630" s="1"/>
      <c r="PBS630" s="1"/>
      <c r="PBT630" s="1"/>
      <c r="PBU630" s="1"/>
      <c r="PBV630" s="1"/>
      <c r="PBW630" s="1"/>
      <c r="PBX630" s="1"/>
      <c r="PBY630" s="1"/>
      <c r="PBZ630" s="1"/>
      <c r="PCA630" s="1"/>
      <c r="PCB630" s="1"/>
      <c r="PCC630" s="1"/>
      <c r="PCD630" s="1"/>
      <c r="PCE630" s="1"/>
      <c r="PCF630" s="1"/>
      <c r="PCG630" s="1"/>
      <c r="PCH630" s="1"/>
      <c r="PCI630" s="1"/>
      <c r="PCJ630" s="1"/>
      <c r="PCK630" s="1"/>
      <c r="PCL630" s="1"/>
      <c r="PCM630" s="1"/>
      <c r="PCN630" s="1"/>
      <c r="PCO630" s="1"/>
      <c r="PCP630" s="1"/>
      <c r="PCQ630" s="1"/>
      <c r="PCR630" s="1"/>
      <c r="PCS630" s="1"/>
      <c r="PCT630" s="1"/>
      <c r="PCU630" s="1"/>
      <c r="PCV630" s="1"/>
      <c r="PCW630" s="1"/>
      <c r="PCX630" s="1"/>
      <c r="PCY630" s="1"/>
      <c r="PCZ630" s="1"/>
      <c r="PDA630" s="1"/>
      <c r="PDB630" s="1"/>
      <c r="PDC630" s="1"/>
      <c r="PDD630" s="1"/>
      <c r="PDE630" s="1"/>
      <c r="PDF630" s="1"/>
      <c r="PDG630" s="1"/>
      <c r="PDH630" s="1"/>
      <c r="PDI630" s="1"/>
      <c r="PDJ630" s="1"/>
      <c r="PDK630" s="1"/>
      <c r="PDL630" s="1"/>
      <c r="PDM630" s="1"/>
      <c r="PDN630" s="1"/>
      <c r="PDO630" s="1"/>
      <c r="PDP630" s="1"/>
      <c r="PDQ630" s="1"/>
      <c r="PDR630" s="1"/>
      <c r="PDS630" s="1"/>
      <c r="PDT630" s="1"/>
      <c r="PDU630" s="1"/>
      <c r="PDV630" s="1"/>
      <c r="PDW630" s="1"/>
      <c r="PDX630" s="1"/>
      <c r="PDY630" s="1"/>
      <c r="PDZ630" s="1"/>
      <c r="PEA630" s="1"/>
      <c r="PEB630" s="1"/>
      <c r="PEC630" s="1"/>
      <c r="PED630" s="1"/>
      <c r="PEE630" s="1"/>
      <c r="PEF630" s="1"/>
      <c r="PEG630" s="1"/>
      <c r="PEH630" s="1"/>
      <c r="PEI630" s="1"/>
      <c r="PEJ630" s="1"/>
      <c r="PEK630" s="1"/>
      <c r="PEL630" s="1"/>
      <c r="PEM630" s="1"/>
      <c r="PEN630" s="1"/>
      <c r="PEO630" s="1"/>
      <c r="PEP630" s="1"/>
      <c r="PEQ630" s="1"/>
      <c r="PER630" s="1"/>
      <c r="PES630" s="1"/>
      <c r="PET630" s="1"/>
      <c r="PEU630" s="1"/>
      <c r="PEV630" s="1"/>
      <c r="PEW630" s="1"/>
      <c r="PEX630" s="1"/>
      <c r="PEY630" s="1"/>
      <c r="PEZ630" s="1"/>
      <c r="PFA630" s="1"/>
      <c r="PFB630" s="1"/>
      <c r="PFC630" s="1"/>
      <c r="PFD630" s="1"/>
      <c r="PFE630" s="1"/>
      <c r="PFF630" s="1"/>
      <c r="PFG630" s="1"/>
      <c r="PFH630" s="1"/>
      <c r="PFI630" s="1"/>
      <c r="PFJ630" s="1"/>
      <c r="PFK630" s="1"/>
      <c r="PFL630" s="1"/>
      <c r="PFM630" s="1"/>
      <c r="PFN630" s="1"/>
      <c r="PFO630" s="1"/>
      <c r="PFP630" s="1"/>
      <c r="PFQ630" s="1"/>
      <c r="PFR630" s="1"/>
      <c r="PFS630" s="1"/>
      <c r="PFT630" s="1"/>
      <c r="PFU630" s="1"/>
      <c r="PFV630" s="1"/>
      <c r="PFW630" s="1"/>
      <c r="PFX630" s="1"/>
      <c r="PFY630" s="1"/>
      <c r="PFZ630" s="1"/>
      <c r="PGA630" s="1"/>
      <c r="PGB630" s="1"/>
      <c r="PGC630" s="1"/>
      <c r="PGD630" s="1"/>
      <c r="PGE630" s="1"/>
      <c r="PGF630" s="1"/>
      <c r="PGG630" s="1"/>
      <c r="PGH630" s="1"/>
      <c r="PGI630" s="1"/>
      <c r="PGJ630" s="1"/>
      <c r="PGK630" s="1"/>
      <c r="PGL630" s="1"/>
      <c r="PGM630" s="1"/>
      <c r="PGN630" s="1"/>
      <c r="PGO630" s="1"/>
      <c r="PGP630" s="1"/>
      <c r="PGQ630" s="1"/>
      <c r="PGR630" s="1"/>
      <c r="PGS630" s="1"/>
      <c r="PGT630" s="1"/>
      <c r="PGU630" s="1"/>
      <c r="PGV630" s="1"/>
      <c r="PGW630" s="1"/>
      <c r="PGX630" s="1"/>
      <c r="PGY630" s="1"/>
      <c r="PGZ630" s="1"/>
      <c r="PHA630" s="1"/>
      <c r="PHB630" s="1"/>
      <c r="PHC630" s="1"/>
      <c r="PHD630" s="1"/>
      <c r="PHE630" s="1"/>
      <c r="PHF630" s="1"/>
      <c r="PHG630" s="1"/>
      <c r="PHH630" s="1"/>
      <c r="PHI630" s="1"/>
      <c r="PHJ630" s="1"/>
      <c r="PHK630" s="1"/>
      <c r="PHL630" s="1"/>
      <c r="PHM630" s="1"/>
      <c r="PHN630" s="1"/>
      <c r="PHO630" s="1"/>
      <c r="PHP630" s="1"/>
      <c r="PHQ630" s="1"/>
      <c r="PHR630" s="1"/>
      <c r="PHS630" s="1"/>
      <c r="PHT630" s="1"/>
      <c r="PHU630" s="1"/>
      <c r="PHV630" s="1"/>
      <c r="PHW630" s="1"/>
      <c r="PHX630" s="1"/>
      <c r="PHY630" s="1"/>
      <c r="PHZ630" s="1"/>
      <c r="PIA630" s="1"/>
      <c r="PIB630" s="1"/>
      <c r="PIC630" s="1"/>
      <c r="PID630" s="1"/>
      <c r="PIE630" s="1"/>
      <c r="PIF630" s="1"/>
      <c r="PIG630" s="1"/>
      <c r="PIH630" s="1"/>
      <c r="PII630" s="1"/>
      <c r="PIJ630" s="1"/>
      <c r="PIK630" s="1"/>
      <c r="PIL630" s="1"/>
      <c r="PIM630" s="1"/>
      <c r="PIN630" s="1"/>
      <c r="PIO630" s="1"/>
      <c r="PIP630" s="1"/>
      <c r="PIQ630" s="1"/>
      <c r="PIR630" s="1"/>
      <c r="PIS630" s="1"/>
      <c r="PIT630" s="1"/>
      <c r="PIU630" s="1"/>
      <c r="PIV630" s="1"/>
      <c r="PIW630" s="1"/>
      <c r="PIX630" s="1"/>
      <c r="PIY630" s="1"/>
      <c r="PIZ630" s="1"/>
      <c r="PJA630" s="1"/>
      <c r="PJB630" s="1"/>
      <c r="PJC630" s="1"/>
      <c r="PJD630" s="1"/>
      <c r="PJE630" s="1"/>
      <c r="PJF630" s="1"/>
      <c r="PJG630" s="1"/>
      <c r="PJH630" s="1"/>
      <c r="PJI630" s="1"/>
      <c r="PJJ630" s="1"/>
      <c r="PJK630" s="1"/>
      <c r="PJL630" s="1"/>
      <c r="PJM630" s="1"/>
      <c r="PJN630" s="1"/>
      <c r="PJO630" s="1"/>
      <c r="PJP630" s="1"/>
      <c r="PJQ630" s="1"/>
      <c r="PJR630" s="1"/>
      <c r="PJS630" s="1"/>
      <c r="PJT630" s="1"/>
      <c r="PJU630" s="1"/>
      <c r="PJV630" s="1"/>
      <c r="PJW630" s="1"/>
      <c r="PJX630" s="1"/>
      <c r="PJY630" s="1"/>
      <c r="PJZ630" s="1"/>
      <c r="PKA630" s="1"/>
      <c r="PKB630" s="1"/>
      <c r="PKC630" s="1"/>
      <c r="PKD630" s="1"/>
      <c r="PKE630" s="1"/>
      <c r="PKF630" s="1"/>
      <c r="PKG630" s="1"/>
      <c r="PKH630" s="1"/>
      <c r="PKI630" s="1"/>
      <c r="PKJ630" s="1"/>
      <c r="PKK630" s="1"/>
      <c r="PKL630" s="1"/>
      <c r="PKM630" s="1"/>
      <c r="PKN630" s="1"/>
      <c r="PKO630" s="1"/>
      <c r="PKP630" s="1"/>
      <c r="PKQ630" s="1"/>
      <c r="PKR630" s="1"/>
      <c r="PKS630" s="1"/>
      <c r="PKT630" s="1"/>
      <c r="PKU630" s="1"/>
      <c r="PKV630" s="1"/>
      <c r="PKW630" s="1"/>
      <c r="PKX630" s="1"/>
      <c r="PKY630" s="1"/>
      <c r="PKZ630" s="1"/>
      <c r="PLA630" s="1"/>
      <c r="PLB630" s="1"/>
      <c r="PLC630" s="1"/>
      <c r="PLD630" s="1"/>
      <c r="PLE630" s="1"/>
      <c r="PLF630" s="1"/>
      <c r="PLG630" s="1"/>
      <c r="PLH630" s="1"/>
      <c r="PLI630" s="1"/>
      <c r="PLJ630" s="1"/>
      <c r="PLK630" s="1"/>
      <c r="PLL630" s="1"/>
      <c r="PLM630" s="1"/>
      <c r="PLN630" s="1"/>
      <c r="PLO630" s="1"/>
      <c r="PLP630" s="1"/>
      <c r="PLQ630" s="1"/>
      <c r="PLR630" s="1"/>
      <c r="PLS630" s="1"/>
      <c r="PLT630" s="1"/>
      <c r="PLU630" s="1"/>
      <c r="PLV630" s="1"/>
      <c r="PLW630" s="1"/>
      <c r="PLX630" s="1"/>
      <c r="PLY630" s="1"/>
      <c r="PLZ630" s="1"/>
      <c r="PMA630" s="1"/>
      <c r="PMB630" s="1"/>
      <c r="PMC630" s="1"/>
      <c r="PMD630" s="1"/>
      <c r="PME630" s="1"/>
      <c r="PMF630" s="1"/>
      <c r="PMG630" s="1"/>
      <c r="PMH630" s="1"/>
      <c r="PMI630" s="1"/>
      <c r="PMJ630" s="1"/>
      <c r="PMK630" s="1"/>
      <c r="PML630" s="1"/>
      <c r="PMM630" s="1"/>
      <c r="PMN630" s="1"/>
      <c r="PMO630" s="1"/>
      <c r="PMP630" s="1"/>
      <c r="PMQ630" s="1"/>
      <c r="PMR630" s="1"/>
      <c r="PMS630" s="1"/>
      <c r="PMT630" s="1"/>
      <c r="PMU630" s="1"/>
      <c r="PMV630" s="1"/>
      <c r="PMW630" s="1"/>
      <c r="PMX630" s="1"/>
      <c r="PMY630" s="1"/>
      <c r="PMZ630" s="1"/>
      <c r="PNA630" s="1"/>
      <c r="PNB630" s="1"/>
      <c r="PNC630" s="1"/>
      <c r="PND630" s="1"/>
      <c r="PNE630" s="1"/>
      <c r="PNF630" s="1"/>
      <c r="PNG630" s="1"/>
      <c r="PNH630" s="1"/>
      <c r="PNI630" s="1"/>
      <c r="PNJ630" s="1"/>
      <c r="PNK630" s="1"/>
      <c r="PNL630" s="1"/>
      <c r="PNM630" s="1"/>
      <c r="PNN630" s="1"/>
      <c r="PNO630" s="1"/>
      <c r="PNP630" s="1"/>
      <c r="PNQ630" s="1"/>
      <c r="PNR630" s="1"/>
      <c r="PNS630" s="1"/>
      <c r="PNT630" s="1"/>
      <c r="PNU630" s="1"/>
      <c r="PNV630" s="1"/>
      <c r="PNW630" s="1"/>
      <c r="PNX630" s="1"/>
      <c r="PNY630" s="1"/>
      <c r="PNZ630" s="1"/>
      <c r="POA630" s="1"/>
      <c r="POB630" s="1"/>
      <c r="POC630" s="1"/>
      <c r="POD630" s="1"/>
      <c r="POE630" s="1"/>
      <c r="POF630" s="1"/>
      <c r="POG630" s="1"/>
      <c r="POH630" s="1"/>
      <c r="POI630" s="1"/>
      <c r="POJ630" s="1"/>
      <c r="POK630" s="1"/>
      <c r="POL630" s="1"/>
      <c r="POM630" s="1"/>
      <c r="PON630" s="1"/>
      <c r="POO630" s="1"/>
      <c r="POP630" s="1"/>
      <c r="POQ630" s="1"/>
      <c r="POR630" s="1"/>
      <c r="POS630" s="1"/>
      <c r="POT630" s="1"/>
      <c r="POU630" s="1"/>
      <c r="POV630" s="1"/>
      <c r="POW630" s="1"/>
      <c r="POX630" s="1"/>
      <c r="POY630" s="1"/>
      <c r="POZ630" s="1"/>
      <c r="PPA630" s="1"/>
      <c r="PPB630" s="1"/>
      <c r="PPC630" s="1"/>
      <c r="PPD630" s="1"/>
      <c r="PPE630" s="1"/>
      <c r="PPF630" s="1"/>
      <c r="PPG630" s="1"/>
      <c r="PPH630" s="1"/>
      <c r="PPI630" s="1"/>
      <c r="PPJ630" s="1"/>
      <c r="PPK630" s="1"/>
      <c r="PPL630" s="1"/>
      <c r="PPM630" s="1"/>
      <c r="PPN630" s="1"/>
      <c r="PPO630" s="1"/>
      <c r="PPP630" s="1"/>
      <c r="PPQ630" s="1"/>
      <c r="PPR630" s="1"/>
      <c r="PPS630" s="1"/>
      <c r="PPT630" s="1"/>
      <c r="PPU630" s="1"/>
      <c r="PPV630" s="1"/>
      <c r="PPW630" s="1"/>
      <c r="PPX630" s="1"/>
      <c r="PPY630" s="1"/>
      <c r="PPZ630" s="1"/>
      <c r="PQA630" s="1"/>
      <c r="PQB630" s="1"/>
      <c r="PQC630" s="1"/>
      <c r="PQD630" s="1"/>
      <c r="PQE630" s="1"/>
      <c r="PQF630" s="1"/>
      <c r="PQG630" s="1"/>
      <c r="PQH630" s="1"/>
      <c r="PQI630" s="1"/>
      <c r="PQJ630" s="1"/>
      <c r="PQK630" s="1"/>
      <c r="PQL630" s="1"/>
      <c r="PQM630" s="1"/>
      <c r="PQN630" s="1"/>
      <c r="PQO630" s="1"/>
      <c r="PQP630" s="1"/>
      <c r="PQQ630" s="1"/>
      <c r="PQR630" s="1"/>
      <c r="PQS630" s="1"/>
      <c r="PQT630" s="1"/>
      <c r="PQU630" s="1"/>
      <c r="PQV630" s="1"/>
      <c r="PQW630" s="1"/>
      <c r="PQX630" s="1"/>
      <c r="PQY630" s="1"/>
      <c r="PQZ630" s="1"/>
      <c r="PRA630" s="1"/>
      <c r="PRB630" s="1"/>
      <c r="PRC630" s="1"/>
      <c r="PRD630" s="1"/>
      <c r="PRE630" s="1"/>
      <c r="PRF630" s="1"/>
      <c r="PRG630" s="1"/>
      <c r="PRH630" s="1"/>
      <c r="PRI630" s="1"/>
      <c r="PRJ630" s="1"/>
      <c r="PRK630" s="1"/>
      <c r="PRL630" s="1"/>
      <c r="PRM630" s="1"/>
      <c r="PRN630" s="1"/>
      <c r="PRO630" s="1"/>
      <c r="PRP630" s="1"/>
      <c r="PRQ630" s="1"/>
      <c r="PRR630" s="1"/>
      <c r="PRS630" s="1"/>
      <c r="PRT630" s="1"/>
      <c r="PRU630" s="1"/>
      <c r="PRV630" s="1"/>
      <c r="PRW630" s="1"/>
      <c r="PRX630" s="1"/>
      <c r="PRY630" s="1"/>
      <c r="PRZ630" s="1"/>
      <c r="PSA630" s="1"/>
      <c r="PSB630" s="1"/>
      <c r="PSC630" s="1"/>
      <c r="PSD630" s="1"/>
      <c r="PSE630" s="1"/>
      <c r="PSF630" s="1"/>
      <c r="PSG630" s="1"/>
      <c r="PSH630" s="1"/>
      <c r="PSI630" s="1"/>
      <c r="PSJ630" s="1"/>
      <c r="PSK630" s="1"/>
      <c r="PSL630" s="1"/>
      <c r="PSM630" s="1"/>
      <c r="PSN630" s="1"/>
      <c r="PSO630" s="1"/>
      <c r="PSP630" s="1"/>
      <c r="PSQ630" s="1"/>
      <c r="PSR630" s="1"/>
      <c r="PSS630" s="1"/>
      <c r="PST630" s="1"/>
      <c r="PSU630" s="1"/>
      <c r="PSV630" s="1"/>
      <c r="PSW630" s="1"/>
      <c r="PSX630" s="1"/>
      <c r="PSY630" s="1"/>
      <c r="PSZ630" s="1"/>
      <c r="PTA630" s="1"/>
      <c r="PTB630" s="1"/>
      <c r="PTC630" s="1"/>
      <c r="PTD630" s="1"/>
      <c r="PTE630" s="1"/>
      <c r="PTF630" s="1"/>
      <c r="PTG630" s="1"/>
      <c r="PTH630" s="1"/>
      <c r="PTI630" s="1"/>
      <c r="PTJ630" s="1"/>
      <c r="PTK630" s="1"/>
      <c r="PTL630" s="1"/>
      <c r="PTM630" s="1"/>
      <c r="PTN630" s="1"/>
      <c r="PTO630" s="1"/>
      <c r="PTP630" s="1"/>
      <c r="PTQ630" s="1"/>
      <c r="PTR630" s="1"/>
      <c r="PTS630" s="1"/>
      <c r="PTT630" s="1"/>
      <c r="PTU630" s="1"/>
      <c r="PTV630" s="1"/>
      <c r="PTW630" s="1"/>
      <c r="PTX630" s="1"/>
      <c r="PTY630" s="1"/>
      <c r="PTZ630" s="1"/>
      <c r="PUA630" s="1"/>
      <c r="PUB630" s="1"/>
      <c r="PUC630" s="1"/>
      <c r="PUD630" s="1"/>
      <c r="PUE630" s="1"/>
      <c r="PUF630" s="1"/>
      <c r="PUG630" s="1"/>
      <c r="PUH630" s="1"/>
      <c r="PUI630" s="1"/>
      <c r="PUJ630" s="1"/>
      <c r="PUK630" s="1"/>
      <c r="PUL630" s="1"/>
      <c r="PUM630" s="1"/>
      <c r="PUN630" s="1"/>
      <c r="PUO630" s="1"/>
      <c r="PUP630" s="1"/>
      <c r="PUQ630" s="1"/>
      <c r="PUR630" s="1"/>
      <c r="PUS630" s="1"/>
      <c r="PUT630" s="1"/>
      <c r="PUU630" s="1"/>
      <c r="PUV630" s="1"/>
      <c r="PUW630" s="1"/>
      <c r="PUX630" s="1"/>
      <c r="PUY630" s="1"/>
      <c r="PUZ630" s="1"/>
      <c r="PVA630" s="1"/>
      <c r="PVB630" s="1"/>
      <c r="PVC630" s="1"/>
      <c r="PVD630" s="1"/>
      <c r="PVE630" s="1"/>
      <c r="PVF630" s="1"/>
      <c r="PVG630" s="1"/>
      <c r="PVH630" s="1"/>
      <c r="PVI630" s="1"/>
      <c r="PVJ630" s="1"/>
      <c r="PVK630" s="1"/>
      <c r="PVL630" s="1"/>
      <c r="PVM630" s="1"/>
      <c r="PVN630" s="1"/>
      <c r="PVO630" s="1"/>
      <c r="PVP630" s="1"/>
      <c r="PVQ630" s="1"/>
      <c r="PVR630" s="1"/>
      <c r="PVS630" s="1"/>
      <c r="PVT630" s="1"/>
      <c r="PVU630" s="1"/>
      <c r="PVV630" s="1"/>
      <c r="PVW630" s="1"/>
      <c r="PVX630" s="1"/>
      <c r="PVY630" s="1"/>
      <c r="PVZ630" s="1"/>
      <c r="PWA630" s="1"/>
      <c r="PWB630" s="1"/>
      <c r="PWC630" s="1"/>
      <c r="PWD630" s="1"/>
      <c r="PWE630" s="1"/>
      <c r="PWF630" s="1"/>
      <c r="PWG630" s="1"/>
      <c r="PWH630" s="1"/>
      <c r="PWI630" s="1"/>
      <c r="PWJ630" s="1"/>
      <c r="PWK630" s="1"/>
      <c r="PWL630" s="1"/>
      <c r="PWM630" s="1"/>
      <c r="PWN630" s="1"/>
      <c r="PWO630" s="1"/>
      <c r="PWP630" s="1"/>
      <c r="PWQ630" s="1"/>
      <c r="PWR630" s="1"/>
      <c r="PWS630" s="1"/>
      <c r="PWT630" s="1"/>
      <c r="PWU630" s="1"/>
      <c r="PWV630" s="1"/>
      <c r="PWW630" s="1"/>
      <c r="PWX630" s="1"/>
      <c r="PWY630" s="1"/>
      <c r="PWZ630" s="1"/>
      <c r="PXA630" s="1"/>
      <c r="PXB630" s="1"/>
      <c r="PXC630" s="1"/>
      <c r="PXD630" s="1"/>
      <c r="PXE630" s="1"/>
      <c r="PXF630" s="1"/>
      <c r="PXG630" s="1"/>
      <c r="PXH630" s="1"/>
      <c r="PXI630" s="1"/>
      <c r="PXJ630" s="1"/>
      <c r="PXK630" s="1"/>
      <c r="PXL630" s="1"/>
      <c r="PXM630" s="1"/>
      <c r="PXN630" s="1"/>
      <c r="PXO630" s="1"/>
      <c r="PXP630" s="1"/>
      <c r="PXQ630" s="1"/>
      <c r="PXR630" s="1"/>
      <c r="PXS630" s="1"/>
      <c r="PXT630" s="1"/>
      <c r="PXU630" s="1"/>
      <c r="PXV630" s="1"/>
      <c r="PXW630" s="1"/>
      <c r="PXX630" s="1"/>
      <c r="PXY630" s="1"/>
      <c r="PXZ630" s="1"/>
      <c r="PYA630" s="1"/>
      <c r="PYB630" s="1"/>
      <c r="PYC630" s="1"/>
      <c r="PYD630" s="1"/>
      <c r="PYE630" s="1"/>
      <c r="PYF630" s="1"/>
      <c r="PYG630" s="1"/>
      <c r="PYH630" s="1"/>
      <c r="PYI630" s="1"/>
      <c r="PYJ630" s="1"/>
      <c r="PYK630" s="1"/>
      <c r="PYL630" s="1"/>
      <c r="PYM630" s="1"/>
      <c r="PYN630" s="1"/>
      <c r="PYO630" s="1"/>
      <c r="PYP630" s="1"/>
      <c r="PYQ630" s="1"/>
      <c r="PYR630" s="1"/>
      <c r="PYS630" s="1"/>
      <c r="PYT630" s="1"/>
      <c r="PYU630" s="1"/>
      <c r="PYV630" s="1"/>
      <c r="PYW630" s="1"/>
      <c r="PYX630" s="1"/>
      <c r="PYY630" s="1"/>
      <c r="PYZ630" s="1"/>
      <c r="PZA630" s="1"/>
      <c r="PZB630" s="1"/>
      <c r="PZC630" s="1"/>
      <c r="PZD630" s="1"/>
      <c r="PZE630" s="1"/>
      <c r="PZF630" s="1"/>
      <c r="PZG630" s="1"/>
      <c r="PZH630" s="1"/>
      <c r="PZI630" s="1"/>
      <c r="PZJ630" s="1"/>
      <c r="PZK630" s="1"/>
      <c r="PZL630" s="1"/>
      <c r="PZM630" s="1"/>
      <c r="PZN630" s="1"/>
      <c r="PZO630" s="1"/>
      <c r="PZP630" s="1"/>
      <c r="PZQ630" s="1"/>
      <c r="PZR630" s="1"/>
      <c r="PZS630" s="1"/>
      <c r="PZT630" s="1"/>
      <c r="PZU630" s="1"/>
      <c r="PZV630" s="1"/>
      <c r="PZW630" s="1"/>
      <c r="PZX630" s="1"/>
      <c r="PZY630" s="1"/>
      <c r="PZZ630" s="1"/>
      <c r="QAA630" s="1"/>
      <c r="QAB630" s="1"/>
      <c r="QAC630" s="1"/>
      <c r="QAD630" s="1"/>
      <c r="QAE630" s="1"/>
      <c r="QAF630" s="1"/>
      <c r="QAG630" s="1"/>
      <c r="QAH630" s="1"/>
      <c r="QAI630" s="1"/>
      <c r="QAJ630" s="1"/>
      <c r="QAK630" s="1"/>
      <c r="QAL630" s="1"/>
      <c r="QAM630" s="1"/>
      <c r="QAN630" s="1"/>
      <c r="QAO630" s="1"/>
      <c r="QAP630" s="1"/>
      <c r="QAQ630" s="1"/>
      <c r="QAR630" s="1"/>
      <c r="QAS630" s="1"/>
      <c r="QAT630" s="1"/>
      <c r="QAU630" s="1"/>
      <c r="QAV630" s="1"/>
      <c r="QAW630" s="1"/>
      <c r="QAX630" s="1"/>
      <c r="QAY630" s="1"/>
      <c r="QAZ630" s="1"/>
      <c r="QBA630" s="1"/>
      <c r="QBB630" s="1"/>
      <c r="QBC630" s="1"/>
      <c r="QBD630" s="1"/>
      <c r="QBE630" s="1"/>
      <c r="QBF630" s="1"/>
      <c r="QBG630" s="1"/>
      <c r="QBH630" s="1"/>
      <c r="QBI630" s="1"/>
      <c r="QBJ630" s="1"/>
      <c r="QBK630" s="1"/>
      <c r="QBL630" s="1"/>
      <c r="QBM630" s="1"/>
      <c r="QBN630" s="1"/>
      <c r="QBO630" s="1"/>
      <c r="QBP630" s="1"/>
      <c r="QBQ630" s="1"/>
      <c r="QBR630" s="1"/>
      <c r="QBS630" s="1"/>
      <c r="QBT630" s="1"/>
      <c r="QBU630" s="1"/>
      <c r="QBV630" s="1"/>
      <c r="QBW630" s="1"/>
      <c r="QBX630" s="1"/>
      <c r="QBY630" s="1"/>
      <c r="QBZ630" s="1"/>
      <c r="QCA630" s="1"/>
      <c r="QCB630" s="1"/>
      <c r="QCC630" s="1"/>
      <c r="QCD630" s="1"/>
      <c r="QCE630" s="1"/>
      <c r="QCF630" s="1"/>
      <c r="QCG630" s="1"/>
      <c r="QCH630" s="1"/>
      <c r="QCI630" s="1"/>
      <c r="QCJ630" s="1"/>
      <c r="QCK630" s="1"/>
      <c r="QCL630" s="1"/>
      <c r="QCM630" s="1"/>
      <c r="QCN630" s="1"/>
      <c r="QCO630" s="1"/>
      <c r="QCP630" s="1"/>
      <c r="QCQ630" s="1"/>
      <c r="QCR630" s="1"/>
      <c r="QCS630" s="1"/>
      <c r="QCT630" s="1"/>
      <c r="QCU630" s="1"/>
      <c r="QCV630" s="1"/>
      <c r="QCW630" s="1"/>
      <c r="QCX630" s="1"/>
      <c r="QCY630" s="1"/>
      <c r="QCZ630" s="1"/>
      <c r="QDA630" s="1"/>
      <c r="QDB630" s="1"/>
      <c r="QDC630" s="1"/>
      <c r="QDD630" s="1"/>
      <c r="QDE630" s="1"/>
      <c r="QDF630" s="1"/>
      <c r="QDG630" s="1"/>
      <c r="QDH630" s="1"/>
      <c r="QDI630" s="1"/>
      <c r="QDJ630" s="1"/>
      <c r="QDK630" s="1"/>
      <c r="QDL630" s="1"/>
      <c r="QDM630" s="1"/>
      <c r="QDN630" s="1"/>
      <c r="QDO630" s="1"/>
      <c r="QDP630" s="1"/>
      <c r="QDQ630" s="1"/>
      <c r="QDR630" s="1"/>
      <c r="QDS630" s="1"/>
      <c r="QDT630" s="1"/>
      <c r="QDU630" s="1"/>
      <c r="QDV630" s="1"/>
      <c r="QDW630" s="1"/>
      <c r="QDX630" s="1"/>
      <c r="QDY630" s="1"/>
      <c r="QDZ630" s="1"/>
      <c r="QEA630" s="1"/>
      <c r="QEB630" s="1"/>
      <c r="QEC630" s="1"/>
      <c r="QED630" s="1"/>
      <c r="QEE630" s="1"/>
      <c r="QEF630" s="1"/>
      <c r="QEG630" s="1"/>
      <c r="QEH630" s="1"/>
      <c r="QEI630" s="1"/>
      <c r="QEJ630" s="1"/>
      <c r="QEK630" s="1"/>
      <c r="QEL630" s="1"/>
      <c r="QEM630" s="1"/>
      <c r="QEN630" s="1"/>
      <c r="QEO630" s="1"/>
      <c r="QEP630" s="1"/>
      <c r="QEQ630" s="1"/>
      <c r="QER630" s="1"/>
      <c r="QES630" s="1"/>
      <c r="QET630" s="1"/>
      <c r="QEU630" s="1"/>
      <c r="QEV630" s="1"/>
      <c r="QEW630" s="1"/>
      <c r="QEX630" s="1"/>
      <c r="QEY630" s="1"/>
      <c r="QEZ630" s="1"/>
      <c r="QFA630" s="1"/>
      <c r="QFB630" s="1"/>
      <c r="QFC630" s="1"/>
      <c r="QFD630" s="1"/>
      <c r="QFE630" s="1"/>
      <c r="QFF630" s="1"/>
      <c r="QFG630" s="1"/>
      <c r="QFH630" s="1"/>
      <c r="QFI630" s="1"/>
      <c r="QFJ630" s="1"/>
      <c r="QFK630" s="1"/>
      <c r="QFL630" s="1"/>
      <c r="QFM630" s="1"/>
      <c r="QFN630" s="1"/>
      <c r="QFO630" s="1"/>
      <c r="QFP630" s="1"/>
      <c r="QFQ630" s="1"/>
      <c r="QFR630" s="1"/>
      <c r="QFS630" s="1"/>
      <c r="QFT630" s="1"/>
      <c r="QFU630" s="1"/>
      <c r="QFV630" s="1"/>
      <c r="QFW630" s="1"/>
      <c r="QFX630" s="1"/>
      <c r="QFY630" s="1"/>
      <c r="QFZ630" s="1"/>
      <c r="QGA630" s="1"/>
      <c r="QGB630" s="1"/>
      <c r="QGC630" s="1"/>
      <c r="QGD630" s="1"/>
      <c r="QGE630" s="1"/>
      <c r="QGF630" s="1"/>
      <c r="QGG630" s="1"/>
      <c r="QGH630" s="1"/>
      <c r="QGI630" s="1"/>
      <c r="QGJ630" s="1"/>
      <c r="QGK630" s="1"/>
      <c r="QGL630" s="1"/>
      <c r="QGM630" s="1"/>
      <c r="QGN630" s="1"/>
      <c r="QGO630" s="1"/>
      <c r="QGP630" s="1"/>
      <c r="QGQ630" s="1"/>
      <c r="QGR630" s="1"/>
      <c r="QGS630" s="1"/>
      <c r="QGT630" s="1"/>
      <c r="QGU630" s="1"/>
      <c r="QGV630" s="1"/>
      <c r="QGW630" s="1"/>
      <c r="QGX630" s="1"/>
      <c r="QGY630" s="1"/>
      <c r="QGZ630" s="1"/>
      <c r="QHA630" s="1"/>
      <c r="QHB630" s="1"/>
      <c r="QHC630" s="1"/>
      <c r="QHD630" s="1"/>
      <c r="QHE630" s="1"/>
      <c r="QHF630" s="1"/>
      <c r="QHG630" s="1"/>
      <c r="QHH630" s="1"/>
      <c r="QHI630" s="1"/>
      <c r="QHJ630" s="1"/>
      <c r="QHK630" s="1"/>
      <c r="QHL630" s="1"/>
      <c r="QHM630" s="1"/>
      <c r="QHN630" s="1"/>
      <c r="QHO630" s="1"/>
      <c r="QHP630" s="1"/>
      <c r="QHQ630" s="1"/>
      <c r="QHR630" s="1"/>
      <c r="QHS630" s="1"/>
      <c r="QHT630" s="1"/>
      <c r="QHU630" s="1"/>
      <c r="QHV630" s="1"/>
      <c r="QHW630" s="1"/>
      <c r="QHX630" s="1"/>
      <c r="QHY630" s="1"/>
      <c r="QHZ630" s="1"/>
      <c r="QIA630" s="1"/>
      <c r="QIB630" s="1"/>
      <c r="QIC630" s="1"/>
      <c r="QID630" s="1"/>
      <c r="QIE630" s="1"/>
      <c r="QIF630" s="1"/>
      <c r="QIG630" s="1"/>
      <c r="QIH630" s="1"/>
      <c r="QII630" s="1"/>
      <c r="QIJ630" s="1"/>
      <c r="QIK630" s="1"/>
      <c r="QIL630" s="1"/>
      <c r="QIM630" s="1"/>
      <c r="QIN630" s="1"/>
      <c r="QIO630" s="1"/>
      <c r="QIP630" s="1"/>
      <c r="QIQ630" s="1"/>
      <c r="QIR630" s="1"/>
      <c r="QIS630" s="1"/>
      <c r="QIT630" s="1"/>
      <c r="QIU630" s="1"/>
      <c r="QIV630" s="1"/>
      <c r="QIW630" s="1"/>
      <c r="QIX630" s="1"/>
      <c r="QIY630" s="1"/>
      <c r="QIZ630" s="1"/>
      <c r="QJA630" s="1"/>
      <c r="QJB630" s="1"/>
      <c r="QJC630" s="1"/>
      <c r="QJD630" s="1"/>
      <c r="QJE630" s="1"/>
      <c r="QJF630" s="1"/>
      <c r="QJG630" s="1"/>
      <c r="QJH630" s="1"/>
      <c r="QJI630" s="1"/>
      <c r="QJJ630" s="1"/>
      <c r="QJK630" s="1"/>
      <c r="QJL630" s="1"/>
      <c r="QJM630" s="1"/>
      <c r="QJN630" s="1"/>
      <c r="QJO630" s="1"/>
      <c r="QJP630" s="1"/>
      <c r="QJQ630" s="1"/>
      <c r="QJR630" s="1"/>
      <c r="QJS630" s="1"/>
      <c r="QJT630" s="1"/>
      <c r="QJU630" s="1"/>
      <c r="QJV630" s="1"/>
      <c r="QJW630" s="1"/>
      <c r="QJX630" s="1"/>
      <c r="QJY630" s="1"/>
      <c r="QJZ630" s="1"/>
      <c r="QKA630" s="1"/>
      <c r="QKB630" s="1"/>
      <c r="QKC630" s="1"/>
      <c r="QKD630" s="1"/>
      <c r="QKE630" s="1"/>
      <c r="QKF630" s="1"/>
      <c r="QKG630" s="1"/>
      <c r="QKH630" s="1"/>
      <c r="QKI630" s="1"/>
      <c r="QKJ630" s="1"/>
      <c r="QKK630" s="1"/>
      <c r="QKL630" s="1"/>
      <c r="QKM630" s="1"/>
      <c r="QKN630" s="1"/>
      <c r="QKO630" s="1"/>
      <c r="QKP630" s="1"/>
      <c r="QKQ630" s="1"/>
      <c r="QKR630" s="1"/>
      <c r="QKS630" s="1"/>
      <c r="QKT630" s="1"/>
      <c r="QKU630" s="1"/>
      <c r="QKV630" s="1"/>
      <c r="QKW630" s="1"/>
      <c r="QKX630" s="1"/>
      <c r="QKY630" s="1"/>
      <c r="QKZ630" s="1"/>
      <c r="QLA630" s="1"/>
      <c r="QLB630" s="1"/>
      <c r="QLC630" s="1"/>
      <c r="QLD630" s="1"/>
      <c r="QLE630" s="1"/>
      <c r="QLF630" s="1"/>
      <c r="QLG630" s="1"/>
      <c r="QLH630" s="1"/>
      <c r="QLI630" s="1"/>
      <c r="QLJ630" s="1"/>
      <c r="QLK630" s="1"/>
      <c r="QLL630" s="1"/>
      <c r="QLM630" s="1"/>
      <c r="QLN630" s="1"/>
      <c r="QLO630" s="1"/>
      <c r="QLP630" s="1"/>
      <c r="QLQ630" s="1"/>
      <c r="QLR630" s="1"/>
      <c r="QLS630" s="1"/>
      <c r="QLT630" s="1"/>
      <c r="QLU630" s="1"/>
      <c r="QLV630" s="1"/>
      <c r="QLW630" s="1"/>
      <c r="QLX630" s="1"/>
      <c r="QLY630" s="1"/>
      <c r="QLZ630" s="1"/>
      <c r="QMA630" s="1"/>
      <c r="QMB630" s="1"/>
      <c r="QMC630" s="1"/>
      <c r="QMD630" s="1"/>
      <c r="QME630" s="1"/>
      <c r="QMF630" s="1"/>
      <c r="QMG630" s="1"/>
      <c r="QMH630" s="1"/>
      <c r="QMI630" s="1"/>
      <c r="QMJ630" s="1"/>
      <c r="QMK630" s="1"/>
      <c r="QML630" s="1"/>
      <c r="QMM630" s="1"/>
      <c r="QMN630" s="1"/>
      <c r="QMO630" s="1"/>
      <c r="QMP630" s="1"/>
      <c r="QMQ630" s="1"/>
      <c r="QMR630" s="1"/>
      <c r="QMS630" s="1"/>
      <c r="QMT630" s="1"/>
      <c r="QMU630" s="1"/>
      <c r="QMV630" s="1"/>
      <c r="QMW630" s="1"/>
      <c r="QMX630" s="1"/>
      <c r="QMY630" s="1"/>
      <c r="QMZ630" s="1"/>
      <c r="QNA630" s="1"/>
      <c r="QNB630" s="1"/>
      <c r="QNC630" s="1"/>
      <c r="QND630" s="1"/>
      <c r="QNE630" s="1"/>
      <c r="QNF630" s="1"/>
      <c r="QNG630" s="1"/>
      <c r="QNH630" s="1"/>
      <c r="QNI630" s="1"/>
      <c r="QNJ630" s="1"/>
      <c r="QNK630" s="1"/>
      <c r="QNL630" s="1"/>
      <c r="QNM630" s="1"/>
      <c r="QNN630" s="1"/>
      <c r="QNO630" s="1"/>
      <c r="QNP630" s="1"/>
      <c r="QNQ630" s="1"/>
      <c r="QNR630" s="1"/>
      <c r="QNS630" s="1"/>
      <c r="QNT630" s="1"/>
      <c r="QNU630" s="1"/>
      <c r="QNV630" s="1"/>
      <c r="QNW630" s="1"/>
      <c r="QNX630" s="1"/>
      <c r="QNY630" s="1"/>
      <c r="QNZ630" s="1"/>
      <c r="QOA630" s="1"/>
      <c r="QOB630" s="1"/>
      <c r="QOC630" s="1"/>
      <c r="QOD630" s="1"/>
      <c r="QOE630" s="1"/>
      <c r="QOF630" s="1"/>
      <c r="QOG630" s="1"/>
      <c r="QOH630" s="1"/>
      <c r="QOI630" s="1"/>
      <c r="QOJ630" s="1"/>
      <c r="QOK630" s="1"/>
      <c r="QOL630" s="1"/>
      <c r="QOM630" s="1"/>
      <c r="QON630" s="1"/>
      <c r="QOO630" s="1"/>
      <c r="QOP630" s="1"/>
      <c r="QOQ630" s="1"/>
      <c r="QOR630" s="1"/>
      <c r="QOS630" s="1"/>
      <c r="QOT630" s="1"/>
      <c r="QOU630" s="1"/>
      <c r="QOV630" s="1"/>
      <c r="QOW630" s="1"/>
      <c r="QOX630" s="1"/>
      <c r="QOY630" s="1"/>
      <c r="QOZ630" s="1"/>
      <c r="QPA630" s="1"/>
      <c r="QPB630" s="1"/>
      <c r="QPC630" s="1"/>
      <c r="QPD630" s="1"/>
      <c r="QPE630" s="1"/>
      <c r="QPF630" s="1"/>
      <c r="QPG630" s="1"/>
      <c r="QPH630" s="1"/>
      <c r="QPI630" s="1"/>
      <c r="QPJ630" s="1"/>
      <c r="QPK630" s="1"/>
      <c r="QPL630" s="1"/>
      <c r="QPM630" s="1"/>
      <c r="QPN630" s="1"/>
      <c r="QPO630" s="1"/>
      <c r="QPP630" s="1"/>
      <c r="QPQ630" s="1"/>
      <c r="QPR630" s="1"/>
      <c r="QPS630" s="1"/>
      <c r="QPT630" s="1"/>
      <c r="QPU630" s="1"/>
      <c r="QPV630" s="1"/>
      <c r="QPW630" s="1"/>
      <c r="QPX630" s="1"/>
      <c r="QPY630" s="1"/>
      <c r="QPZ630" s="1"/>
      <c r="QQA630" s="1"/>
      <c r="QQB630" s="1"/>
      <c r="QQC630" s="1"/>
      <c r="QQD630" s="1"/>
      <c r="QQE630" s="1"/>
      <c r="QQF630" s="1"/>
      <c r="QQG630" s="1"/>
      <c r="QQH630" s="1"/>
      <c r="QQI630" s="1"/>
      <c r="QQJ630" s="1"/>
      <c r="QQK630" s="1"/>
      <c r="QQL630" s="1"/>
      <c r="QQM630" s="1"/>
      <c r="QQN630" s="1"/>
      <c r="QQO630" s="1"/>
      <c r="QQP630" s="1"/>
      <c r="QQQ630" s="1"/>
      <c r="QQR630" s="1"/>
      <c r="QQS630" s="1"/>
      <c r="QQT630" s="1"/>
      <c r="QQU630" s="1"/>
      <c r="QQV630" s="1"/>
      <c r="QQW630" s="1"/>
      <c r="QQX630" s="1"/>
      <c r="QQY630" s="1"/>
      <c r="QQZ630" s="1"/>
      <c r="QRA630" s="1"/>
      <c r="QRB630" s="1"/>
      <c r="QRC630" s="1"/>
      <c r="QRD630" s="1"/>
      <c r="QRE630" s="1"/>
      <c r="QRF630" s="1"/>
      <c r="QRG630" s="1"/>
      <c r="QRH630" s="1"/>
      <c r="QRI630" s="1"/>
      <c r="QRJ630" s="1"/>
      <c r="QRK630" s="1"/>
      <c r="QRL630" s="1"/>
      <c r="QRM630" s="1"/>
      <c r="QRN630" s="1"/>
      <c r="QRO630" s="1"/>
      <c r="QRP630" s="1"/>
      <c r="QRQ630" s="1"/>
      <c r="QRR630" s="1"/>
      <c r="QRS630" s="1"/>
      <c r="QRT630" s="1"/>
      <c r="QRU630" s="1"/>
      <c r="QRV630" s="1"/>
      <c r="QRW630" s="1"/>
      <c r="QRX630" s="1"/>
      <c r="QRY630" s="1"/>
      <c r="QRZ630" s="1"/>
      <c r="QSA630" s="1"/>
      <c r="QSB630" s="1"/>
      <c r="QSC630" s="1"/>
      <c r="QSD630" s="1"/>
      <c r="QSE630" s="1"/>
      <c r="QSF630" s="1"/>
      <c r="QSG630" s="1"/>
      <c r="QSH630" s="1"/>
      <c r="QSI630" s="1"/>
      <c r="QSJ630" s="1"/>
      <c r="QSK630" s="1"/>
      <c r="QSL630" s="1"/>
      <c r="QSM630" s="1"/>
      <c r="QSN630" s="1"/>
      <c r="QSO630" s="1"/>
      <c r="QSP630" s="1"/>
      <c r="QSQ630" s="1"/>
      <c r="QSR630" s="1"/>
      <c r="QSS630" s="1"/>
      <c r="QST630" s="1"/>
      <c r="QSU630" s="1"/>
      <c r="QSV630" s="1"/>
      <c r="QSW630" s="1"/>
      <c r="QSX630" s="1"/>
      <c r="QSY630" s="1"/>
      <c r="QSZ630" s="1"/>
      <c r="QTA630" s="1"/>
      <c r="QTB630" s="1"/>
      <c r="QTC630" s="1"/>
      <c r="QTD630" s="1"/>
      <c r="QTE630" s="1"/>
      <c r="QTF630" s="1"/>
      <c r="QTG630" s="1"/>
      <c r="QTH630" s="1"/>
      <c r="QTI630" s="1"/>
      <c r="QTJ630" s="1"/>
      <c r="QTK630" s="1"/>
      <c r="QTL630" s="1"/>
      <c r="QTM630" s="1"/>
      <c r="QTN630" s="1"/>
      <c r="QTO630" s="1"/>
      <c r="QTP630" s="1"/>
      <c r="QTQ630" s="1"/>
      <c r="QTR630" s="1"/>
      <c r="QTS630" s="1"/>
      <c r="QTT630" s="1"/>
      <c r="QTU630" s="1"/>
      <c r="QTV630" s="1"/>
      <c r="QTW630" s="1"/>
      <c r="QTX630" s="1"/>
      <c r="QTY630" s="1"/>
      <c r="QTZ630" s="1"/>
      <c r="QUA630" s="1"/>
      <c r="QUB630" s="1"/>
      <c r="QUC630" s="1"/>
      <c r="QUD630" s="1"/>
      <c r="QUE630" s="1"/>
      <c r="QUF630" s="1"/>
      <c r="QUG630" s="1"/>
      <c r="QUH630" s="1"/>
      <c r="QUI630" s="1"/>
      <c r="QUJ630" s="1"/>
      <c r="QUK630" s="1"/>
      <c r="QUL630" s="1"/>
      <c r="QUM630" s="1"/>
      <c r="QUN630" s="1"/>
      <c r="QUO630" s="1"/>
      <c r="QUP630" s="1"/>
      <c r="QUQ630" s="1"/>
      <c r="QUR630" s="1"/>
      <c r="QUS630" s="1"/>
      <c r="QUT630" s="1"/>
      <c r="QUU630" s="1"/>
      <c r="QUV630" s="1"/>
      <c r="QUW630" s="1"/>
      <c r="QUX630" s="1"/>
      <c r="QUY630" s="1"/>
      <c r="QUZ630" s="1"/>
      <c r="QVA630" s="1"/>
      <c r="QVB630" s="1"/>
      <c r="QVC630" s="1"/>
      <c r="QVD630" s="1"/>
      <c r="QVE630" s="1"/>
      <c r="QVF630" s="1"/>
      <c r="QVG630" s="1"/>
      <c r="QVH630" s="1"/>
      <c r="QVI630" s="1"/>
      <c r="QVJ630" s="1"/>
      <c r="QVK630" s="1"/>
      <c r="QVL630" s="1"/>
      <c r="QVM630" s="1"/>
      <c r="QVN630" s="1"/>
      <c r="QVO630" s="1"/>
      <c r="QVP630" s="1"/>
      <c r="QVQ630" s="1"/>
      <c r="QVR630" s="1"/>
      <c r="QVS630" s="1"/>
      <c r="QVT630" s="1"/>
      <c r="QVU630" s="1"/>
      <c r="QVV630" s="1"/>
      <c r="QVW630" s="1"/>
      <c r="QVX630" s="1"/>
      <c r="QVY630" s="1"/>
      <c r="QVZ630" s="1"/>
      <c r="QWA630" s="1"/>
      <c r="QWB630" s="1"/>
      <c r="QWC630" s="1"/>
      <c r="QWD630" s="1"/>
      <c r="QWE630" s="1"/>
      <c r="QWF630" s="1"/>
      <c r="QWG630" s="1"/>
      <c r="QWH630" s="1"/>
      <c r="QWI630" s="1"/>
      <c r="QWJ630" s="1"/>
      <c r="QWK630" s="1"/>
      <c r="QWL630" s="1"/>
      <c r="QWM630" s="1"/>
      <c r="QWN630" s="1"/>
      <c r="QWO630" s="1"/>
      <c r="QWP630" s="1"/>
      <c r="QWQ630" s="1"/>
      <c r="QWR630" s="1"/>
      <c r="QWS630" s="1"/>
      <c r="QWT630" s="1"/>
      <c r="QWU630" s="1"/>
      <c r="QWV630" s="1"/>
      <c r="QWW630" s="1"/>
      <c r="QWX630" s="1"/>
      <c r="QWY630" s="1"/>
      <c r="QWZ630" s="1"/>
      <c r="QXA630" s="1"/>
      <c r="QXB630" s="1"/>
      <c r="QXC630" s="1"/>
      <c r="QXD630" s="1"/>
      <c r="QXE630" s="1"/>
      <c r="QXF630" s="1"/>
      <c r="QXG630" s="1"/>
      <c r="QXH630" s="1"/>
      <c r="QXI630" s="1"/>
      <c r="QXJ630" s="1"/>
      <c r="QXK630" s="1"/>
      <c r="QXL630" s="1"/>
      <c r="QXM630" s="1"/>
      <c r="QXN630" s="1"/>
      <c r="QXO630" s="1"/>
      <c r="QXP630" s="1"/>
      <c r="QXQ630" s="1"/>
      <c r="QXR630" s="1"/>
      <c r="QXS630" s="1"/>
      <c r="QXT630" s="1"/>
      <c r="QXU630" s="1"/>
      <c r="QXV630" s="1"/>
      <c r="QXW630" s="1"/>
      <c r="QXX630" s="1"/>
      <c r="QXY630" s="1"/>
      <c r="QXZ630" s="1"/>
      <c r="QYA630" s="1"/>
      <c r="QYB630" s="1"/>
      <c r="QYC630" s="1"/>
      <c r="QYD630" s="1"/>
      <c r="QYE630" s="1"/>
      <c r="QYF630" s="1"/>
      <c r="QYG630" s="1"/>
      <c r="QYH630" s="1"/>
      <c r="QYI630" s="1"/>
      <c r="QYJ630" s="1"/>
      <c r="QYK630" s="1"/>
      <c r="QYL630" s="1"/>
      <c r="QYM630" s="1"/>
      <c r="QYN630" s="1"/>
      <c r="QYO630" s="1"/>
      <c r="QYP630" s="1"/>
      <c r="QYQ630" s="1"/>
      <c r="QYR630" s="1"/>
      <c r="QYS630" s="1"/>
      <c r="QYT630" s="1"/>
      <c r="QYU630" s="1"/>
      <c r="QYV630" s="1"/>
      <c r="QYW630" s="1"/>
      <c r="QYX630" s="1"/>
      <c r="QYY630" s="1"/>
      <c r="QYZ630" s="1"/>
      <c r="QZA630" s="1"/>
      <c r="QZB630" s="1"/>
      <c r="QZC630" s="1"/>
      <c r="QZD630" s="1"/>
      <c r="QZE630" s="1"/>
      <c r="QZF630" s="1"/>
      <c r="QZG630" s="1"/>
      <c r="QZH630" s="1"/>
      <c r="QZI630" s="1"/>
      <c r="QZJ630" s="1"/>
      <c r="QZK630" s="1"/>
      <c r="QZL630" s="1"/>
      <c r="QZM630" s="1"/>
      <c r="QZN630" s="1"/>
      <c r="QZO630" s="1"/>
      <c r="QZP630" s="1"/>
      <c r="QZQ630" s="1"/>
      <c r="QZR630" s="1"/>
      <c r="QZS630" s="1"/>
      <c r="QZT630" s="1"/>
      <c r="QZU630" s="1"/>
      <c r="QZV630" s="1"/>
      <c r="QZW630" s="1"/>
      <c r="QZX630" s="1"/>
      <c r="QZY630" s="1"/>
      <c r="QZZ630" s="1"/>
      <c r="RAA630" s="1"/>
      <c r="RAB630" s="1"/>
      <c r="RAC630" s="1"/>
      <c r="RAD630" s="1"/>
      <c r="RAE630" s="1"/>
      <c r="RAF630" s="1"/>
      <c r="RAG630" s="1"/>
      <c r="RAH630" s="1"/>
      <c r="RAI630" s="1"/>
      <c r="RAJ630" s="1"/>
      <c r="RAK630" s="1"/>
      <c r="RAL630" s="1"/>
      <c r="RAM630" s="1"/>
      <c r="RAN630" s="1"/>
      <c r="RAO630" s="1"/>
      <c r="RAP630" s="1"/>
      <c r="RAQ630" s="1"/>
      <c r="RAR630" s="1"/>
      <c r="RAS630" s="1"/>
      <c r="RAT630" s="1"/>
      <c r="RAU630" s="1"/>
      <c r="RAV630" s="1"/>
      <c r="RAW630" s="1"/>
      <c r="RAX630" s="1"/>
      <c r="RAY630" s="1"/>
      <c r="RAZ630" s="1"/>
      <c r="RBA630" s="1"/>
      <c r="RBB630" s="1"/>
      <c r="RBC630" s="1"/>
      <c r="RBD630" s="1"/>
      <c r="RBE630" s="1"/>
      <c r="RBF630" s="1"/>
      <c r="RBG630" s="1"/>
      <c r="RBH630" s="1"/>
      <c r="RBI630" s="1"/>
      <c r="RBJ630" s="1"/>
      <c r="RBK630" s="1"/>
      <c r="RBL630" s="1"/>
      <c r="RBM630" s="1"/>
      <c r="RBN630" s="1"/>
      <c r="RBO630" s="1"/>
      <c r="RBP630" s="1"/>
      <c r="RBQ630" s="1"/>
      <c r="RBR630" s="1"/>
      <c r="RBS630" s="1"/>
      <c r="RBT630" s="1"/>
      <c r="RBU630" s="1"/>
      <c r="RBV630" s="1"/>
      <c r="RBW630" s="1"/>
      <c r="RBX630" s="1"/>
      <c r="RBY630" s="1"/>
      <c r="RBZ630" s="1"/>
      <c r="RCA630" s="1"/>
      <c r="RCB630" s="1"/>
      <c r="RCC630" s="1"/>
      <c r="RCD630" s="1"/>
      <c r="RCE630" s="1"/>
      <c r="RCF630" s="1"/>
      <c r="RCG630" s="1"/>
      <c r="RCH630" s="1"/>
      <c r="RCI630" s="1"/>
      <c r="RCJ630" s="1"/>
      <c r="RCK630" s="1"/>
      <c r="RCL630" s="1"/>
      <c r="RCM630" s="1"/>
      <c r="RCN630" s="1"/>
      <c r="RCO630" s="1"/>
      <c r="RCP630" s="1"/>
      <c r="RCQ630" s="1"/>
      <c r="RCR630" s="1"/>
      <c r="RCS630" s="1"/>
      <c r="RCT630" s="1"/>
      <c r="RCU630" s="1"/>
      <c r="RCV630" s="1"/>
      <c r="RCW630" s="1"/>
      <c r="RCX630" s="1"/>
      <c r="RCY630" s="1"/>
      <c r="RCZ630" s="1"/>
      <c r="RDA630" s="1"/>
      <c r="RDB630" s="1"/>
      <c r="RDC630" s="1"/>
      <c r="RDD630" s="1"/>
      <c r="RDE630" s="1"/>
      <c r="RDF630" s="1"/>
      <c r="RDG630" s="1"/>
      <c r="RDH630" s="1"/>
      <c r="RDI630" s="1"/>
      <c r="RDJ630" s="1"/>
      <c r="RDK630" s="1"/>
      <c r="RDL630" s="1"/>
      <c r="RDM630" s="1"/>
      <c r="RDN630" s="1"/>
      <c r="RDO630" s="1"/>
      <c r="RDP630" s="1"/>
      <c r="RDQ630" s="1"/>
      <c r="RDR630" s="1"/>
      <c r="RDS630" s="1"/>
      <c r="RDT630" s="1"/>
      <c r="RDU630" s="1"/>
      <c r="RDV630" s="1"/>
      <c r="RDW630" s="1"/>
      <c r="RDX630" s="1"/>
      <c r="RDY630" s="1"/>
      <c r="RDZ630" s="1"/>
      <c r="REA630" s="1"/>
      <c r="REB630" s="1"/>
      <c r="REC630" s="1"/>
      <c r="RED630" s="1"/>
      <c r="REE630" s="1"/>
      <c r="REF630" s="1"/>
      <c r="REG630" s="1"/>
      <c r="REH630" s="1"/>
      <c r="REI630" s="1"/>
      <c r="REJ630" s="1"/>
      <c r="REK630" s="1"/>
      <c r="REL630" s="1"/>
      <c r="REM630" s="1"/>
      <c r="REN630" s="1"/>
      <c r="REO630" s="1"/>
      <c r="REP630" s="1"/>
      <c r="REQ630" s="1"/>
      <c r="RER630" s="1"/>
      <c r="RES630" s="1"/>
      <c r="RET630" s="1"/>
      <c r="REU630" s="1"/>
      <c r="REV630" s="1"/>
      <c r="REW630" s="1"/>
      <c r="REX630" s="1"/>
      <c r="REY630" s="1"/>
      <c r="REZ630" s="1"/>
      <c r="RFA630" s="1"/>
      <c r="RFB630" s="1"/>
      <c r="RFC630" s="1"/>
      <c r="RFD630" s="1"/>
      <c r="RFE630" s="1"/>
      <c r="RFF630" s="1"/>
      <c r="RFG630" s="1"/>
      <c r="RFH630" s="1"/>
      <c r="RFI630" s="1"/>
      <c r="RFJ630" s="1"/>
      <c r="RFK630" s="1"/>
      <c r="RFL630" s="1"/>
      <c r="RFM630" s="1"/>
      <c r="RFN630" s="1"/>
      <c r="RFO630" s="1"/>
      <c r="RFP630" s="1"/>
      <c r="RFQ630" s="1"/>
      <c r="RFR630" s="1"/>
      <c r="RFS630" s="1"/>
      <c r="RFT630" s="1"/>
      <c r="RFU630" s="1"/>
      <c r="RFV630" s="1"/>
      <c r="RFW630" s="1"/>
      <c r="RFX630" s="1"/>
      <c r="RFY630" s="1"/>
      <c r="RFZ630" s="1"/>
      <c r="RGA630" s="1"/>
      <c r="RGB630" s="1"/>
      <c r="RGC630" s="1"/>
      <c r="RGD630" s="1"/>
      <c r="RGE630" s="1"/>
      <c r="RGF630" s="1"/>
      <c r="RGG630" s="1"/>
      <c r="RGH630" s="1"/>
      <c r="RGI630" s="1"/>
      <c r="RGJ630" s="1"/>
      <c r="RGK630" s="1"/>
      <c r="RGL630" s="1"/>
      <c r="RGM630" s="1"/>
      <c r="RGN630" s="1"/>
      <c r="RGO630" s="1"/>
      <c r="RGP630" s="1"/>
      <c r="RGQ630" s="1"/>
      <c r="RGR630" s="1"/>
      <c r="RGS630" s="1"/>
      <c r="RGT630" s="1"/>
      <c r="RGU630" s="1"/>
      <c r="RGV630" s="1"/>
      <c r="RGW630" s="1"/>
      <c r="RGX630" s="1"/>
      <c r="RGY630" s="1"/>
      <c r="RGZ630" s="1"/>
      <c r="RHA630" s="1"/>
      <c r="RHB630" s="1"/>
      <c r="RHC630" s="1"/>
      <c r="RHD630" s="1"/>
      <c r="RHE630" s="1"/>
      <c r="RHF630" s="1"/>
      <c r="RHG630" s="1"/>
      <c r="RHH630" s="1"/>
      <c r="RHI630" s="1"/>
      <c r="RHJ630" s="1"/>
      <c r="RHK630" s="1"/>
      <c r="RHL630" s="1"/>
      <c r="RHM630" s="1"/>
      <c r="RHN630" s="1"/>
      <c r="RHO630" s="1"/>
      <c r="RHP630" s="1"/>
      <c r="RHQ630" s="1"/>
      <c r="RHR630" s="1"/>
      <c r="RHS630" s="1"/>
      <c r="RHT630" s="1"/>
      <c r="RHU630" s="1"/>
      <c r="RHV630" s="1"/>
      <c r="RHW630" s="1"/>
      <c r="RHX630" s="1"/>
      <c r="RHY630" s="1"/>
      <c r="RHZ630" s="1"/>
      <c r="RIA630" s="1"/>
      <c r="RIB630" s="1"/>
      <c r="RIC630" s="1"/>
      <c r="RID630" s="1"/>
      <c r="RIE630" s="1"/>
      <c r="RIF630" s="1"/>
      <c r="RIG630" s="1"/>
      <c r="RIH630" s="1"/>
      <c r="RII630" s="1"/>
      <c r="RIJ630" s="1"/>
      <c r="RIK630" s="1"/>
      <c r="RIL630" s="1"/>
      <c r="RIM630" s="1"/>
      <c r="RIN630" s="1"/>
      <c r="RIO630" s="1"/>
      <c r="RIP630" s="1"/>
      <c r="RIQ630" s="1"/>
      <c r="RIR630" s="1"/>
      <c r="RIS630" s="1"/>
      <c r="RIT630" s="1"/>
      <c r="RIU630" s="1"/>
      <c r="RIV630" s="1"/>
      <c r="RIW630" s="1"/>
      <c r="RIX630" s="1"/>
      <c r="RIY630" s="1"/>
      <c r="RIZ630" s="1"/>
      <c r="RJA630" s="1"/>
      <c r="RJB630" s="1"/>
      <c r="RJC630" s="1"/>
      <c r="RJD630" s="1"/>
      <c r="RJE630" s="1"/>
      <c r="RJF630" s="1"/>
      <c r="RJG630" s="1"/>
      <c r="RJH630" s="1"/>
      <c r="RJI630" s="1"/>
      <c r="RJJ630" s="1"/>
      <c r="RJK630" s="1"/>
      <c r="RJL630" s="1"/>
      <c r="RJM630" s="1"/>
      <c r="RJN630" s="1"/>
      <c r="RJO630" s="1"/>
      <c r="RJP630" s="1"/>
      <c r="RJQ630" s="1"/>
      <c r="RJR630" s="1"/>
      <c r="RJS630" s="1"/>
      <c r="RJT630" s="1"/>
      <c r="RJU630" s="1"/>
      <c r="RJV630" s="1"/>
      <c r="RJW630" s="1"/>
      <c r="RJX630" s="1"/>
      <c r="RJY630" s="1"/>
      <c r="RJZ630" s="1"/>
      <c r="RKA630" s="1"/>
      <c r="RKB630" s="1"/>
      <c r="RKC630" s="1"/>
      <c r="RKD630" s="1"/>
      <c r="RKE630" s="1"/>
      <c r="RKF630" s="1"/>
      <c r="RKG630" s="1"/>
      <c r="RKH630" s="1"/>
      <c r="RKI630" s="1"/>
      <c r="RKJ630" s="1"/>
      <c r="RKK630" s="1"/>
      <c r="RKL630" s="1"/>
      <c r="RKM630" s="1"/>
      <c r="RKN630" s="1"/>
      <c r="RKO630" s="1"/>
      <c r="RKP630" s="1"/>
      <c r="RKQ630" s="1"/>
      <c r="RKR630" s="1"/>
      <c r="RKS630" s="1"/>
      <c r="RKT630" s="1"/>
      <c r="RKU630" s="1"/>
      <c r="RKV630" s="1"/>
      <c r="RKW630" s="1"/>
      <c r="RKX630" s="1"/>
      <c r="RKY630" s="1"/>
      <c r="RKZ630" s="1"/>
      <c r="RLA630" s="1"/>
      <c r="RLB630" s="1"/>
      <c r="RLC630" s="1"/>
      <c r="RLD630" s="1"/>
      <c r="RLE630" s="1"/>
      <c r="RLF630" s="1"/>
      <c r="RLG630" s="1"/>
      <c r="RLH630" s="1"/>
      <c r="RLI630" s="1"/>
      <c r="RLJ630" s="1"/>
      <c r="RLK630" s="1"/>
      <c r="RLL630" s="1"/>
      <c r="RLM630" s="1"/>
      <c r="RLN630" s="1"/>
      <c r="RLO630" s="1"/>
      <c r="RLP630" s="1"/>
      <c r="RLQ630" s="1"/>
      <c r="RLR630" s="1"/>
      <c r="RLS630" s="1"/>
      <c r="RLT630" s="1"/>
      <c r="RLU630" s="1"/>
      <c r="RLV630" s="1"/>
      <c r="RLW630" s="1"/>
      <c r="RLX630" s="1"/>
      <c r="RLY630" s="1"/>
      <c r="RLZ630" s="1"/>
      <c r="RMA630" s="1"/>
      <c r="RMB630" s="1"/>
      <c r="RMC630" s="1"/>
      <c r="RMD630" s="1"/>
      <c r="RME630" s="1"/>
      <c r="RMF630" s="1"/>
      <c r="RMG630" s="1"/>
      <c r="RMH630" s="1"/>
      <c r="RMI630" s="1"/>
      <c r="RMJ630" s="1"/>
      <c r="RMK630" s="1"/>
      <c r="RML630" s="1"/>
      <c r="RMM630" s="1"/>
      <c r="RMN630" s="1"/>
      <c r="RMO630" s="1"/>
      <c r="RMP630" s="1"/>
      <c r="RMQ630" s="1"/>
      <c r="RMR630" s="1"/>
      <c r="RMS630" s="1"/>
      <c r="RMT630" s="1"/>
      <c r="RMU630" s="1"/>
      <c r="RMV630" s="1"/>
      <c r="RMW630" s="1"/>
      <c r="RMX630" s="1"/>
      <c r="RMY630" s="1"/>
      <c r="RMZ630" s="1"/>
      <c r="RNA630" s="1"/>
      <c r="RNB630" s="1"/>
      <c r="RNC630" s="1"/>
      <c r="RND630" s="1"/>
      <c r="RNE630" s="1"/>
      <c r="RNF630" s="1"/>
      <c r="RNG630" s="1"/>
      <c r="RNH630" s="1"/>
      <c r="RNI630" s="1"/>
      <c r="RNJ630" s="1"/>
      <c r="RNK630" s="1"/>
      <c r="RNL630" s="1"/>
      <c r="RNM630" s="1"/>
      <c r="RNN630" s="1"/>
      <c r="RNO630" s="1"/>
      <c r="RNP630" s="1"/>
      <c r="RNQ630" s="1"/>
      <c r="RNR630" s="1"/>
      <c r="RNS630" s="1"/>
      <c r="RNT630" s="1"/>
      <c r="RNU630" s="1"/>
      <c r="RNV630" s="1"/>
      <c r="RNW630" s="1"/>
      <c r="RNX630" s="1"/>
      <c r="RNY630" s="1"/>
      <c r="RNZ630" s="1"/>
      <c r="ROA630" s="1"/>
      <c r="ROB630" s="1"/>
      <c r="ROC630" s="1"/>
      <c r="ROD630" s="1"/>
      <c r="ROE630" s="1"/>
      <c r="ROF630" s="1"/>
      <c r="ROG630" s="1"/>
      <c r="ROH630" s="1"/>
      <c r="ROI630" s="1"/>
      <c r="ROJ630" s="1"/>
      <c r="ROK630" s="1"/>
      <c r="ROL630" s="1"/>
      <c r="ROM630" s="1"/>
      <c r="RON630" s="1"/>
      <c r="ROO630" s="1"/>
      <c r="ROP630" s="1"/>
      <c r="ROQ630" s="1"/>
      <c r="ROR630" s="1"/>
      <c r="ROS630" s="1"/>
      <c r="ROT630" s="1"/>
      <c r="ROU630" s="1"/>
      <c r="ROV630" s="1"/>
      <c r="ROW630" s="1"/>
      <c r="ROX630" s="1"/>
      <c r="ROY630" s="1"/>
      <c r="ROZ630" s="1"/>
      <c r="RPA630" s="1"/>
      <c r="RPB630" s="1"/>
      <c r="RPC630" s="1"/>
      <c r="RPD630" s="1"/>
      <c r="RPE630" s="1"/>
      <c r="RPF630" s="1"/>
      <c r="RPG630" s="1"/>
      <c r="RPH630" s="1"/>
      <c r="RPI630" s="1"/>
      <c r="RPJ630" s="1"/>
      <c r="RPK630" s="1"/>
      <c r="RPL630" s="1"/>
      <c r="RPM630" s="1"/>
      <c r="RPN630" s="1"/>
      <c r="RPO630" s="1"/>
      <c r="RPP630" s="1"/>
      <c r="RPQ630" s="1"/>
      <c r="RPR630" s="1"/>
      <c r="RPS630" s="1"/>
      <c r="RPT630" s="1"/>
      <c r="RPU630" s="1"/>
      <c r="RPV630" s="1"/>
      <c r="RPW630" s="1"/>
      <c r="RPX630" s="1"/>
      <c r="RPY630" s="1"/>
      <c r="RPZ630" s="1"/>
      <c r="RQA630" s="1"/>
      <c r="RQB630" s="1"/>
      <c r="RQC630" s="1"/>
      <c r="RQD630" s="1"/>
      <c r="RQE630" s="1"/>
      <c r="RQF630" s="1"/>
      <c r="RQG630" s="1"/>
      <c r="RQH630" s="1"/>
      <c r="RQI630" s="1"/>
      <c r="RQJ630" s="1"/>
      <c r="RQK630" s="1"/>
      <c r="RQL630" s="1"/>
      <c r="RQM630" s="1"/>
      <c r="RQN630" s="1"/>
      <c r="RQO630" s="1"/>
      <c r="RQP630" s="1"/>
      <c r="RQQ630" s="1"/>
      <c r="RQR630" s="1"/>
      <c r="RQS630" s="1"/>
      <c r="RQT630" s="1"/>
      <c r="RQU630" s="1"/>
      <c r="RQV630" s="1"/>
      <c r="RQW630" s="1"/>
      <c r="RQX630" s="1"/>
      <c r="RQY630" s="1"/>
      <c r="RQZ630" s="1"/>
      <c r="RRA630" s="1"/>
      <c r="RRB630" s="1"/>
      <c r="RRC630" s="1"/>
      <c r="RRD630" s="1"/>
      <c r="RRE630" s="1"/>
      <c r="RRF630" s="1"/>
      <c r="RRG630" s="1"/>
      <c r="RRH630" s="1"/>
      <c r="RRI630" s="1"/>
      <c r="RRJ630" s="1"/>
      <c r="RRK630" s="1"/>
      <c r="RRL630" s="1"/>
      <c r="RRM630" s="1"/>
      <c r="RRN630" s="1"/>
      <c r="RRO630" s="1"/>
      <c r="RRP630" s="1"/>
      <c r="RRQ630" s="1"/>
      <c r="RRR630" s="1"/>
      <c r="RRS630" s="1"/>
      <c r="RRT630" s="1"/>
      <c r="RRU630" s="1"/>
      <c r="RRV630" s="1"/>
      <c r="RRW630" s="1"/>
      <c r="RRX630" s="1"/>
      <c r="RRY630" s="1"/>
      <c r="RRZ630" s="1"/>
      <c r="RSA630" s="1"/>
      <c r="RSB630" s="1"/>
      <c r="RSC630" s="1"/>
      <c r="RSD630" s="1"/>
      <c r="RSE630" s="1"/>
      <c r="RSF630" s="1"/>
      <c r="RSG630" s="1"/>
      <c r="RSH630" s="1"/>
      <c r="RSI630" s="1"/>
      <c r="RSJ630" s="1"/>
      <c r="RSK630" s="1"/>
      <c r="RSL630" s="1"/>
      <c r="RSM630" s="1"/>
      <c r="RSN630" s="1"/>
      <c r="RSO630" s="1"/>
      <c r="RSP630" s="1"/>
      <c r="RSQ630" s="1"/>
      <c r="RSR630" s="1"/>
      <c r="RSS630" s="1"/>
      <c r="RST630" s="1"/>
      <c r="RSU630" s="1"/>
      <c r="RSV630" s="1"/>
      <c r="RSW630" s="1"/>
      <c r="RSX630" s="1"/>
      <c r="RSY630" s="1"/>
      <c r="RSZ630" s="1"/>
      <c r="RTA630" s="1"/>
      <c r="RTB630" s="1"/>
      <c r="RTC630" s="1"/>
      <c r="RTD630" s="1"/>
      <c r="RTE630" s="1"/>
      <c r="RTF630" s="1"/>
      <c r="RTG630" s="1"/>
      <c r="RTH630" s="1"/>
      <c r="RTI630" s="1"/>
      <c r="RTJ630" s="1"/>
      <c r="RTK630" s="1"/>
      <c r="RTL630" s="1"/>
      <c r="RTM630" s="1"/>
      <c r="RTN630" s="1"/>
      <c r="RTO630" s="1"/>
      <c r="RTP630" s="1"/>
      <c r="RTQ630" s="1"/>
      <c r="RTR630" s="1"/>
      <c r="RTS630" s="1"/>
      <c r="RTT630" s="1"/>
      <c r="RTU630" s="1"/>
      <c r="RTV630" s="1"/>
      <c r="RTW630" s="1"/>
      <c r="RTX630" s="1"/>
      <c r="RTY630" s="1"/>
      <c r="RTZ630" s="1"/>
      <c r="RUA630" s="1"/>
      <c r="RUB630" s="1"/>
      <c r="RUC630" s="1"/>
      <c r="RUD630" s="1"/>
      <c r="RUE630" s="1"/>
      <c r="RUF630" s="1"/>
      <c r="RUG630" s="1"/>
      <c r="RUH630" s="1"/>
      <c r="RUI630" s="1"/>
      <c r="RUJ630" s="1"/>
      <c r="RUK630" s="1"/>
      <c r="RUL630" s="1"/>
      <c r="RUM630" s="1"/>
      <c r="RUN630" s="1"/>
      <c r="RUO630" s="1"/>
      <c r="RUP630" s="1"/>
      <c r="RUQ630" s="1"/>
      <c r="RUR630" s="1"/>
      <c r="RUS630" s="1"/>
      <c r="RUT630" s="1"/>
      <c r="RUU630" s="1"/>
      <c r="RUV630" s="1"/>
      <c r="RUW630" s="1"/>
      <c r="RUX630" s="1"/>
      <c r="RUY630" s="1"/>
      <c r="RUZ630" s="1"/>
      <c r="RVA630" s="1"/>
      <c r="RVB630" s="1"/>
      <c r="RVC630" s="1"/>
      <c r="RVD630" s="1"/>
      <c r="RVE630" s="1"/>
      <c r="RVF630" s="1"/>
      <c r="RVG630" s="1"/>
      <c r="RVH630" s="1"/>
      <c r="RVI630" s="1"/>
      <c r="RVJ630" s="1"/>
      <c r="RVK630" s="1"/>
      <c r="RVL630" s="1"/>
      <c r="RVM630" s="1"/>
      <c r="RVN630" s="1"/>
      <c r="RVO630" s="1"/>
      <c r="RVP630" s="1"/>
      <c r="RVQ630" s="1"/>
      <c r="RVR630" s="1"/>
      <c r="RVS630" s="1"/>
      <c r="RVT630" s="1"/>
      <c r="RVU630" s="1"/>
      <c r="RVV630" s="1"/>
      <c r="RVW630" s="1"/>
      <c r="RVX630" s="1"/>
      <c r="RVY630" s="1"/>
      <c r="RVZ630" s="1"/>
      <c r="RWA630" s="1"/>
      <c r="RWB630" s="1"/>
      <c r="RWC630" s="1"/>
      <c r="RWD630" s="1"/>
      <c r="RWE630" s="1"/>
      <c r="RWF630" s="1"/>
      <c r="RWG630" s="1"/>
      <c r="RWH630" s="1"/>
      <c r="RWI630" s="1"/>
      <c r="RWJ630" s="1"/>
      <c r="RWK630" s="1"/>
      <c r="RWL630" s="1"/>
      <c r="RWM630" s="1"/>
      <c r="RWN630" s="1"/>
      <c r="RWO630" s="1"/>
      <c r="RWP630" s="1"/>
      <c r="RWQ630" s="1"/>
      <c r="RWR630" s="1"/>
      <c r="RWS630" s="1"/>
      <c r="RWT630" s="1"/>
      <c r="RWU630" s="1"/>
      <c r="RWV630" s="1"/>
      <c r="RWW630" s="1"/>
      <c r="RWX630" s="1"/>
      <c r="RWY630" s="1"/>
      <c r="RWZ630" s="1"/>
      <c r="RXA630" s="1"/>
      <c r="RXB630" s="1"/>
      <c r="RXC630" s="1"/>
      <c r="RXD630" s="1"/>
      <c r="RXE630" s="1"/>
      <c r="RXF630" s="1"/>
      <c r="RXG630" s="1"/>
      <c r="RXH630" s="1"/>
      <c r="RXI630" s="1"/>
      <c r="RXJ630" s="1"/>
      <c r="RXK630" s="1"/>
      <c r="RXL630" s="1"/>
      <c r="RXM630" s="1"/>
      <c r="RXN630" s="1"/>
      <c r="RXO630" s="1"/>
      <c r="RXP630" s="1"/>
      <c r="RXQ630" s="1"/>
      <c r="RXR630" s="1"/>
      <c r="RXS630" s="1"/>
      <c r="RXT630" s="1"/>
      <c r="RXU630" s="1"/>
      <c r="RXV630" s="1"/>
      <c r="RXW630" s="1"/>
      <c r="RXX630" s="1"/>
      <c r="RXY630" s="1"/>
      <c r="RXZ630" s="1"/>
      <c r="RYA630" s="1"/>
      <c r="RYB630" s="1"/>
      <c r="RYC630" s="1"/>
      <c r="RYD630" s="1"/>
      <c r="RYE630" s="1"/>
      <c r="RYF630" s="1"/>
      <c r="RYG630" s="1"/>
      <c r="RYH630" s="1"/>
      <c r="RYI630" s="1"/>
      <c r="RYJ630" s="1"/>
      <c r="RYK630" s="1"/>
      <c r="RYL630" s="1"/>
      <c r="RYM630" s="1"/>
      <c r="RYN630" s="1"/>
      <c r="RYO630" s="1"/>
      <c r="RYP630" s="1"/>
      <c r="RYQ630" s="1"/>
      <c r="RYR630" s="1"/>
      <c r="RYS630" s="1"/>
      <c r="RYT630" s="1"/>
      <c r="RYU630" s="1"/>
      <c r="RYV630" s="1"/>
      <c r="RYW630" s="1"/>
      <c r="RYX630" s="1"/>
      <c r="RYY630" s="1"/>
      <c r="RYZ630" s="1"/>
      <c r="RZA630" s="1"/>
      <c r="RZB630" s="1"/>
      <c r="RZC630" s="1"/>
      <c r="RZD630" s="1"/>
      <c r="RZE630" s="1"/>
      <c r="RZF630" s="1"/>
      <c r="RZG630" s="1"/>
      <c r="RZH630" s="1"/>
      <c r="RZI630" s="1"/>
      <c r="RZJ630" s="1"/>
      <c r="RZK630" s="1"/>
      <c r="RZL630" s="1"/>
      <c r="RZM630" s="1"/>
      <c r="RZN630" s="1"/>
      <c r="RZO630" s="1"/>
      <c r="RZP630" s="1"/>
      <c r="RZQ630" s="1"/>
      <c r="RZR630" s="1"/>
      <c r="RZS630" s="1"/>
      <c r="RZT630" s="1"/>
      <c r="RZU630" s="1"/>
      <c r="RZV630" s="1"/>
      <c r="RZW630" s="1"/>
      <c r="RZX630" s="1"/>
      <c r="RZY630" s="1"/>
      <c r="RZZ630" s="1"/>
      <c r="SAA630" s="1"/>
      <c r="SAB630" s="1"/>
      <c r="SAC630" s="1"/>
      <c r="SAD630" s="1"/>
      <c r="SAE630" s="1"/>
      <c r="SAF630" s="1"/>
      <c r="SAG630" s="1"/>
      <c r="SAH630" s="1"/>
      <c r="SAI630" s="1"/>
      <c r="SAJ630" s="1"/>
      <c r="SAK630" s="1"/>
      <c r="SAL630" s="1"/>
      <c r="SAM630" s="1"/>
      <c r="SAN630" s="1"/>
      <c r="SAO630" s="1"/>
      <c r="SAP630" s="1"/>
      <c r="SAQ630" s="1"/>
      <c r="SAR630" s="1"/>
      <c r="SAS630" s="1"/>
      <c r="SAT630" s="1"/>
      <c r="SAU630" s="1"/>
      <c r="SAV630" s="1"/>
      <c r="SAW630" s="1"/>
      <c r="SAX630" s="1"/>
      <c r="SAY630" s="1"/>
      <c r="SAZ630" s="1"/>
      <c r="SBA630" s="1"/>
      <c r="SBB630" s="1"/>
      <c r="SBC630" s="1"/>
      <c r="SBD630" s="1"/>
      <c r="SBE630" s="1"/>
      <c r="SBF630" s="1"/>
      <c r="SBG630" s="1"/>
      <c r="SBH630" s="1"/>
      <c r="SBI630" s="1"/>
      <c r="SBJ630" s="1"/>
      <c r="SBK630" s="1"/>
      <c r="SBL630" s="1"/>
      <c r="SBM630" s="1"/>
      <c r="SBN630" s="1"/>
      <c r="SBO630" s="1"/>
      <c r="SBP630" s="1"/>
      <c r="SBQ630" s="1"/>
      <c r="SBR630" s="1"/>
      <c r="SBS630" s="1"/>
      <c r="SBT630" s="1"/>
      <c r="SBU630" s="1"/>
      <c r="SBV630" s="1"/>
      <c r="SBW630" s="1"/>
      <c r="SBX630" s="1"/>
      <c r="SBY630" s="1"/>
      <c r="SBZ630" s="1"/>
      <c r="SCA630" s="1"/>
      <c r="SCB630" s="1"/>
      <c r="SCC630" s="1"/>
      <c r="SCD630" s="1"/>
      <c r="SCE630" s="1"/>
      <c r="SCF630" s="1"/>
      <c r="SCG630" s="1"/>
      <c r="SCH630" s="1"/>
      <c r="SCI630" s="1"/>
      <c r="SCJ630" s="1"/>
      <c r="SCK630" s="1"/>
      <c r="SCL630" s="1"/>
      <c r="SCM630" s="1"/>
      <c r="SCN630" s="1"/>
      <c r="SCO630" s="1"/>
      <c r="SCP630" s="1"/>
      <c r="SCQ630" s="1"/>
      <c r="SCR630" s="1"/>
      <c r="SCS630" s="1"/>
      <c r="SCT630" s="1"/>
      <c r="SCU630" s="1"/>
      <c r="SCV630" s="1"/>
      <c r="SCW630" s="1"/>
      <c r="SCX630" s="1"/>
      <c r="SCY630" s="1"/>
      <c r="SCZ630" s="1"/>
      <c r="SDA630" s="1"/>
      <c r="SDB630" s="1"/>
      <c r="SDC630" s="1"/>
      <c r="SDD630" s="1"/>
      <c r="SDE630" s="1"/>
      <c r="SDF630" s="1"/>
      <c r="SDG630" s="1"/>
      <c r="SDH630" s="1"/>
      <c r="SDI630" s="1"/>
      <c r="SDJ630" s="1"/>
      <c r="SDK630" s="1"/>
      <c r="SDL630" s="1"/>
      <c r="SDM630" s="1"/>
      <c r="SDN630" s="1"/>
      <c r="SDO630" s="1"/>
      <c r="SDP630" s="1"/>
      <c r="SDQ630" s="1"/>
      <c r="SDR630" s="1"/>
      <c r="SDS630" s="1"/>
      <c r="SDT630" s="1"/>
      <c r="SDU630" s="1"/>
      <c r="SDV630" s="1"/>
      <c r="SDW630" s="1"/>
      <c r="SDX630" s="1"/>
      <c r="SDY630" s="1"/>
      <c r="SDZ630" s="1"/>
      <c r="SEA630" s="1"/>
      <c r="SEB630" s="1"/>
      <c r="SEC630" s="1"/>
      <c r="SED630" s="1"/>
      <c r="SEE630" s="1"/>
      <c r="SEF630" s="1"/>
      <c r="SEG630" s="1"/>
      <c r="SEH630" s="1"/>
      <c r="SEI630" s="1"/>
      <c r="SEJ630" s="1"/>
      <c r="SEK630" s="1"/>
      <c r="SEL630" s="1"/>
      <c r="SEM630" s="1"/>
      <c r="SEN630" s="1"/>
      <c r="SEO630" s="1"/>
      <c r="SEP630" s="1"/>
      <c r="SEQ630" s="1"/>
      <c r="SER630" s="1"/>
      <c r="SES630" s="1"/>
      <c r="SET630" s="1"/>
      <c r="SEU630" s="1"/>
      <c r="SEV630" s="1"/>
      <c r="SEW630" s="1"/>
      <c r="SEX630" s="1"/>
      <c r="SEY630" s="1"/>
      <c r="SEZ630" s="1"/>
      <c r="SFA630" s="1"/>
      <c r="SFB630" s="1"/>
      <c r="SFC630" s="1"/>
      <c r="SFD630" s="1"/>
      <c r="SFE630" s="1"/>
      <c r="SFF630" s="1"/>
      <c r="SFG630" s="1"/>
      <c r="SFH630" s="1"/>
      <c r="SFI630" s="1"/>
      <c r="SFJ630" s="1"/>
      <c r="SFK630" s="1"/>
      <c r="SFL630" s="1"/>
      <c r="SFM630" s="1"/>
      <c r="SFN630" s="1"/>
      <c r="SFO630" s="1"/>
      <c r="SFP630" s="1"/>
      <c r="SFQ630" s="1"/>
      <c r="SFR630" s="1"/>
      <c r="SFS630" s="1"/>
      <c r="SFT630" s="1"/>
      <c r="SFU630" s="1"/>
      <c r="SFV630" s="1"/>
      <c r="SFW630" s="1"/>
      <c r="SFX630" s="1"/>
      <c r="SFY630" s="1"/>
      <c r="SFZ630" s="1"/>
      <c r="SGA630" s="1"/>
      <c r="SGB630" s="1"/>
      <c r="SGC630" s="1"/>
      <c r="SGD630" s="1"/>
      <c r="SGE630" s="1"/>
      <c r="SGF630" s="1"/>
      <c r="SGG630" s="1"/>
      <c r="SGH630" s="1"/>
      <c r="SGI630" s="1"/>
      <c r="SGJ630" s="1"/>
      <c r="SGK630" s="1"/>
      <c r="SGL630" s="1"/>
      <c r="SGM630" s="1"/>
      <c r="SGN630" s="1"/>
      <c r="SGO630" s="1"/>
      <c r="SGP630" s="1"/>
      <c r="SGQ630" s="1"/>
      <c r="SGR630" s="1"/>
      <c r="SGS630" s="1"/>
      <c r="SGT630" s="1"/>
      <c r="SGU630" s="1"/>
      <c r="SGV630" s="1"/>
      <c r="SGW630" s="1"/>
      <c r="SGX630" s="1"/>
      <c r="SGY630" s="1"/>
      <c r="SGZ630" s="1"/>
      <c r="SHA630" s="1"/>
      <c r="SHB630" s="1"/>
      <c r="SHC630" s="1"/>
      <c r="SHD630" s="1"/>
      <c r="SHE630" s="1"/>
      <c r="SHF630" s="1"/>
      <c r="SHG630" s="1"/>
      <c r="SHH630" s="1"/>
      <c r="SHI630" s="1"/>
      <c r="SHJ630" s="1"/>
      <c r="SHK630" s="1"/>
      <c r="SHL630" s="1"/>
      <c r="SHM630" s="1"/>
      <c r="SHN630" s="1"/>
      <c r="SHO630" s="1"/>
      <c r="SHP630" s="1"/>
      <c r="SHQ630" s="1"/>
      <c r="SHR630" s="1"/>
      <c r="SHS630" s="1"/>
      <c r="SHT630" s="1"/>
      <c r="SHU630" s="1"/>
      <c r="SHV630" s="1"/>
      <c r="SHW630" s="1"/>
      <c r="SHX630" s="1"/>
      <c r="SHY630" s="1"/>
      <c r="SHZ630" s="1"/>
      <c r="SIA630" s="1"/>
      <c r="SIB630" s="1"/>
      <c r="SIC630" s="1"/>
      <c r="SID630" s="1"/>
      <c r="SIE630" s="1"/>
      <c r="SIF630" s="1"/>
      <c r="SIG630" s="1"/>
      <c r="SIH630" s="1"/>
      <c r="SII630" s="1"/>
      <c r="SIJ630" s="1"/>
      <c r="SIK630" s="1"/>
      <c r="SIL630" s="1"/>
      <c r="SIM630" s="1"/>
      <c r="SIN630" s="1"/>
      <c r="SIO630" s="1"/>
      <c r="SIP630" s="1"/>
      <c r="SIQ630" s="1"/>
      <c r="SIR630" s="1"/>
      <c r="SIS630" s="1"/>
      <c r="SIT630" s="1"/>
      <c r="SIU630" s="1"/>
      <c r="SIV630" s="1"/>
      <c r="SIW630" s="1"/>
      <c r="SIX630" s="1"/>
      <c r="SIY630" s="1"/>
      <c r="SIZ630" s="1"/>
      <c r="SJA630" s="1"/>
      <c r="SJB630" s="1"/>
      <c r="SJC630" s="1"/>
      <c r="SJD630" s="1"/>
      <c r="SJE630" s="1"/>
      <c r="SJF630" s="1"/>
      <c r="SJG630" s="1"/>
      <c r="SJH630" s="1"/>
      <c r="SJI630" s="1"/>
      <c r="SJJ630" s="1"/>
      <c r="SJK630" s="1"/>
      <c r="SJL630" s="1"/>
      <c r="SJM630" s="1"/>
      <c r="SJN630" s="1"/>
      <c r="SJO630" s="1"/>
      <c r="SJP630" s="1"/>
      <c r="SJQ630" s="1"/>
      <c r="SJR630" s="1"/>
      <c r="SJS630" s="1"/>
      <c r="SJT630" s="1"/>
      <c r="SJU630" s="1"/>
      <c r="SJV630" s="1"/>
      <c r="SJW630" s="1"/>
      <c r="SJX630" s="1"/>
      <c r="SJY630" s="1"/>
      <c r="SJZ630" s="1"/>
      <c r="SKA630" s="1"/>
      <c r="SKB630" s="1"/>
      <c r="SKC630" s="1"/>
      <c r="SKD630" s="1"/>
      <c r="SKE630" s="1"/>
      <c r="SKF630" s="1"/>
      <c r="SKG630" s="1"/>
      <c r="SKH630" s="1"/>
      <c r="SKI630" s="1"/>
      <c r="SKJ630" s="1"/>
      <c r="SKK630" s="1"/>
      <c r="SKL630" s="1"/>
      <c r="SKM630" s="1"/>
      <c r="SKN630" s="1"/>
      <c r="SKO630" s="1"/>
      <c r="SKP630" s="1"/>
      <c r="SKQ630" s="1"/>
      <c r="SKR630" s="1"/>
      <c r="SKS630" s="1"/>
      <c r="SKT630" s="1"/>
      <c r="SKU630" s="1"/>
      <c r="SKV630" s="1"/>
      <c r="SKW630" s="1"/>
      <c r="SKX630" s="1"/>
      <c r="SKY630" s="1"/>
      <c r="SKZ630" s="1"/>
      <c r="SLA630" s="1"/>
      <c r="SLB630" s="1"/>
      <c r="SLC630" s="1"/>
      <c r="SLD630" s="1"/>
      <c r="SLE630" s="1"/>
      <c r="SLF630" s="1"/>
      <c r="SLG630" s="1"/>
      <c r="SLH630" s="1"/>
      <c r="SLI630" s="1"/>
      <c r="SLJ630" s="1"/>
      <c r="SLK630" s="1"/>
      <c r="SLL630" s="1"/>
      <c r="SLM630" s="1"/>
      <c r="SLN630" s="1"/>
      <c r="SLO630" s="1"/>
      <c r="SLP630" s="1"/>
      <c r="SLQ630" s="1"/>
      <c r="SLR630" s="1"/>
      <c r="SLS630" s="1"/>
      <c r="SLT630" s="1"/>
      <c r="SLU630" s="1"/>
      <c r="SLV630" s="1"/>
      <c r="SLW630" s="1"/>
      <c r="SLX630" s="1"/>
      <c r="SLY630" s="1"/>
      <c r="SLZ630" s="1"/>
      <c r="SMA630" s="1"/>
      <c r="SMB630" s="1"/>
      <c r="SMC630" s="1"/>
      <c r="SMD630" s="1"/>
      <c r="SME630" s="1"/>
      <c r="SMF630" s="1"/>
      <c r="SMG630" s="1"/>
      <c r="SMH630" s="1"/>
      <c r="SMI630" s="1"/>
      <c r="SMJ630" s="1"/>
      <c r="SMK630" s="1"/>
      <c r="SML630" s="1"/>
      <c r="SMM630" s="1"/>
      <c r="SMN630" s="1"/>
      <c r="SMO630" s="1"/>
      <c r="SMP630" s="1"/>
      <c r="SMQ630" s="1"/>
      <c r="SMR630" s="1"/>
      <c r="SMS630" s="1"/>
      <c r="SMT630" s="1"/>
      <c r="SMU630" s="1"/>
      <c r="SMV630" s="1"/>
      <c r="SMW630" s="1"/>
      <c r="SMX630" s="1"/>
      <c r="SMY630" s="1"/>
      <c r="SMZ630" s="1"/>
      <c r="SNA630" s="1"/>
      <c r="SNB630" s="1"/>
      <c r="SNC630" s="1"/>
      <c r="SND630" s="1"/>
      <c r="SNE630" s="1"/>
      <c r="SNF630" s="1"/>
      <c r="SNG630" s="1"/>
      <c r="SNH630" s="1"/>
      <c r="SNI630" s="1"/>
      <c r="SNJ630" s="1"/>
      <c r="SNK630" s="1"/>
      <c r="SNL630" s="1"/>
      <c r="SNM630" s="1"/>
      <c r="SNN630" s="1"/>
      <c r="SNO630" s="1"/>
      <c r="SNP630" s="1"/>
      <c r="SNQ630" s="1"/>
      <c r="SNR630" s="1"/>
      <c r="SNS630" s="1"/>
      <c r="SNT630" s="1"/>
      <c r="SNU630" s="1"/>
      <c r="SNV630" s="1"/>
      <c r="SNW630" s="1"/>
      <c r="SNX630" s="1"/>
      <c r="SNY630" s="1"/>
      <c r="SNZ630" s="1"/>
      <c r="SOA630" s="1"/>
      <c r="SOB630" s="1"/>
      <c r="SOC630" s="1"/>
      <c r="SOD630" s="1"/>
      <c r="SOE630" s="1"/>
      <c r="SOF630" s="1"/>
      <c r="SOG630" s="1"/>
      <c r="SOH630" s="1"/>
      <c r="SOI630" s="1"/>
      <c r="SOJ630" s="1"/>
      <c r="SOK630" s="1"/>
      <c r="SOL630" s="1"/>
      <c r="SOM630" s="1"/>
      <c r="SON630" s="1"/>
      <c r="SOO630" s="1"/>
      <c r="SOP630" s="1"/>
      <c r="SOQ630" s="1"/>
      <c r="SOR630" s="1"/>
      <c r="SOS630" s="1"/>
      <c r="SOT630" s="1"/>
      <c r="SOU630" s="1"/>
      <c r="SOV630" s="1"/>
      <c r="SOW630" s="1"/>
      <c r="SOX630" s="1"/>
      <c r="SOY630" s="1"/>
      <c r="SOZ630" s="1"/>
      <c r="SPA630" s="1"/>
      <c r="SPB630" s="1"/>
      <c r="SPC630" s="1"/>
      <c r="SPD630" s="1"/>
      <c r="SPE630" s="1"/>
      <c r="SPF630" s="1"/>
      <c r="SPG630" s="1"/>
      <c r="SPH630" s="1"/>
      <c r="SPI630" s="1"/>
      <c r="SPJ630" s="1"/>
      <c r="SPK630" s="1"/>
      <c r="SPL630" s="1"/>
      <c r="SPM630" s="1"/>
      <c r="SPN630" s="1"/>
      <c r="SPO630" s="1"/>
      <c r="SPP630" s="1"/>
      <c r="SPQ630" s="1"/>
      <c r="SPR630" s="1"/>
      <c r="SPS630" s="1"/>
      <c r="SPT630" s="1"/>
      <c r="SPU630" s="1"/>
      <c r="SPV630" s="1"/>
      <c r="SPW630" s="1"/>
      <c r="SPX630" s="1"/>
      <c r="SPY630" s="1"/>
      <c r="SPZ630" s="1"/>
      <c r="SQA630" s="1"/>
      <c r="SQB630" s="1"/>
      <c r="SQC630" s="1"/>
      <c r="SQD630" s="1"/>
      <c r="SQE630" s="1"/>
      <c r="SQF630" s="1"/>
      <c r="SQG630" s="1"/>
      <c r="SQH630" s="1"/>
      <c r="SQI630" s="1"/>
      <c r="SQJ630" s="1"/>
      <c r="SQK630" s="1"/>
      <c r="SQL630" s="1"/>
      <c r="SQM630" s="1"/>
      <c r="SQN630" s="1"/>
      <c r="SQO630" s="1"/>
      <c r="SQP630" s="1"/>
      <c r="SQQ630" s="1"/>
      <c r="SQR630" s="1"/>
      <c r="SQS630" s="1"/>
      <c r="SQT630" s="1"/>
      <c r="SQU630" s="1"/>
      <c r="SQV630" s="1"/>
      <c r="SQW630" s="1"/>
      <c r="SQX630" s="1"/>
      <c r="SQY630" s="1"/>
      <c r="SQZ630" s="1"/>
      <c r="SRA630" s="1"/>
      <c r="SRB630" s="1"/>
      <c r="SRC630" s="1"/>
      <c r="SRD630" s="1"/>
      <c r="SRE630" s="1"/>
      <c r="SRF630" s="1"/>
      <c r="SRG630" s="1"/>
      <c r="SRH630" s="1"/>
      <c r="SRI630" s="1"/>
      <c r="SRJ630" s="1"/>
      <c r="SRK630" s="1"/>
      <c r="SRL630" s="1"/>
      <c r="SRM630" s="1"/>
      <c r="SRN630" s="1"/>
      <c r="SRO630" s="1"/>
      <c r="SRP630" s="1"/>
      <c r="SRQ630" s="1"/>
      <c r="SRR630" s="1"/>
      <c r="SRS630" s="1"/>
      <c r="SRT630" s="1"/>
      <c r="SRU630" s="1"/>
      <c r="SRV630" s="1"/>
      <c r="SRW630" s="1"/>
      <c r="SRX630" s="1"/>
      <c r="SRY630" s="1"/>
      <c r="SRZ630" s="1"/>
      <c r="SSA630" s="1"/>
      <c r="SSB630" s="1"/>
      <c r="SSC630" s="1"/>
      <c r="SSD630" s="1"/>
      <c r="SSE630" s="1"/>
      <c r="SSF630" s="1"/>
      <c r="SSG630" s="1"/>
      <c r="SSH630" s="1"/>
      <c r="SSI630" s="1"/>
      <c r="SSJ630" s="1"/>
      <c r="SSK630" s="1"/>
      <c r="SSL630" s="1"/>
      <c r="SSM630" s="1"/>
      <c r="SSN630" s="1"/>
      <c r="SSO630" s="1"/>
      <c r="SSP630" s="1"/>
      <c r="SSQ630" s="1"/>
      <c r="SSR630" s="1"/>
      <c r="SSS630" s="1"/>
      <c r="SST630" s="1"/>
      <c r="SSU630" s="1"/>
      <c r="SSV630" s="1"/>
      <c r="SSW630" s="1"/>
      <c r="SSX630" s="1"/>
      <c r="SSY630" s="1"/>
      <c r="SSZ630" s="1"/>
      <c r="STA630" s="1"/>
      <c r="STB630" s="1"/>
      <c r="STC630" s="1"/>
      <c r="STD630" s="1"/>
      <c r="STE630" s="1"/>
      <c r="STF630" s="1"/>
      <c r="STG630" s="1"/>
      <c r="STH630" s="1"/>
      <c r="STI630" s="1"/>
      <c r="STJ630" s="1"/>
      <c r="STK630" s="1"/>
      <c r="STL630" s="1"/>
      <c r="STM630" s="1"/>
      <c r="STN630" s="1"/>
      <c r="STO630" s="1"/>
      <c r="STP630" s="1"/>
      <c r="STQ630" s="1"/>
      <c r="STR630" s="1"/>
      <c r="STS630" s="1"/>
      <c r="STT630" s="1"/>
      <c r="STU630" s="1"/>
      <c r="STV630" s="1"/>
      <c r="STW630" s="1"/>
      <c r="STX630" s="1"/>
      <c r="STY630" s="1"/>
      <c r="STZ630" s="1"/>
      <c r="SUA630" s="1"/>
      <c r="SUB630" s="1"/>
      <c r="SUC630" s="1"/>
      <c r="SUD630" s="1"/>
      <c r="SUE630" s="1"/>
      <c r="SUF630" s="1"/>
      <c r="SUG630" s="1"/>
      <c r="SUH630" s="1"/>
      <c r="SUI630" s="1"/>
      <c r="SUJ630" s="1"/>
      <c r="SUK630" s="1"/>
      <c r="SUL630" s="1"/>
      <c r="SUM630" s="1"/>
      <c r="SUN630" s="1"/>
      <c r="SUO630" s="1"/>
      <c r="SUP630" s="1"/>
      <c r="SUQ630" s="1"/>
      <c r="SUR630" s="1"/>
      <c r="SUS630" s="1"/>
      <c r="SUT630" s="1"/>
      <c r="SUU630" s="1"/>
      <c r="SUV630" s="1"/>
      <c r="SUW630" s="1"/>
      <c r="SUX630" s="1"/>
      <c r="SUY630" s="1"/>
      <c r="SUZ630" s="1"/>
      <c r="SVA630" s="1"/>
      <c r="SVB630" s="1"/>
      <c r="SVC630" s="1"/>
      <c r="SVD630" s="1"/>
      <c r="SVE630" s="1"/>
      <c r="SVF630" s="1"/>
      <c r="SVG630" s="1"/>
      <c r="SVH630" s="1"/>
      <c r="SVI630" s="1"/>
      <c r="SVJ630" s="1"/>
      <c r="SVK630" s="1"/>
      <c r="SVL630" s="1"/>
      <c r="SVM630" s="1"/>
      <c r="SVN630" s="1"/>
      <c r="SVO630" s="1"/>
      <c r="SVP630" s="1"/>
      <c r="SVQ630" s="1"/>
      <c r="SVR630" s="1"/>
      <c r="SVS630" s="1"/>
      <c r="SVT630" s="1"/>
      <c r="SVU630" s="1"/>
      <c r="SVV630" s="1"/>
      <c r="SVW630" s="1"/>
      <c r="SVX630" s="1"/>
      <c r="SVY630" s="1"/>
      <c r="SVZ630" s="1"/>
      <c r="SWA630" s="1"/>
      <c r="SWB630" s="1"/>
      <c r="SWC630" s="1"/>
      <c r="SWD630" s="1"/>
      <c r="SWE630" s="1"/>
      <c r="SWF630" s="1"/>
      <c r="SWG630" s="1"/>
      <c r="SWH630" s="1"/>
      <c r="SWI630" s="1"/>
      <c r="SWJ630" s="1"/>
      <c r="SWK630" s="1"/>
      <c r="SWL630" s="1"/>
      <c r="SWM630" s="1"/>
      <c r="SWN630" s="1"/>
      <c r="SWO630" s="1"/>
      <c r="SWP630" s="1"/>
      <c r="SWQ630" s="1"/>
      <c r="SWR630" s="1"/>
      <c r="SWS630" s="1"/>
      <c r="SWT630" s="1"/>
      <c r="SWU630" s="1"/>
      <c r="SWV630" s="1"/>
      <c r="SWW630" s="1"/>
      <c r="SWX630" s="1"/>
      <c r="SWY630" s="1"/>
      <c r="SWZ630" s="1"/>
      <c r="SXA630" s="1"/>
      <c r="SXB630" s="1"/>
      <c r="SXC630" s="1"/>
      <c r="SXD630" s="1"/>
      <c r="SXE630" s="1"/>
      <c r="SXF630" s="1"/>
      <c r="SXG630" s="1"/>
      <c r="SXH630" s="1"/>
      <c r="SXI630" s="1"/>
      <c r="SXJ630" s="1"/>
      <c r="SXK630" s="1"/>
      <c r="SXL630" s="1"/>
      <c r="SXM630" s="1"/>
      <c r="SXN630" s="1"/>
      <c r="SXO630" s="1"/>
      <c r="SXP630" s="1"/>
      <c r="SXQ630" s="1"/>
      <c r="SXR630" s="1"/>
      <c r="SXS630" s="1"/>
      <c r="SXT630" s="1"/>
      <c r="SXU630" s="1"/>
      <c r="SXV630" s="1"/>
      <c r="SXW630" s="1"/>
      <c r="SXX630" s="1"/>
      <c r="SXY630" s="1"/>
      <c r="SXZ630" s="1"/>
      <c r="SYA630" s="1"/>
      <c r="SYB630" s="1"/>
      <c r="SYC630" s="1"/>
      <c r="SYD630" s="1"/>
      <c r="SYE630" s="1"/>
      <c r="SYF630" s="1"/>
      <c r="SYG630" s="1"/>
      <c r="SYH630" s="1"/>
      <c r="SYI630" s="1"/>
      <c r="SYJ630" s="1"/>
      <c r="SYK630" s="1"/>
      <c r="SYL630" s="1"/>
      <c r="SYM630" s="1"/>
      <c r="SYN630" s="1"/>
      <c r="SYO630" s="1"/>
      <c r="SYP630" s="1"/>
      <c r="SYQ630" s="1"/>
      <c r="SYR630" s="1"/>
      <c r="SYS630" s="1"/>
      <c r="SYT630" s="1"/>
      <c r="SYU630" s="1"/>
      <c r="SYV630" s="1"/>
      <c r="SYW630" s="1"/>
      <c r="SYX630" s="1"/>
      <c r="SYY630" s="1"/>
      <c r="SYZ630" s="1"/>
      <c r="SZA630" s="1"/>
      <c r="SZB630" s="1"/>
      <c r="SZC630" s="1"/>
      <c r="SZD630" s="1"/>
      <c r="SZE630" s="1"/>
      <c r="SZF630" s="1"/>
      <c r="SZG630" s="1"/>
      <c r="SZH630" s="1"/>
      <c r="SZI630" s="1"/>
      <c r="SZJ630" s="1"/>
      <c r="SZK630" s="1"/>
      <c r="SZL630" s="1"/>
      <c r="SZM630" s="1"/>
      <c r="SZN630" s="1"/>
      <c r="SZO630" s="1"/>
      <c r="SZP630" s="1"/>
      <c r="SZQ630" s="1"/>
      <c r="SZR630" s="1"/>
      <c r="SZS630" s="1"/>
      <c r="SZT630" s="1"/>
      <c r="SZU630" s="1"/>
      <c r="SZV630" s="1"/>
      <c r="SZW630" s="1"/>
      <c r="SZX630" s="1"/>
      <c r="SZY630" s="1"/>
      <c r="SZZ630" s="1"/>
      <c r="TAA630" s="1"/>
      <c r="TAB630" s="1"/>
      <c r="TAC630" s="1"/>
      <c r="TAD630" s="1"/>
      <c r="TAE630" s="1"/>
      <c r="TAF630" s="1"/>
      <c r="TAG630" s="1"/>
      <c r="TAH630" s="1"/>
      <c r="TAI630" s="1"/>
      <c r="TAJ630" s="1"/>
      <c r="TAK630" s="1"/>
      <c r="TAL630" s="1"/>
      <c r="TAM630" s="1"/>
      <c r="TAN630" s="1"/>
      <c r="TAO630" s="1"/>
      <c r="TAP630" s="1"/>
      <c r="TAQ630" s="1"/>
      <c r="TAR630" s="1"/>
      <c r="TAS630" s="1"/>
      <c r="TAT630" s="1"/>
      <c r="TAU630" s="1"/>
      <c r="TAV630" s="1"/>
      <c r="TAW630" s="1"/>
      <c r="TAX630" s="1"/>
      <c r="TAY630" s="1"/>
      <c r="TAZ630" s="1"/>
      <c r="TBA630" s="1"/>
      <c r="TBB630" s="1"/>
      <c r="TBC630" s="1"/>
      <c r="TBD630" s="1"/>
      <c r="TBE630" s="1"/>
      <c r="TBF630" s="1"/>
      <c r="TBG630" s="1"/>
      <c r="TBH630" s="1"/>
      <c r="TBI630" s="1"/>
      <c r="TBJ630" s="1"/>
      <c r="TBK630" s="1"/>
      <c r="TBL630" s="1"/>
      <c r="TBM630" s="1"/>
      <c r="TBN630" s="1"/>
      <c r="TBO630" s="1"/>
      <c r="TBP630" s="1"/>
      <c r="TBQ630" s="1"/>
      <c r="TBR630" s="1"/>
      <c r="TBS630" s="1"/>
      <c r="TBT630" s="1"/>
      <c r="TBU630" s="1"/>
      <c r="TBV630" s="1"/>
      <c r="TBW630" s="1"/>
      <c r="TBX630" s="1"/>
      <c r="TBY630" s="1"/>
      <c r="TBZ630" s="1"/>
      <c r="TCA630" s="1"/>
      <c r="TCB630" s="1"/>
      <c r="TCC630" s="1"/>
      <c r="TCD630" s="1"/>
      <c r="TCE630" s="1"/>
      <c r="TCF630" s="1"/>
      <c r="TCG630" s="1"/>
      <c r="TCH630" s="1"/>
      <c r="TCI630" s="1"/>
      <c r="TCJ630" s="1"/>
      <c r="TCK630" s="1"/>
      <c r="TCL630" s="1"/>
      <c r="TCM630" s="1"/>
      <c r="TCN630" s="1"/>
      <c r="TCO630" s="1"/>
      <c r="TCP630" s="1"/>
      <c r="TCQ630" s="1"/>
      <c r="TCR630" s="1"/>
      <c r="TCS630" s="1"/>
      <c r="TCT630" s="1"/>
      <c r="TCU630" s="1"/>
      <c r="TCV630" s="1"/>
      <c r="TCW630" s="1"/>
      <c r="TCX630" s="1"/>
      <c r="TCY630" s="1"/>
      <c r="TCZ630" s="1"/>
      <c r="TDA630" s="1"/>
      <c r="TDB630" s="1"/>
      <c r="TDC630" s="1"/>
      <c r="TDD630" s="1"/>
      <c r="TDE630" s="1"/>
      <c r="TDF630" s="1"/>
      <c r="TDG630" s="1"/>
      <c r="TDH630" s="1"/>
      <c r="TDI630" s="1"/>
      <c r="TDJ630" s="1"/>
      <c r="TDK630" s="1"/>
      <c r="TDL630" s="1"/>
      <c r="TDM630" s="1"/>
      <c r="TDN630" s="1"/>
      <c r="TDO630" s="1"/>
      <c r="TDP630" s="1"/>
      <c r="TDQ630" s="1"/>
      <c r="TDR630" s="1"/>
      <c r="TDS630" s="1"/>
      <c r="TDT630" s="1"/>
      <c r="TDU630" s="1"/>
      <c r="TDV630" s="1"/>
      <c r="TDW630" s="1"/>
      <c r="TDX630" s="1"/>
      <c r="TDY630" s="1"/>
      <c r="TDZ630" s="1"/>
      <c r="TEA630" s="1"/>
      <c r="TEB630" s="1"/>
      <c r="TEC630" s="1"/>
      <c r="TED630" s="1"/>
      <c r="TEE630" s="1"/>
      <c r="TEF630" s="1"/>
      <c r="TEG630" s="1"/>
      <c r="TEH630" s="1"/>
      <c r="TEI630" s="1"/>
      <c r="TEJ630" s="1"/>
      <c r="TEK630" s="1"/>
      <c r="TEL630" s="1"/>
      <c r="TEM630" s="1"/>
      <c r="TEN630" s="1"/>
      <c r="TEO630" s="1"/>
      <c r="TEP630" s="1"/>
      <c r="TEQ630" s="1"/>
      <c r="TER630" s="1"/>
      <c r="TES630" s="1"/>
      <c r="TET630" s="1"/>
      <c r="TEU630" s="1"/>
      <c r="TEV630" s="1"/>
      <c r="TEW630" s="1"/>
      <c r="TEX630" s="1"/>
      <c r="TEY630" s="1"/>
      <c r="TEZ630" s="1"/>
      <c r="TFA630" s="1"/>
      <c r="TFB630" s="1"/>
      <c r="TFC630" s="1"/>
      <c r="TFD630" s="1"/>
      <c r="TFE630" s="1"/>
      <c r="TFF630" s="1"/>
      <c r="TFG630" s="1"/>
      <c r="TFH630" s="1"/>
      <c r="TFI630" s="1"/>
      <c r="TFJ630" s="1"/>
      <c r="TFK630" s="1"/>
      <c r="TFL630" s="1"/>
      <c r="TFM630" s="1"/>
      <c r="TFN630" s="1"/>
      <c r="TFO630" s="1"/>
      <c r="TFP630" s="1"/>
      <c r="TFQ630" s="1"/>
      <c r="TFR630" s="1"/>
      <c r="TFS630" s="1"/>
      <c r="TFT630" s="1"/>
      <c r="TFU630" s="1"/>
      <c r="TFV630" s="1"/>
      <c r="TFW630" s="1"/>
      <c r="TFX630" s="1"/>
      <c r="TFY630" s="1"/>
      <c r="TFZ630" s="1"/>
      <c r="TGA630" s="1"/>
      <c r="TGB630" s="1"/>
      <c r="TGC630" s="1"/>
      <c r="TGD630" s="1"/>
      <c r="TGE630" s="1"/>
      <c r="TGF630" s="1"/>
      <c r="TGG630" s="1"/>
      <c r="TGH630" s="1"/>
      <c r="TGI630" s="1"/>
      <c r="TGJ630" s="1"/>
      <c r="TGK630" s="1"/>
      <c r="TGL630" s="1"/>
      <c r="TGM630" s="1"/>
      <c r="TGN630" s="1"/>
      <c r="TGO630" s="1"/>
      <c r="TGP630" s="1"/>
      <c r="TGQ630" s="1"/>
      <c r="TGR630" s="1"/>
      <c r="TGS630" s="1"/>
      <c r="TGT630" s="1"/>
      <c r="TGU630" s="1"/>
      <c r="TGV630" s="1"/>
      <c r="TGW630" s="1"/>
      <c r="TGX630" s="1"/>
      <c r="TGY630" s="1"/>
      <c r="TGZ630" s="1"/>
      <c r="THA630" s="1"/>
      <c r="THB630" s="1"/>
      <c r="THC630" s="1"/>
      <c r="THD630" s="1"/>
      <c r="THE630" s="1"/>
      <c r="THF630" s="1"/>
      <c r="THG630" s="1"/>
      <c r="THH630" s="1"/>
      <c r="THI630" s="1"/>
      <c r="THJ630" s="1"/>
      <c r="THK630" s="1"/>
      <c r="THL630" s="1"/>
      <c r="THM630" s="1"/>
      <c r="THN630" s="1"/>
      <c r="THO630" s="1"/>
      <c r="THP630" s="1"/>
      <c r="THQ630" s="1"/>
      <c r="THR630" s="1"/>
      <c r="THS630" s="1"/>
      <c r="THT630" s="1"/>
      <c r="THU630" s="1"/>
      <c r="THV630" s="1"/>
      <c r="THW630" s="1"/>
      <c r="THX630" s="1"/>
      <c r="THY630" s="1"/>
      <c r="THZ630" s="1"/>
      <c r="TIA630" s="1"/>
      <c r="TIB630" s="1"/>
      <c r="TIC630" s="1"/>
      <c r="TID630" s="1"/>
      <c r="TIE630" s="1"/>
      <c r="TIF630" s="1"/>
      <c r="TIG630" s="1"/>
      <c r="TIH630" s="1"/>
      <c r="TII630" s="1"/>
      <c r="TIJ630" s="1"/>
      <c r="TIK630" s="1"/>
      <c r="TIL630" s="1"/>
      <c r="TIM630" s="1"/>
      <c r="TIN630" s="1"/>
      <c r="TIO630" s="1"/>
      <c r="TIP630" s="1"/>
      <c r="TIQ630" s="1"/>
      <c r="TIR630" s="1"/>
      <c r="TIS630" s="1"/>
      <c r="TIT630" s="1"/>
      <c r="TIU630" s="1"/>
      <c r="TIV630" s="1"/>
      <c r="TIW630" s="1"/>
      <c r="TIX630" s="1"/>
      <c r="TIY630" s="1"/>
      <c r="TIZ630" s="1"/>
      <c r="TJA630" s="1"/>
      <c r="TJB630" s="1"/>
      <c r="TJC630" s="1"/>
      <c r="TJD630" s="1"/>
      <c r="TJE630" s="1"/>
      <c r="TJF630" s="1"/>
      <c r="TJG630" s="1"/>
      <c r="TJH630" s="1"/>
      <c r="TJI630" s="1"/>
      <c r="TJJ630" s="1"/>
      <c r="TJK630" s="1"/>
      <c r="TJL630" s="1"/>
      <c r="TJM630" s="1"/>
      <c r="TJN630" s="1"/>
      <c r="TJO630" s="1"/>
      <c r="TJP630" s="1"/>
      <c r="TJQ630" s="1"/>
      <c r="TJR630" s="1"/>
      <c r="TJS630" s="1"/>
      <c r="TJT630" s="1"/>
      <c r="TJU630" s="1"/>
      <c r="TJV630" s="1"/>
      <c r="TJW630" s="1"/>
      <c r="TJX630" s="1"/>
      <c r="TJY630" s="1"/>
      <c r="TJZ630" s="1"/>
      <c r="TKA630" s="1"/>
      <c r="TKB630" s="1"/>
      <c r="TKC630" s="1"/>
      <c r="TKD630" s="1"/>
      <c r="TKE630" s="1"/>
      <c r="TKF630" s="1"/>
      <c r="TKG630" s="1"/>
      <c r="TKH630" s="1"/>
      <c r="TKI630" s="1"/>
      <c r="TKJ630" s="1"/>
      <c r="TKK630" s="1"/>
      <c r="TKL630" s="1"/>
      <c r="TKM630" s="1"/>
      <c r="TKN630" s="1"/>
      <c r="TKO630" s="1"/>
      <c r="TKP630" s="1"/>
      <c r="TKQ630" s="1"/>
      <c r="TKR630" s="1"/>
      <c r="TKS630" s="1"/>
      <c r="TKT630" s="1"/>
      <c r="TKU630" s="1"/>
      <c r="TKV630" s="1"/>
      <c r="TKW630" s="1"/>
      <c r="TKX630" s="1"/>
      <c r="TKY630" s="1"/>
      <c r="TKZ630" s="1"/>
      <c r="TLA630" s="1"/>
      <c r="TLB630" s="1"/>
      <c r="TLC630" s="1"/>
      <c r="TLD630" s="1"/>
      <c r="TLE630" s="1"/>
      <c r="TLF630" s="1"/>
      <c r="TLG630" s="1"/>
      <c r="TLH630" s="1"/>
      <c r="TLI630" s="1"/>
      <c r="TLJ630" s="1"/>
      <c r="TLK630" s="1"/>
      <c r="TLL630" s="1"/>
      <c r="TLM630" s="1"/>
      <c r="TLN630" s="1"/>
      <c r="TLO630" s="1"/>
      <c r="TLP630" s="1"/>
      <c r="TLQ630" s="1"/>
      <c r="TLR630" s="1"/>
      <c r="TLS630" s="1"/>
      <c r="TLT630" s="1"/>
      <c r="TLU630" s="1"/>
      <c r="TLV630" s="1"/>
      <c r="TLW630" s="1"/>
      <c r="TLX630" s="1"/>
      <c r="TLY630" s="1"/>
      <c r="TLZ630" s="1"/>
      <c r="TMA630" s="1"/>
      <c r="TMB630" s="1"/>
      <c r="TMC630" s="1"/>
      <c r="TMD630" s="1"/>
      <c r="TME630" s="1"/>
      <c r="TMF630" s="1"/>
      <c r="TMG630" s="1"/>
      <c r="TMH630" s="1"/>
      <c r="TMI630" s="1"/>
      <c r="TMJ630" s="1"/>
      <c r="TMK630" s="1"/>
      <c r="TML630" s="1"/>
      <c r="TMM630" s="1"/>
      <c r="TMN630" s="1"/>
      <c r="TMO630" s="1"/>
      <c r="TMP630" s="1"/>
      <c r="TMQ630" s="1"/>
      <c r="TMR630" s="1"/>
      <c r="TMS630" s="1"/>
      <c r="TMT630" s="1"/>
      <c r="TMU630" s="1"/>
      <c r="TMV630" s="1"/>
      <c r="TMW630" s="1"/>
      <c r="TMX630" s="1"/>
      <c r="TMY630" s="1"/>
      <c r="TMZ630" s="1"/>
      <c r="TNA630" s="1"/>
      <c r="TNB630" s="1"/>
      <c r="TNC630" s="1"/>
      <c r="TND630" s="1"/>
      <c r="TNE630" s="1"/>
      <c r="TNF630" s="1"/>
      <c r="TNG630" s="1"/>
      <c r="TNH630" s="1"/>
      <c r="TNI630" s="1"/>
      <c r="TNJ630" s="1"/>
      <c r="TNK630" s="1"/>
      <c r="TNL630" s="1"/>
      <c r="TNM630" s="1"/>
      <c r="TNN630" s="1"/>
      <c r="TNO630" s="1"/>
      <c r="TNP630" s="1"/>
      <c r="TNQ630" s="1"/>
      <c r="TNR630" s="1"/>
      <c r="TNS630" s="1"/>
      <c r="TNT630" s="1"/>
      <c r="TNU630" s="1"/>
      <c r="TNV630" s="1"/>
      <c r="TNW630" s="1"/>
      <c r="TNX630" s="1"/>
      <c r="TNY630" s="1"/>
      <c r="TNZ630" s="1"/>
      <c r="TOA630" s="1"/>
      <c r="TOB630" s="1"/>
      <c r="TOC630" s="1"/>
      <c r="TOD630" s="1"/>
      <c r="TOE630" s="1"/>
      <c r="TOF630" s="1"/>
      <c r="TOG630" s="1"/>
      <c r="TOH630" s="1"/>
      <c r="TOI630" s="1"/>
      <c r="TOJ630" s="1"/>
      <c r="TOK630" s="1"/>
      <c r="TOL630" s="1"/>
      <c r="TOM630" s="1"/>
      <c r="TON630" s="1"/>
      <c r="TOO630" s="1"/>
      <c r="TOP630" s="1"/>
      <c r="TOQ630" s="1"/>
      <c r="TOR630" s="1"/>
      <c r="TOS630" s="1"/>
      <c r="TOT630" s="1"/>
      <c r="TOU630" s="1"/>
      <c r="TOV630" s="1"/>
      <c r="TOW630" s="1"/>
      <c r="TOX630" s="1"/>
      <c r="TOY630" s="1"/>
      <c r="TOZ630" s="1"/>
      <c r="TPA630" s="1"/>
      <c r="TPB630" s="1"/>
      <c r="TPC630" s="1"/>
      <c r="TPD630" s="1"/>
      <c r="TPE630" s="1"/>
      <c r="TPF630" s="1"/>
      <c r="TPG630" s="1"/>
      <c r="TPH630" s="1"/>
      <c r="TPI630" s="1"/>
      <c r="TPJ630" s="1"/>
      <c r="TPK630" s="1"/>
      <c r="TPL630" s="1"/>
      <c r="TPM630" s="1"/>
      <c r="TPN630" s="1"/>
      <c r="TPO630" s="1"/>
      <c r="TPP630" s="1"/>
      <c r="TPQ630" s="1"/>
      <c r="TPR630" s="1"/>
      <c r="TPS630" s="1"/>
      <c r="TPT630" s="1"/>
      <c r="TPU630" s="1"/>
      <c r="TPV630" s="1"/>
      <c r="TPW630" s="1"/>
      <c r="TPX630" s="1"/>
      <c r="TPY630" s="1"/>
      <c r="TPZ630" s="1"/>
      <c r="TQA630" s="1"/>
      <c r="TQB630" s="1"/>
      <c r="TQC630" s="1"/>
      <c r="TQD630" s="1"/>
      <c r="TQE630" s="1"/>
      <c r="TQF630" s="1"/>
      <c r="TQG630" s="1"/>
      <c r="TQH630" s="1"/>
      <c r="TQI630" s="1"/>
      <c r="TQJ630" s="1"/>
      <c r="TQK630" s="1"/>
      <c r="TQL630" s="1"/>
      <c r="TQM630" s="1"/>
      <c r="TQN630" s="1"/>
      <c r="TQO630" s="1"/>
      <c r="TQP630" s="1"/>
      <c r="TQQ630" s="1"/>
      <c r="TQR630" s="1"/>
      <c r="TQS630" s="1"/>
      <c r="TQT630" s="1"/>
      <c r="TQU630" s="1"/>
      <c r="TQV630" s="1"/>
      <c r="TQW630" s="1"/>
      <c r="TQX630" s="1"/>
      <c r="TQY630" s="1"/>
      <c r="TQZ630" s="1"/>
      <c r="TRA630" s="1"/>
      <c r="TRB630" s="1"/>
      <c r="TRC630" s="1"/>
      <c r="TRD630" s="1"/>
      <c r="TRE630" s="1"/>
      <c r="TRF630" s="1"/>
      <c r="TRG630" s="1"/>
      <c r="TRH630" s="1"/>
      <c r="TRI630" s="1"/>
      <c r="TRJ630" s="1"/>
      <c r="TRK630" s="1"/>
      <c r="TRL630" s="1"/>
      <c r="TRM630" s="1"/>
      <c r="TRN630" s="1"/>
      <c r="TRO630" s="1"/>
      <c r="TRP630" s="1"/>
      <c r="TRQ630" s="1"/>
      <c r="TRR630" s="1"/>
      <c r="TRS630" s="1"/>
      <c r="TRT630" s="1"/>
      <c r="TRU630" s="1"/>
      <c r="TRV630" s="1"/>
      <c r="TRW630" s="1"/>
      <c r="TRX630" s="1"/>
      <c r="TRY630" s="1"/>
      <c r="TRZ630" s="1"/>
      <c r="TSA630" s="1"/>
      <c r="TSB630" s="1"/>
      <c r="TSC630" s="1"/>
      <c r="TSD630" s="1"/>
      <c r="TSE630" s="1"/>
      <c r="TSF630" s="1"/>
      <c r="TSG630" s="1"/>
      <c r="TSH630" s="1"/>
      <c r="TSI630" s="1"/>
      <c r="TSJ630" s="1"/>
      <c r="TSK630" s="1"/>
      <c r="TSL630" s="1"/>
      <c r="TSM630" s="1"/>
      <c r="TSN630" s="1"/>
      <c r="TSO630" s="1"/>
      <c r="TSP630" s="1"/>
      <c r="TSQ630" s="1"/>
      <c r="TSR630" s="1"/>
      <c r="TSS630" s="1"/>
      <c r="TST630" s="1"/>
      <c r="TSU630" s="1"/>
      <c r="TSV630" s="1"/>
      <c r="TSW630" s="1"/>
      <c r="TSX630" s="1"/>
      <c r="TSY630" s="1"/>
      <c r="TSZ630" s="1"/>
      <c r="TTA630" s="1"/>
      <c r="TTB630" s="1"/>
      <c r="TTC630" s="1"/>
      <c r="TTD630" s="1"/>
      <c r="TTE630" s="1"/>
      <c r="TTF630" s="1"/>
      <c r="TTG630" s="1"/>
      <c r="TTH630" s="1"/>
      <c r="TTI630" s="1"/>
      <c r="TTJ630" s="1"/>
      <c r="TTK630" s="1"/>
      <c r="TTL630" s="1"/>
      <c r="TTM630" s="1"/>
      <c r="TTN630" s="1"/>
      <c r="TTO630" s="1"/>
      <c r="TTP630" s="1"/>
      <c r="TTQ630" s="1"/>
      <c r="TTR630" s="1"/>
      <c r="TTS630" s="1"/>
      <c r="TTT630" s="1"/>
      <c r="TTU630" s="1"/>
      <c r="TTV630" s="1"/>
      <c r="TTW630" s="1"/>
      <c r="TTX630" s="1"/>
      <c r="TTY630" s="1"/>
      <c r="TTZ630" s="1"/>
      <c r="TUA630" s="1"/>
      <c r="TUB630" s="1"/>
      <c r="TUC630" s="1"/>
      <c r="TUD630" s="1"/>
      <c r="TUE630" s="1"/>
      <c r="TUF630" s="1"/>
      <c r="TUG630" s="1"/>
      <c r="TUH630" s="1"/>
      <c r="TUI630" s="1"/>
      <c r="TUJ630" s="1"/>
      <c r="TUK630" s="1"/>
      <c r="TUL630" s="1"/>
      <c r="TUM630" s="1"/>
      <c r="TUN630" s="1"/>
      <c r="TUO630" s="1"/>
      <c r="TUP630" s="1"/>
      <c r="TUQ630" s="1"/>
      <c r="TUR630" s="1"/>
      <c r="TUS630" s="1"/>
      <c r="TUT630" s="1"/>
      <c r="TUU630" s="1"/>
      <c r="TUV630" s="1"/>
      <c r="TUW630" s="1"/>
      <c r="TUX630" s="1"/>
      <c r="TUY630" s="1"/>
      <c r="TUZ630" s="1"/>
      <c r="TVA630" s="1"/>
      <c r="TVB630" s="1"/>
      <c r="TVC630" s="1"/>
      <c r="TVD630" s="1"/>
      <c r="TVE630" s="1"/>
      <c r="TVF630" s="1"/>
      <c r="TVG630" s="1"/>
      <c r="TVH630" s="1"/>
      <c r="TVI630" s="1"/>
      <c r="TVJ630" s="1"/>
      <c r="TVK630" s="1"/>
      <c r="TVL630" s="1"/>
      <c r="TVM630" s="1"/>
      <c r="TVN630" s="1"/>
      <c r="TVO630" s="1"/>
      <c r="TVP630" s="1"/>
      <c r="TVQ630" s="1"/>
      <c r="TVR630" s="1"/>
      <c r="TVS630" s="1"/>
      <c r="TVT630" s="1"/>
      <c r="TVU630" s="1"/>
      <c r="TVV630" s="1"/>
      <c r="TVW630" s="1"/>
      <c r="TVX630" s="1"/>
      <c r="TVY630" s="1"/>
      <c r="TVZ630" s="1"/>
      <c r="TWA630" s="1"/>
      <c r="TWB630" s="1"/>
      <c r="TWC630" s="1"/>
      <c r="TWD630" s="1"/>
      <c r="TWE630" s="1"/>
      <c r="TWF630" s="1"/>
      <c r="TWG630" s="1"/>
      <c r="TWH630" s="1"/>
      <c r="TWI630" s="1"/>
      <c r="TWJ630" s="1"/>
      <c r="TWK630" s="1"/>
      <c r="TWL630" s="1"/>
      <c r="TWM630" s="1"/>
      <c r="TWN630" s="1"/>
      <c r="TWO630" s="1"/>
      <c r="TWP630" s="1"/>
      <c r="TWQ630" s="1"/>
      <c r="TWR630" s="1"/>
      <c r="TWS630" s="1"/>
      <c r="TWT630" s="1"/>
      <c r="TWU630" s="1"/>
      <c r="TWV630" s="1"/>
      <c r="TWW630" s="1"/>
      <c r="TWX630" s="1"/>
      <c r="TWY630" s="1"/>
      <c r="TWZ630" s="1"/>
      <c r="TXA630" s="1"/>
      <c r="TXB630" s="1"/>
      <c r="TXC630" s="1"/>
      <c r="TXD630" s="1"/>
      <c r="TXE630" s="1"/>
      <c r="TXF630" s="1"/>
      <c r="TXG630" s="1"/>
      <c r="TXH630" s="1"/>
      <c r="TXI630" s="1"/>
      <c r="TXJ630" s="1"/>
      <c r="TXK630" s="1"/>
      <c r="TXL630" s="1"/>
      <c r="TXM630" s="1"/>
      <c r="TXN630" s="1"/>
      <c r="TXO630" s="1"/>
      <c r="TXP630" s="1"/>
      <c r="TXQ630" s="1"/>
      <c r="TXR630" s="1"/>
      <c r="TXS630" s="1"/>
      <c r="TXT630" s="1"/>
      <c r="TXU630" s="1"/>
      <c r="TXV630" s="1"/>
      <c r="TXW630" s="1"/>
      <c r="TXX630" s="1"/>
      <c r="TXY630" s="1"/>
      <c r="TXZ630" s="1"/>
      <c r="TYA630" s="1"/>
      <c r="TYB630" s="1"/>
      <c r="TYC630" s="1"/>
      <c r="TYD630" s="1"/>
      <c r="TYE630" s="1"/>
      <c r="TYF630" s="1"/>
      <c r="TYG630" s="1"/>
      <c r="TYH630" s="1"/>
      <c r="TYI630" s="1"/>
      <c r="TYJ630" s="1"/>
      <c r="TYK630" s="1"/>
      <c r="TYL630" s="1"/>
      <c r="TYM630" s="1"/>
      <c r="TYN630" s="1"/>
      <c r="TYO630" s="1"/>
      <c r="TYP630" s="1"/>
      <c r="TYQ630" s="1"/>
      <c r="TYR630" s="1"/>
      <c r="TYS630" s="1"/>
      <c r="TYT630" s="1"/>
      <c r="TYU630" s="1"/>
      <c r="TYV630" s="1"/>
      <c r="TYW630" s="1"/>
      <c r="TYX630" s="1"/>
      <c r="TYY630" s="1"/>
      <c r="TYZ630" s="1"/>
      <c r="TZA630" s="1"/>
      <c r="TZB630" s="1"/>
      <c r="TZC630" s="1"/>
      <c r="TZD630" s="1"/>
      <c r="TZE630" s="1"/>
      <c r="TZF630" s="1"/>
      <c r="TZG630" s="1"/>
      <c r="TZH630" s="1"/>
      <c r="TZI630" s="1"/>
      <c r="TZJ630" s="1"/>
      <c r="TZK630" s="1"/>
      <c r="TZL630" s="1"/>
      <c r="TZM630" s="1"/>
      <c r="TZN630" s="1"/>
      <c r="TZO630" s="1"/>
      <c r="TZP630" s="1"/>
      <c r="TZQ630" s="1"/>
      <c r="TZR630" s="1"/>
      <c r="TZS630" s="1"/>
      <c r="TZT630" s="1"/>
      <c r="TZU630" s="1"/>
      <c r="TZV630" s="1"/>
      <c r="TZW630" s="1"/>
      <c r="TZX630" s="1"/>
      <c r="TZY630" s="1"/>
      <c r="TZZ630" s="1"/>
      <c r="UAA630" s="1"/>
      <c r="UAB630" s="1"/>
      <c r="UAC630" s="1"/>
      <c r="UAD630" s="1"/>
      <c r="UAE630" s="1"/>
      <c r="UAF630" s="1"/>
      <c r="UAG630" s="1"/>
      <c r="UAH630" s="1"/>
      <c r="UAI630" s="1"/>
      <c r="UAJ630" s="1"/>
      <c r="UAK630" s="1"/>
      <c r="UAL630" s="1"/>
      <c r="UAM630" s="1"/>
      <c r="UAN630" s="1"/>
      <c r="UAO630" s="1"/>
      <c r="UAP630" s="1"/>
      <c r="UAQ630" s="1"/>
      <c r="UAR630" s="1"/>
      <c r="UAS630" s="1"/>
      <c r="UAT630" s="1"/>
      <c r="UAU630" s="1"/>
      <c r="UAV630" s="1"/>
      <c r="UAW630" s="1"/>
      <c r="UAX630" s="1"/>
      <c r="UAY630" s="1"/>
      <c r="UAZ630" s="1"/>
      <c r="UBA630" s="1"/>
      <c r="UBB630" s="1"/>
      <c r="UBC630" s="1"/>
      <c r="UBD630" s="1"/>
      <c r="UBE630" s="1"/>
      <c r="UBF630" s="1"/>
      <c r="UBG630" s="1"/>
      <c r="UBH630" s="1"/>
      <c r="UBI630" s="1"/>
      <c r="UBJ630" s="1"/>
      <c r="UBK630" s="1"/>
      <c r="UBL630" s="1"/>
      <c r="UBM630" s="1"/>
      <c r="UBN630" s="1"/>
      <c r="UBO630" s="1"/>
      <c r="UBP630" s="1"/>
      <c r="UBQ630" s="1"/>
      <c r="UBR630" s="1"/>
      <c r="UBS630" s="1"/>
      <c r="UBT630" s="1"/>
      <c r="UBU630" s="1"/>
      <c r="UBV630" s="1"/>
      <c r="UBW630" s="1"/>
      <c r="UBX630" s="1"/>
      <c r="UBY630" s="1"/>
      <c r="UBZ630" s="1"/>
      <c r="UCA630" s="1"/>
      <c r="UCB630" s="1"/>
      <c r="UCC630" s="1"/>
      <c r="UCD630" s="1"/>
      <c r="UCE630" s="1"/>
      <c r="UCF630" s="1"/>
      <c r="UCG630" s="1"/>
      <c r="UCH630" s="1"/>
      <c r="UCI630" s="1"/>
      <c r="UCJ630" s="1"/>
      <c r="UCK630" s="1"/>
      <c r="UCL630" s="1"/>
      <c r="UCM630" s="1"/>
      <c r="UCN630" s="1"/>
      <c r="UCO630" s="1"/>
      <c r="UCP630" s="1"/>
      <c r="UCQ630" s="1"/>
      <c r="UCR630" s="1"/>
      <c r="UCS630" s="1"/>
      <c r="UCT630" s="1"/>
      <c r="UCU630" s="1"/>
      <c r="UCV630" s="1"/>
      <c r="UCW630" s="1"/>
      <c r="UCX630" s="1"/>
      <c r="UCY630" s="1"/>
      <c r="UCZ630" s="1"/>
      <c r="UDA630" s="1"/>
      <c r="UDB630" s="1"/>
      <c r="UDC630" s="1"/>
      <c r="UDD630" s="1"/>
      <c r="UDE630" s="1"/>
      <c r="UDF630" s="1"/>
      <c r="UDG630" s="1"/>
      <c r="UDH630" s="1"/>
      <c r="UDI630" s="1"/>
      <c r="UDJ630" s="1"/>
      <c r="UDK630" s="1"/>
      <c r="UDL630" s="1"/>
      <c r="UDM630" s="1"/>
      <c r="UDN630" s="1"/>
      <c r="UDO630" s="1"/>
      <c r="UDP630" s="1"/>
      <c r="UDQ630" s="1"/>
      <c r="UDR630" s="1"/>
      <c r="UDS630" s="1"/>
      <c r="UDT630" s="1"/>
      <c r="UDU630" s="1"/>
      <c r="UDV630" s="1"/>
      <c r="UDW630" s="1"/>
      <c r="UDX630" s="1"/>
      <c r="UDY630" s="1"/>
      <c r="UDZ630" s="1"/>
      <c r="UEA630" s="1"/>
      <c r="UEB630" s="1"/>
      <c r="UEC630" s="1"/>
      <c r="UED630" s="1"/>
      <c r="UEE630" s="1"/>
      <c r="UEF630" s="1"/>
      <c r="UEG630" s="1"/>
      <c r="UEH630" s="1"/>
      <c r="UEI630" s="1"/>
      <c r="UEJ630" s="1"/>
      <c r="UEK630" s="1"/>
      <c r="UEL630" s="1"/>
      <c r="UEM630" s="1"/>
      <c r="UEN630" s="1"/>
      <c r="UEO630" s="1"/>
      <c r="UEP630" s="1"/>
      <c r="UEQ630" s="1"/>
      <c r="UER630" s="1"/>
      <c r="UES630" s="1"/>
      <c r="UET630" s="1"/>
      <c r="UEU630" s="1"/>
      <c r="UEV630" s="1"/>
      <c r="UEW630" s="1"/>
      <c r="UEX630" s="1"/>
      <c r="UEY630" s="1"/>
      <c r="UEZ630" s="1"/>
      <c r="UFA630" s="1"/>
      <c r="UFB630" s="1"/>
      <c r="UFC630" s="1"/>
      <c r="UFD630" s="1"/>
      <c r="UFE630" s="1"/>
      <c r="UFF630" s="1"/>
      <c r="UFG630" s="1"/>
      <c r="UFH630" s="1"/>
      <c r="UFI630" s="1"/>
      <c r="UFJ630" s="1"/>
      <c r="UFK630" s="1"/>
      <c r="UFL630" s="1"/>
      <c r="UFM630" s="1"/>
      <c r="UFN630" s="1"/>
      <c r="UFO630" s="1"/>
      <c r="UFP630" s="1"/>
      <c r="UFQ630" s="1"/>
      <c r="UFR630" s="1"/>
      <c r="UFS630" s="1"/>
      <c r="UFT630" s="1"/>
      <c r="UFU630" s="1"/>
      <c r="UFV630" s="1"/>
      <c r="UFW630" s="1"/>
      <c r="UFX630" s="1"/>
      <c r="UFY630" s="1"/>
      <c r="UFZ630" s="1"/>
      <c r="UGA630" s="1"/>
      <c r="UGB630" s="1"/>
      <c r="UGC630" s="1"/>
      <c r="UGD630" s="1"/>
      <c r="UGE630" s="1"/>
      <c r="UGF630" s="1"/>
      <c r="UGG630" s="1"/>
      <c r="UGH630" s="1"/>
      <c r="UGI630" s="1"/>
      <c r="UGJ630" s="1"/>
      <c r="UGK630" s="1"/>
      <c r="UGL630" s="1"/>
      <c r="UGM630" s="1"/>
      <c r="UGN630" s="1"/>
      <c r="UGO630" s="1"/>
      <c r="UGP630" s="1"/>
      <c r="UGQ630" s="1"/>
      <c r="UGR630" s="1"/>
      <c r="UGS630" s="1"/>
      <c r="UGT630" s="1"/>
      <c r="UGU630" s="1"/>
      <c r="UGV630" s="1"/>
      <c r="UGW630" s="1"/>
      <c r="UGX630" s="1"/>
      <c r="UGY630" s="1"/>
      <c r="UGZ630" s="1"/>
      <c r="UHA630" s="1"/>
      <c r="UHB630" s="1"/>
      <c r="UHC630" s="1"/>
      <c r="UHD630" s="1"/>
      <c r="UHE630" s="1"/>
      <c r="UHF630" s="1"/>
      <c r="UHG630" s="1"/>
      <c r="UHH630" s="1"/>
      <c r="UHI630" s="1"/>
      <c r="UHJ630" s="1"/>
      <c r="UHK630" s="1"/>
      <c r="UHL630" s="1"/>
      <c r="UHM630" s="1"/>
      <c r="UHN630" s="1"/>
      <c r="UHO630" s="1"/>
      <c r="UHP630" s="1"/>
      <c r="UHQ630" s="1"/>
      <c r="UHR630" s="1"/>
      <c r="UHS630" s="1"/>
      <c r="UHT630" s="1"/>
      <c r="UHU630" s="1"/>
      <c r="UHV630" s="1"/>
      <c r="UHW630" s="1"/>
      <c r="UHX630" s="1"/>
      <c r="UHY630" s="1"/>
      <c r="UHZ630" s="1"/>
      <c r="UIA630" s="1"/>
      <c r="UIB630" s="1"/>
      <c r="UIC630" s="1"/>
      <c r="UID630" s="1"/>
      <c r="UIE630" s="1"/>
      <c r="UIF630" s="1"/>
      <c r="UIG630" s="1"/>
      <c r="UIH630" s="1"/>
      <c r="UII630" s="1"/>
      <c r="UIJ630" s="1"/>
      <c r="UIK630" s="1"/>
      <c r="UIL630" s="1"/>
      <c r="UIM630" s="1"/>
      <c r="UIN630" s="1"/>
      <c r="UIO630" s="1"/>
      <c r="UIP630" s="1"/>
      <c r="UIQ630" s="1"/>
      <c r="UIR630" s="1"/>
      <c r="UIS630" s="1"/>
      <c r="UIT630" s="1"/>
      <c r="UIU630" s="1"/>
      <c r="UIV630" s="1"/>
      <c r="UIW630" s="1"/>
      <c r="UIX630" s="1"/>
      <c r="UIY630" s="1"/>
      <c r="UIZ630" s="1"/>
      <c r="UJA630" s="1"/>
      <c r="UJB630" s="1"/>
      <c r="UJC630" s="1"/>
      <c r="UJD630" s="1"/>
      <c r="UJE630" s="1"/>
      <c r="UJF630" s="1"/>
      <c r="UJG630" s="1"/>
      <c r="UJH630" s="1"/>
      <c r="UJI630" s="1"/>
      <c r="UJJ630" s="1"/>
      <c r="UJK630" s="1"/>
      <c r="UJL630" s="1"/>
      <c r="UJM630" s="1"/>
      <c r="UJN630" s="1"/>
      <c r="UJO630" s="1"/>
      <c r="UJP630" s="1"/>
      <c r="UJQ630" s="1"/>
      <c r="UJR630" s="1"/>
      <c r="UJS630" s="1"/>
      <c r="UJT630" s="1"/>
      <c r="UJU630" s="1"/>
      <c r="UJV630" s="1"/>
      <c r="UJW630" s="1"/>
      <c r="UJX630" s="1"/>
      <c r="UJY630" s="1"/>
      <c r="UJZ630" s="1"/>
      <c r="UKA630" s="1"/>
      <c r="UKB630" s="1"/>
      <c r="UKC630" s="1"/>
      <c r="UKD630" s="1"/>
      <c r="UKE630" s="1"/>
      <c r="UKF630" s="1"/>
      <c r="UKG630" s="1"/>
      <c r="UKH630" s="1"/>
      <c r="UKI630" s="1"/>
      <c r="UKJ630" s="1"/>
      <c r="UKK630" s="1"/>
      <c r="UKL630" s="1"/>
      <c r="UKM630" s="1"/>
      <c r="UKN630" s="1"/>
      <c r="UKO630" s="1"/>
      <c r="UKP630" s="1"/>
      <c r="UKQ630" s="1"/>
      <c r="UKR630" s="1"/>
      <c r="UKS630" s="1"/>
      <c r="UKT630" s="1"/>
      <c r="UKU630" s="1"/>
      <c r="UKV630" s="1"/>
      <c r="UKW630" s="1"/>
      <c r="UKX630" s="1"/>
      <c r="UKY630" s="1"/>
      <c r="UKZ630" s="1"/>
      <c r="ULA630" s="1"/>
      <c r="ULB630" s="1"/>
      <c r="ULC630" s="1"/>
      <c r="ULD630" s="1"/>
      <c r="ULE630" s="1"/>
      <c r="ULF630" s="1"/>
      <c r="ULG630" s="1"/>
      <c r="ULH630" s="1"/>
      <c r="ULI630" s="1"/>
      <c r="ULJ630" s="1"/>
      <c r="ULK630" s="1"/>
      <c r="ULL630" s="1"/>
      <c r="ULM630" s="1"/>
      <c r="ULN630" s="1"/>
      <c r="ULO630" s="1"/>
      <c r="ULP630" s="1"/>
      <c r="ULQ630" s="1"/>
      <c r="ULR630" s="1"/>
      <c r="ULS630" s="1"/>
      <c r="ULT630" s="1"/>
      <c r="ULU630" s="1"/>
      <c r="ULV630" s="1"/>
      <c r="ULW630" s="1"/>
      <c r="ULX630" s="1"/>
      <c r="ULY630" s="1"/>
      <c r="ULZ630" s="1"/>
      <c r="UMA630" s="1"/>
      <c r="UMB630" s="1"/>
      <c r="UMC630" s="1"/>
      <c r="UMD630" s="1"/>
      <c r="UME630" s="1"/>
      <c r="UMF630" s="1"/>
      <c r="UMG630" s="1"/>
      <c r="UMH630" s="1"/>
      <c r="UMI630" s="1"/>
      <c r="UMJ630" s="1"/>
      <c r="UMK630" s="1"/>
      <c r="UML630" s="1"/>
      <c r="UMM630" s="1"/>
      <c r="UMN630" s="1"/>
      <c r="UMO630" s="1"/>
      <c r="UMP630" s="1"/>
      <c r="UMQ630" s="1"/>
      <c r="UMR630" s="1"/>
      <c r="UMS630" s="1"/>
      <c r="UMT630" s="1"/>
      <c r="UMU630" s="1"/>
      <c r="UMV630" s="1"/>
      <c r="UMW630" s="1"/>
      <c r="UMX630" s="1"/>
      <c r="UMY630" s="1"/>
      <c r="UMZ630" s="1"/>
      <c r="UNA630" s="1"/>
      <c r="UNB630" s="1"/>
      <c r="UNC630" s="1"/>
      <c r="UND630" s="1"/>
      <c r="UNE630" s="1"/>
      <c r="UNF630" s="1"/>
      <c r="UNG630" s="1"/>
      <c r="UNH630" s="1"/>
      <c r="UNI630" s="1"/>
      <c r="UNJ630" s="1"/>
      <c r="UNK630" s="1"/>
      <c r="UNL630" s="1"/>
      <c r="UNM630" s="1"/>
      <c r="UNN630" s="1"/>
      <c r="UNO630" s="1"/>
      <c r="UNP630" s="1"/>
      <c r="UNQ630" s="1"/>
      <c r="UNR630" s="1"/>
      <c r="UNS630" s="1"/>
      <c r="UNT630" s="1"/>
      <c r="UNU630" s="1"/>
      <c r="UNV630" s="1"/>
      <c r="UNW630" s="1"/>
      <c r="UNX630" s="1"/>
      <c r="UNY630" s="1"/>
      <c r="UNZ630" s="1"/>
      <c r="UOA630" s="1"/>
      <c r="UOB630" s="1"/>
      <c r="UOC630" s="1"/>
      <c r="UOD630" s="1"/>
      <c r="UOE630" s="1"/>
      <c r="UOF630" s="1"/>
      <c r="UOG630" s="1"/>
      <c r="UOH630" s="1"/>
      <c r="UOI630" s="1"/>
      <c r="UOJ630" s="1"/>
      <c r="UOK630" s="1"/>
      <c r="UOL630" s="1"/>
      <c r="UOM630" s="1"/>
      <c r="UON630" s="1"/>
      <c r="UOO630" s="1"/>
      <c r="UOP630" s="1"/>
      <c r="UOQ630" s="1"/>
      <c r="UOR630" s="1"/>
      <c r="UOS630" s="1"/>
      <c r="UOT630" s="1"/>
      <c r="UOU630" s="1"/>
      <c r="UOV630" s="1"/>
      <c r="UOW630" s="1"/>
      <c r="UOX630" s="1"/>
      <c r="UOY630" s="1"/>
      <c r="UOZ630" s="1"/>
      <c r="UPA630" s="1"/>
      <c r="UPB630" s="1"/>
      <c r="UPC630" s="1"/>
      <c r="UPD630" s="1"/>
      <c r="UPE630" s="1"/>
      <c r="UPF630" s="1"/>
      <c r="UPG630" s="1"/>
      <c r="UPH630" s="1"/>
      <c r="UPI630" s="1"/>
      <c r="UPJ630" s="1"/>
      <c r="UPK630" s="1"/>
      <c r="UPL630" s="1"/>
      <c r="UPM630" s="1"/>
      <c r="UPN630" s="1"/>
      <c r="UPO630" s="1"/>
      <c r="UPP630" s="1"/>
      <c r="UPQ630" s="1"/>
      <c r="UPR630" s="1"/>
      <c r="UPS630" s="1"/>
      <c r="UPT630" s="1"/>
      <c r="UPU630" s="1"/>
      <c r="UPV630" s="1"/>
      <c r="UPW630" s="1"/>
      <c r="UPX630" s="1"/>
      <c r="UPY630" s="1"/>
      <c r="UPZ630" s="1"/>
      <c r="UQA630" s="1"/>
      <c r="UQB630" s="1"/>
      <c r="UQC630" s="1"/>
      <c r="UQD630" s="1"/>
      <c r="UQE630" s="1"/>
      <c r="UQF630" s="1"/>
      <c r="UQG630" s="1"/>
      <c r="UQH630" s="1"/>
      <c r="UQI630" s="1"/>
      <c r="UQJ630" s="1"/>
      <c r="UQK630" s="1"/>
      <c r="UQL630" s="1"/>
      <c r="UQM630" s="1"/>
      <c r="UQN630" s="1"/>
      <c r="UQO630" s="1"/>
      <c r="UQP630" s="1"/>
      <c r="UQQ630" s="1"/>
      <c r="UQR630" s="1"/>
      <c r="UQS630" s="1"/>
      <c r="UQT630" s="1"/>
      <c r="UQU630" s="1"/>
      <c r="UQV630" s="1"/>
      <c r="UQW630" s="1"/>
      <c r="UQX630" s="1"/>
      <c r="UQY630" s="1"/>
      <c r="UQZ630" s="1"/>
      <c r="URA630" s="1"/>
      <c r="URB630" s="1"/>
      <c r="URC630" s="1"/>
      <c r="URD630" s="1"/>
      <c r="URE630" s="1"/>
      <c r="URF630" s="1"/>
      <c r="URG630" s="1"/>
      <c r="URH630" s="1"/>
      <c r="URI630" s="1"/>
      <c r="URJ630" s="1"/>
      <c r="URK630" s="1"/>
      <c r="URL630" s="1"/>
      <c r="URM630" s="1"/>
      <c r="URN630" s="1"/>
      <c r="URO630" s="1"/>
      <c r="URP630" s="1"/>
      <c r="URQ630" s="1"/>
      <c r="URR630" s="1"/>
      <c r="URS630" s="1"/>
      <c r="URT630" s="1"/>
      <c r="URU630" s="1"/>
      <c r="URV630" s="1"/>
      <c r="URW630" s="1"/>
      <c r="URX630" s="1"/>
      <c r="URY630" s="1"/>
      <c r="URZ630" s="1"/>
      <c r="USA630" s="1"/>
      <c r="USB630" s="1"/>
      <c r="USC630" s="1"/>
      <c r="USD630" s="1"/>
      <c r="USE630" s="1"/>
      <c r="USF630" s="1"/>
      <c r="USG630" s="1"/>
      <c r="USH630" s="1"/>
      <c r="USI630" s="1"/>
      <c r="USJ630" s="1"/>
      <c r="USK630" s="1"/>
      <c r="USL630" s="1"/>
      <c r="USM630" s="1"/>
      <c r="USN630" s="1"/>
      <c r="USO630" s="1"/>
      <c r="USP630" s="1"/>
      <c r="USQ630" s="1"/>
      <c r="USR630" s="1"/>
      <c r="USS630" s="1"/>
      <c r="UST630" s="1"/>
      <c r="USU630" s="1"/>
      <c r="USV630" s="1"/>
      <c r="USW630" s="1"/>
      <c r="USX630" s="1"/>
      <c r="USY630" s="1"/>
      <c r="USZ630" s="1"/>
      <c r="UTA630" s="1"/>
      <c r="UTB630" s="1"/>
      <c r="UTC630" s="1"/>
      <c r="UTD630" s="1"/>
      <c r="UTE630" s="1"/>
      <c r="UTF630" s="1"/>
      <c r="UTG630" s="1"/>
      <c r="UTH630" s="1"/>
      <c r="UTI630" s="1"/>
      <c r="UTJ630" s="1"/>
      <c r="UTK630" s="1"/>
      <c r="UTL630" s="1"/>
      <c r="UTM630" s="1"/>
      <c r="UTN630" s="1"/>
      <c r="UTO630" s="1"/>
      <c r="UTP630" s="1"/>
      <c r="UTQ630" s="1"/>
      <c r="UTR630" s="1"/>
      <c r="UTS630" s="1"/>
      <c r="UTT630" s="1"/>
      <c r="UTU630" s="1"/>
      <c r="UTV630" s="1"/>
      <c r="UTW630" s="1"/>
      <c r="UTX630" s="1"/>
      <c r="UTY630" s="1"/>
      <c r="UTZ630" s="1"/>
      <c r="UUA630" s="1"/>
      <c r="UUB630" s="1"/>
      <c r="UUC630" s="1"/>
      <c r="UUD630" s="1"/>
      <c r="UUE630" s="1"/>
      <c r="UUF630" s="1"/>
      <c r="UUG630" s="1"/>
      <c r="UUH630" s="1"/>
      <c r="UUI630" s="1"/>
      <c r="UUJ630" s="1"/>
      <c r="UUK630" s="1"/>
      <c r="UUL630" s="1"/>
      <c r="UUM630" s="1"/>
      <c r="UUN630" s="1"/>
      <c r="UUO630" s="1"/>
      <c r="UUP630" s="1"/>
      <c r="UUQ630" s="1"/>
      <c r="UUR630" s="1"/>
      <c r="UUS630" s="1"/>
      <c r="UUT630" s="1"/>
      <c r="UUU630" s="1"/>
      <c r="UUV630" s="1"/>
      <c r="UUW630" s="1"/>
      <c r="UUX630" s="1"/>
      <c r="UUY630" s="1"/>
      <c r="UUZ630" s="1"/>
      <c r="UVA630" s="1"/>
      <c r="UVB630" s="1"/>
      <c r="UVC630" s="1"/>
      <c r="UVD630" s="1"/>
      <c r="UVE630" s="1"/>
      <c r="UVF630" s="1"/>
      <c r="UVG630" s="1"/>
      <c r="UVH630" s="1"/>
      <c r="UVI630" s="1"/>
      <c r="UVJ630" s="1"/>
      <c r="UVK630" s="1"/>
      <c r="UVL630" s="1"/>
      <c r="UVM630" s="1"/>
      <c r="UVN630" s="1"/>
      <c r="UVO630" s="1"/>
      <c r="UVP630" s="1"/>
      <c r="UVQ630" s="1"/>
      <c r="UVR630" s="1"/>
      <c r="UVS630" s="1"/>
      <c r="UVT630" s="1"/>
      <c r="UVU630" s="1"/>
      <c r="UVV630" s="1"/>
      <c r="UVW630" s="1"/>
      <c r="UVX630" s="1"/>
      <c r="UVY630" s="1"/>
      <c r="UVZ630" s="1"/>
      <c r="UWA630" s="1"/>
      <c r="UWB630" s="1"/>
      <c r="UWC630" s="1"/>
      <c r="UWD630" s="1"/>
      <c r="UWE630" s="1"/>
      <c r="UWF630" s="1"/>
      <c r="UWG630" s="1"/>
      <c r="UWH630" s="1"/>
      <c r="UWI630" s="1"/>
      <c r="UWJ630" s="1"/>
      <c r="UWK630" s="1"/>
      <c r="UWL630" s="1"/>
      <c r="UWM630" s="1"/>
      <c r="UWN630" s="1"/>
      <c r="UWO630" s="1"/>
      <c r="UWP630" s="1"/>
      <c r="UWQ630" s="1"/>
      <c r="UWR630" s="1"/>
      <c r="UWS630" s="1"/>
      <c r="UWT630" s="1"/>
      <c r="UWU630" s="1"/>
      <c r="UWV630" s="1"/>
      <c r="UWW630" s="1"/>
      <c r="UWX630" s="1"/>
      <c r="UWY630" s="1"/>
      <c r="UWZ630" s="1"/>
      <c r="UXA630" s="1"/>
      <c r="UXB630" s="1"/>
      <c r="UXC630" s="1"/>
      <c r="UXD630" s="1"/>
      <c r="UXE630" s="1"/>
      <c r="UXF630" s="1"/>
      <c r="UXG630" s="1"/>
      <c r="UXH630" s="1"/>
      <c r="UXI630" s="1"/>
      <c r="UXJ630" s="1"/>
      <c r="UXK630" s="1"/>
      <c r="UXL630" s="1"/>
      <c r="UXM630" s="1"/>
      <c r="UXN630" s="1"/>
      <c r="UXO630" s="1"/>
      <c r="UXP630" s="1"/>
      <c r="UXQ630" s="1"/>
      <c r="UXR630" s="1"/>
      <c r="UXS630" s="1"/>
      <c r="UXT630" s="1"/>
      <c r="UXU630" s="1"/>
      <c r="UXV630" s="1"/>
      <c r="UXW630" s="1"/>
      <c r="UXX630" s="1"/>
      <c r="UXY630" s="1"/>
      <c r="UXZ630" s="1"/>
      <c r="UYA630" s="1"/>
      <c r="UYB630" s="1"/>
      <c r="UYC630" s="1"/>
      <c r="UYD630" s="1"/>
      <c r="UYE630" s="1"/>
      <c r="UYF630" s="1"/>
      <c r="UYG630" s="1"/>
      <c r="UYH630" s="1"/>
      <c r="UYI630" s="1"/>
      <c r="UYJ630" s="1"/>
      <c r="UYK630" s="1"/>
      <c r="UYL630" s="1"/>
      <c r="UYM630" s="1"/>
      <c r="UYN630" s="1"/>
      <c r="UYO630" s="1"/>
      <c r="UYP630" s="1"/>
      <c r="UYQ630" s="1"/>
      <c r="UYR630" s="1"/>
      <c r="UYS630" s="1"/>
      <c r="UYT630" s="1"/>
      <c r="UYU630" s="1"/>
      <c r="UYV630" s="1"/>
      <c r="UYW630" s="1"/>
      <c r="UYX630" s="1"/>
      <c r="UYY630" s="1"/>
      <c r="UYZ630" s="1"/>
      <c r="UZA630" s="1"/>
      <c r="UZB630" s="1"/>
      <c r="UZC630" s="1"/>
      <c r="UZD630" s="1"/>
      <c r="UZE630" s="1"/>
      <c r="UZF630" s="1"/>
      <c r="UZG630" s="1"/>
      <c r="UZH630" s="1"/>
      <c r="UZI630" s="1"/>
      <c r="UZJ630" s="1"/>
      <c r="UZK630" s="1"/>
      <c r="UZL630" s="1"/>
      <c r="UZM630" s="1"/>
      <c r="UZN630" s="1"/>
      <c r="UZO630" s="1"/>
      <c r="UZP630" s="1"/>
      <c r="UZQ630" s="1"/>
      <c r="UZR630" s="1"/>
      <c r="UZS630" s="1"/>
      <c r="UZT630" s="1"/>
      <c r="UZU630" s="1"/>
      <c r="UZV630" s="1"/>
      <c r="UZW630" s="1"/>
      <c r="UZX630" s="1"/>
      <c r="UZY630" s="1"/>
      <c r="UZZ630" s="1"/>
      <c r="VAA630" s="1"/>
      <c r="VAB630" s="1"/>
      <c r="VAC630" s="1"/>
      <c r="VAD630" s="1"/>
      <c r="VAE630" s="1"/>
      <c r="VAF630" s="1"/>
      <c r="VAG630" s="1"/>
      <c r="VAH630" s="1"/>
      <c r="VAI630" s="1"/>
      <c r="VAJ630" s="1"/>
      <c r="VAK630" s="1"/>
      <c r="VAL630" s="1"/>
      <c r="VAM630" s="1"/>
      <c r="VAN630" s="1"/>
      <c r="VAO630" s="1"/>
      <c r="VAP630" s="1"/>
      <c r="VAQ630" s="1"/>
      <c r="VAR630" s="1"/>
      <c r="VAS630" s="1"/>
      <c r="VAT630" s="1"/>
      <c r="VAU630" s="1"/>
      <c r="VAV630" s="1"/>
      <c r="VAW630" s="1"/>
      <c r="VAX630" s="1"/>
      <c r="VAY630" s="1"/>
      <c r="VAZ630" s="1"/>
      <c r="VBA630" s="1"/>
      <c r="VBB630" s="1"/>
      <c r="VBC630" s="1"/>
      <c r="VBD630" s="1"/>
      <c r="VBE630" s="1"/>
      <c r="VBF630" s="1"/>
      <c r="VBG630" s="1"/>
      <c r="VBH630" s="1"/>
      <c r="VBI630" s="1"/>
      <c r="VBJ630" s="1"/>
      <c r="VBK630" s="1"/>
      <c r="VBL630" s="1"/>
      <c r="VBM630" s="1"/>
      <c r="VBN630" s="1"/>
      <c r="VBO630" s="1"/>
      <c r="VBP630" s="1"/>
      <c r="VBQ630" s="1"/>
      <c r="VBR630" s="1"/>
      <c r="VBS630" s="1"/>
      <c r="VBT630" s="1"/>
      <c r="VBU630" s="1"/>
      <c r="VBV630" s="1"/>
      <c r="VBW630" s="1"/>
      <c r="VBX630" s="1"/>
      <c r="VBY630" s="1"/>
      <c r="VBZ630" s="1"/>
      <c r="VCA630" s="1"/>
      <c r="VCB630" s="1"/>
      <c r="VCC630" s="1"/>
      <c r="VCD630" s="1"/>
      <c r="VCE630" s="1"/>
      <c r="VCF630" s="1"/>
      <c r="VCG630" s="1"/>
      <c r="VCH630" s="1"/>
      <c r="VCI630" s="1"/>
      <c r="VCJ630" s="1"/>
      <c r="VCK630" s="1"/>
      <c r="VCL630" s="1"/>
      <c r="VCM630" s="1"/>
      <c r="VCN630" s="1"/>
      <c r="VCO630" s="1"/>
      <c r="VCP630" s="1"/>
      <c r="VCQ630" s="1"/>
      <c r="VCR630" s="1"/>
      <c r="VCS630" s="1"/>
      <c r="VCT630" s="1"/>
      <c r="VCU630" s="1"/>
      <c r="VCV630" s="1"/>
      <c r="VCW630" s="1"/>
      <c r="VCX630" s="1"/>
      <c r="VCY630" s="1"/>
      <c r="VCZ630" s="1"/>
      <c r="VDA630" s="1"/>
      <c r="VDB630" s="1"/>
      <c r="VDC630" s="1"/>
      <c r="VDD630" s="1"/>
      <c r="VDE630" s="1"/>
      <c r="VDF630" s="1"/>
      <c r="VDG630" s="1"/>
      <c r="VDH630" s="1"/>
      <c r="VDI630" s="1"/>
      <c r="VDJ630" s="1"/>
      <c r="VDK630" s="1"/>
      <c r="VDL630" s="1"/>
      <c r="VDM630" s="1"/>
      <c r="VDN630" s="1"/>
      <c r="VDO630" s="1"/>
      <c r="VDP630" s="1"/>
      <c r="VDQ630" s="1"/>
      <c r="VDR630" s="1"/>
      <c r="VDS630" s="1"/>
      <c r="VDT630" s="1"/>
      <c r="VDU630" s="1"/>
      <c r="VDV630" s="1"/>
      <c r="VDW630" s="1"/>
      <c r="VDX630" s="1"/>
      <c r="VDY630" s="1"/>
      <c r="VDZ630" s="1"/>
      <c r="VEA630" s="1"/>
      <c r="VEB630" s="1"/>
      <c r="VEC630" s="1"/>
      <c r="VED630" s="1"/>
      <c r="VEE630" s="1"/>
      <c r="VEF630" s="1"/>
      <c r="VEG630" s="1"/>
      <c r="VEH630" s="1"/>
      <c r="VEI630" s="1"/>
      <c r="VEJ630" s="1"/>
      <c r="VEK630" s="1"/>
      <c r="VEL630" s="1"/>
      <c r="VEM630" s="1"/>
      <c r="VEN630" s="1"/>
      <c r="VEO630" s="1"/>
      <c r="VEP630" s="1"/>
      <c r="VEQ630" s="1"/>
      <c r="VER630" s="1"/>
      <c r="VES630" s="1"/>
      <c r="VET630" s="1"/>
      <c r="VEU630" s="1"/>
      <c r="VEV630" s="1"/>
      <c r="VEW630" s="1"/>
      <c r="VEX630" s="1"/>
      <c r="VEY630" s="1"/>
      <c r="VEZ630" s="1"/>
      <c r="VFA630" s="1"/>
      <c r="VFB630" s="1"/>
      <c r="VFC630" s="1"/>
      <c r="VFD630" s="1"/>
      <c r="VFE630" s="1"/>
      <c r="VFF630" s="1"/>
      <c r="VFG630" s="1"/>
      <c r="VFH630" s="1"/>
      <c r="VFI630" s="1"/>
      <c r="VFJ630" s="1"/>
      <c r="VFK630" s="1"/>
      <c r="VFL630" s="1"/>
      <c r="VFM630" s="1"/>
      <c r="VFN630" s="1"/>
      <c r="VFO630" s="1"/>
      <c r="VFP630" s="1"/>
      <c r="VFQ630" s="1"/>
      <c r="VFR630" s="1"/>
      <c r="VFS630" s="1"/>
      <c r="VFT630" s="1"/>
      <c r="VFU630" s="1"/>
      <c r="VFV630" s="1"/>
      <c r="VFW630" s="1"/>
      <c r="VFX630" s="1"/>
      <c r="VFY630" s="1"/>
      <c r="VFZ630" s="1"/>
      <c r="VGA630" s="1"/>
      <c r="VGB630" s="1"/>
      <c r="VGC630" s="1"/>
      <c r="VGD630" s="1"/>
      <c r="VGE630" s="1"/>
      <c r="VGF630" s="1"/>
      <c r="VGG630" s="1"/>
      <c r="VGH630" s="1"/>
      <c r="VGI630" s="1"/>
      <c r="VGJ630" s="1"/>
      <c r="VGK630" s="1"/>
      <c r="VGL630" s="1"/>
      <c r="VGM630" s="1"/>
      <c r="VGN630" s="1"/>
      <c r="VGO630" s="1"/>
      <c r="VGP630" s="1"/>
      <c r="VGQ630" s="1"/>
      <c r="VGR630" s="1"/>
      <c r="VGS630" s="1"/>
      <c r="VGT630" s="1"/>
      <c r="VGU630" s="1"/>
      <c r="VGV630" s="1"/>
      <c r="VGW630" s="1"/>
      <c r="VGX630" s="1"/>
      <c r="VGY630" s="1"/>
      <c r="VGZ630" s="1"/>
      <c r="VHA630" s="1"/>
      <c r="VHB630" s="1"/>
      <c r="VHC630" s="1"/>
      <c r="VHD630" s="1"/>
      <c r="VHE630" s="1"/>
      <c r="VHF630" s="1"/>
      <c r="VHG630" s="1"/>
      <c r="VHH630" s="1"/>
      <c r="VHI630" s="1"/>
      <c r="VHJ630" s="1"/>
      <c r="VHK630" s="1"/>
      <c r="VHL630" s="1"/>
      <c r="VHM630" s="1"/>
      <c r="VHN630" s="1"/>
      <c r="VHO630" s="1"/>
      <c r="VHP630" s="1"/>
      <c r="VHQ630" s="1"/>
      <c r="VHR630" s="1"/>
      <c r="VHS630" s="1"/>
      <c r="VHT630" s="1"/>
      <c r="VHU630" s="1"/>
      <c r="VHV630" s="1"/>
      <c r="VHW630" s="1"/>
      <c r="VHX630" s="1"/>
      <c r="VHY630" s="1"/>
      <c r="VHZ630" s="1"/>
      <c r="VIA630" s="1"/>
      <c r="VIB630" s="1"/>
      <c r="VIC630" s="1"/>
      <c r="VID630" s="1"/>
      <c r="VIE630" s="1"/>
      <c r="VIF630" s="1"/>
      <c r="VIG630" s="1"/>
      <c r="VIH630" s="1"/>
      <c r="VII630" s="1"/>
      <c r="VIJ630" s="1"/>
      <c r="VIK630" s="1"/>
      <c r="VIL630" s="1"/>
      <c r="VIM630" s="1"/>
      <c r="VIN630" s="1"/>
      <c r="VIO630" s="1"/>
      <c r="VIP630" s="1"/>
      <c r="VIQ630" s="1"/>
      <c r="VIR630" s="1"/>
      <c r="VIS630" s="1"/>
      <c r="VIT630" s="1"/>
      <c r="VIU630" s="1"/>
      <c r="VIV630" s="1"/>
      <c r="VIW630" s="1"/>
      <c r="VIX630" s="1"/>
      <c r="VIY630" s="1"/>
      <c r="VIZ630" s="1"/>
      <c r="VJA630" s="1"/>
      <c r="VJB630" s="1"/>
      <c r="VJC630" s="1"/>
      <c r="VJD630" s="1"/>
      <c r="VJE630" s="1"/>
      <c r="VJF630" s="1"/>
      <c r="VJG630" s="1"/>
      <c r="VJH630" s="1"/>
      <c r="VJI630" s="1"/>
      <c r="VJJ630" s="1"/>
      <c r="VJK630" s="1"/>
      <c r="VJL630" s="1"/>
      <c r="VJM630" s="1"/>
      <c r="VJN630" s="1"/>
      <c r="VJO630" s="1"/>
      <c r="VJP630" s="1"/>
      <c r="VJQ630" s="1"/>
      <c r="VJR630" s="1"/>
      <c r="VJS630" s="1"/>
      <c r="VJT630" s="1"/>
      <c r="VJU630" s="1"/>
      <c r="VJV630" s="1"/>
      <c r="VJW630" s="1"/>
      <c r="VJX630" s="1"/>
      <c r="VJY630" s="1"/>
      <c r="VJZ630" s="1"/>
      <c r="VKA630" s="1"/>
      <c r="VKB630" s="1"/>
      <c r="VKC630" s="1"/>
      <c r="VKD630" s="1"/>
      <c r="VKE630" s="1"/>
      <c r="VKF630" s="1"/>
      <c r="VKG630" s="1"/>
      <c r="VKH630" s="1"/>
      <c r="VKI630" s="1"/>
      <c r="VKJ630" s="1"/>
      <c r="VKK630" s="1"/>
      <c r="VKL630" s="1"/>
      <c r="VKM630" s="1"/>
      <c r="VKN630" s="1"/>
      <c r="VKO630" s="1"/>
      <c r="VKP630" s="1"/>
      <c r="VKQ630" s="1"/>
      <c r="VKR630" s="1"/>
      <c r="VKS630" s="1"/>
      <c r="VKT630" s="1"/>
      <c r="VKU630" s="1"/>
      <c r="VKV630" s="1"/>
      <c r="VKW630" s="1"/>
      <c r="VKX630" s="1"/>
      <c r="VKY630" s="1"/>
      <c r="VKZ630" s="1"/>
      <c r="VLA630" s="1"/>
      <c r="VLB630" s="1"/>
      <c r="VLC630" s="1"/>
      <c r="VLD630" s="1"/>
      <c r="VLE630" s="1"/>
      <c r="VLF630" s="1"/>
      <c r="VLG630" s="1"/>
      <c r="VLH630" s="1"/>
      <c r="VLI630" s="1"/>
      <c r="VLJ630" s="1"/>
      <c r="VLK630" s="1"/>
      <c r="VLL630" s="1"/>
      <c r="VLM630" s="1"/>
      <c r="VLN630" s="1"/>
      <c r="VLO630" s="1"/>
      <c r="VLP630" s="1"/>
      <c r="VLQ630" s="1"/>
      <c r="VLR630" s="1"/>
      <c r="VLS630" s="1"/>
      <c r="VLT630" s="1"/>
      <c r="VLU630" s="1"/>
      <c r="VLV630" s="1"/>
      <c r="VLW630" s="1"/>
      <c r="VLX630" s="1"/>
      <c r="VLY630" s="1"/>
      <c r="VLZ630" s="1"/>
      <c r="VMA630" s="1"/>
      <c r="VMB630" s="1"/>
      <c r="VMC630" s="1"/>
      <c r="VMD630" s="1"/>
      <c r="VME630" s="1"/>
      <c r="VMF630" s="1"/>
      <c r="VMG630" s="1"/>
      <c r="VMH630" s="1"/>
      <c r="VMI630" s="1"/>
      <c r="VMJ630" s="1"/>
      <c r="VMK630" s="1"/>
      <c r="VML630" s="1"/>
      <c r="VMM630" s="1"/>
      <c r="VMN630" s="1"/>
      <c r="VMO630" s="1"/>
      <c r="VMP630" s="1"/>
      <c r="VMQ630" s="1"/>
      <c r="VMR630" s="1"/>
      <c r="VMS630" s="1"/>
      <c r="VMT630" s="1"/>
      <c r="VMU630" s="1"/>
      <c r="VMV630" s="1"/>
      <c r="VMW630" s="1"/>
      <c r="VMX630" s="1"/>
      <c r="VMY630" s="1"/>
      <c r="VMZ630" s="1"/>
      <c r="VNA630" s="1"/>
      <c r="VNB630" s="1"/>
      <c r="VNC630" s="1"/>
      <c r="VND630" s="1"/>
      <c r="VNE630" s="1"/>
      <c r="VNF630" s="1"/>
      <c r="VNG630" s="1"/>
      <c r="VNH630" s="1"/>
      <c r="VNI630" s="1"/>
      <c r="VNJ630" s="1"/>
      <c r="VNK630" s="1"/>
      <c r="VNL630" s="1"/>
      <c r="VNM630" s="1"/>
      <c r="VNN630" s="1"/>
      <c r="VNO630" s="1"/>
      <c r="VNP630" s="1"/>
      <c r="VNQ630" s="1"/>
      <c r="VNR630" s="1"/>
      <c r="VNS630" s="1"/>
      <c r="VNT630" s="1"/>
      <c r="VNU630" s="1"/>
      <c r="VNV630" s="1"/>
      <c r="VNW630" s="1"/>
      <c r="VNX630" s="1"/>
      <c r="VNY630" s="1"/>
      <c r="VNZ630" s="1"/>
      <c r="VOA630" s="1"/>
      <c r="VOB630" s="1"/>
      <c r="VOC630" s="1"/>
      <c r="VOD630" s="1"/>
      <c r="VOE630" s="1"/>
      <c r="VOF630" s="1"/>
      <c r="VOG630" s="1"/>
      <c r="VOH630" s="1"/>
      <c r="VOI630" s="1"/>
      <c r="VOJ630" s="1"/>
      <c r="VOK630" s="1"/>
      <c r="VOL630" s="1"/>
      <c r="VOM630" s="1"/>
      <c r="VON630" s="1"/>
      <c r="VOO630" s="1"/>
      <c r="VOP630" s="1"/>
      <c r="VOQ630" s="1"/>
      <c r="VOR630" s="1"/>
      <c r="VOS630" s="1"/>
      <c r="VOT630" s="1"/>
      <c r="VOU630" s="1"/>
      <c r="VOV630" s="1"/>
      <c r="VOW630" s="1"/>
      <c r="VOX630" s="1"/>
      <c r="VOY630" s="1"/>
      <c r="VOZ630" s="1"/>
      <c r="VPA630" s="1"/>
      <c r="VPB630" s="1"/>
      <c r="VPC630" s="1"/>
      <c r="VPD630" s="1"/>
      <c r="VPE630" s="1"/>
      <c r="VPF630" s="1"/>
      <c r="VPG630" s="1"/>
      <c r="VPH630" s="1"/>
      <c r="VPI630" s="1"/>
      <c r="VPJ630" s="1"/>
      <c r="VPK630" s="1"/>
      <c r="VPL630" s="1"/>
      <c r="VPM630" s="1"/>
      <c r="VPN630" s="1"/>
      <c r="VPO630" s="1"/>
      <c r="VPP630" s="1"/>
      <c r="VPQ630" s="1"/>
      <c r="VPR630" s="1"/>
      <c r="VPS630" s="1"/>
      <c r="VPT630" s="1"/>
      <c r="VPU630" s="1"/>
      <c r="VPV630" s="1"/>
      <c r="VPW630" s="1"/>
      <c r="VPX630" s="1"/>
      <c r="VPY630" s="1"/>
      <c r="VPZ630" s="1"/>
      <c r="VQA630" s="1"/>
      <c r="VQB630" s="1"/>
      <c r="VQC630" s="1"/>
      <c r="VQD630" s="1"/>
      <c r="VQE630" s="1"/>
      <c r="VQF630" s="1"/>
      <c r="VQG630" s="1"/>
      <c r="VQH630" s="1"/>
      <c r="VQI630" s="1"/>
      <c r="VQJ630" s="1"/>
      <c r="VQK630" s="1"/>
      <c r="VQL630" s="1"/>
      <c r="VQM630" s="1"/>
      <c r="VQN630" s="1"/>
      <c r="VQO630" s="1"/>
      <c r="VQP630" s="1"/>
      <c r="VQQ630" s="1"/>
      <c r="VQR630" s="1"/>
      <c r="VQS630" s="1"/>
      <c r="VQT630" s="1"/>
      <c r="VQU630" s="1"/>
      <c r="VQV630" s="1"/>
      <c r="VQW630" s="1"/>
      <c r="VQX630" s="1"/>
      <c r="VQY630" s="1"/>
      <c r="VQZ630" s="1"/>
      <c r="VRA630" s="1"/>
      <c r="VRB630" s="1"/>
      <c r="VRC630" s="1"/>
      <c r="VRD630" s="1"/>
      <c r="VRE630" s="1"/>
      <c r="VRF630" s="1"/>
      <c r="VRG630" s="1"/>
      <c r="VRH630" s="1"/>
      <c r="VRI630" s="1"/>
      <c r="VRJ630" s="1"/>
      <c r="VRK630" s="1"/>
      <c r="VRL630" s="1"/>
      <c r="VRM630" s="1"/>
      <c r="VRN630" s="1"/>
      <c r="VRO630" s="1"/>
      <c r="VRP630" s="1"/>
      <c r="VRQ630" s="1"/>
      <c r="VRR630" s="1"/>
      <c r="VRS630" s="1"/>
      <c r="VRT630" s="1"/>
      <c r="VRU630" s="1"/>
      <c r="VRV630" s="1"/>
      <c r="VRW630" s="1"/>
      <c r="VRX630" s="1"/>
      <c r="VRY630" s="1"/>
      <c r="VRZ630" s="1"/>
      <c r="VSA630" s="1"/>
      <c r="VSB630" s="1"/>
      <c r="VSC630" s="1"/>
      <c r="VSD630" s="1"/>
      <c r="VSE630" s="1"/>
      <c r="VSF630" s="1"/>
      <c r="VSG630" s="1"/>
      <c r="VSH630" s="1"/>
      <c r="VSI630" s="1"/>
      <c r="VSJ630" s="1"/>
      <c r="VSK630" s="1"/>
      <c r="VSL630" s="1"/>
      <c r="VSM630" s="1"/>
      <c r="VSN630" s="1"/>
      <c r="VSO630" s="1"/>
      <c r="VSP630" s="1"/>
      <c r="VSQ630" s="1"/>
      <c r="VSR630" s="1"/>
      <c r="VSS630" s="1"/>
      <c r="VST630" s="1"/>
      <c r="VSU630" s="1"/>
      <c r="VSV630" s="1"/>
      <c r="VSW630" s="1"/>
      <c r="VSX630" s="1"/>
      <c r="VSY630" s="1"/>
      <c r="VSZ630" s="1"/>
      <c r="VTA630" s="1"/>
      <c r="VTB630" s="1"/>
      <c r="VTC630" s="1"/>
      <c r="VTD630" s="1"/>
      <c r="VTE630" s="1"/>
      <c r="VTF630" s="1"/>
      <c r="VTG630" s="1"/>
      <c r="VTH630" s="1"/>
      <c r="VTI630" s="1"/>
      <c r="VTJ630" s="1"/>
      <c r="VTK630" s="1"/>
      <c r="VTL630" s="1"/>
      <c r="VTM630" s="1"/>
      <c r="VTN630" s="1"/>
      <c r="VTO630" s="1"/>
      <c r="VTP630" s="1"/>
      <c r="VTQ630" s="1"/>
      <c r="VTR630" s="1"/>
      <c r="VTS630" s="1"/>
      <c r="VTT630" s="1"/>
      <c r="VTU630" s="1"/>
      <c r="VTV630" s="1"/>
      <c r="VTW630" s="1"/>
      <c r="VTX630" s="1"/>
      <c r="VTY630" s="1"/>
      <c r="VTZ630" s="1"/>
      <c r="VUA630" s="1"/>
      <c r="VUB630" s="1"/>
      <c r="VUC630" s="1"/>
      <c r="VUD630" s="1"/>
      <c r="VUE630" s="1"/>
      <c r="VUF630" s="1"/>
      <c r="VUG630" s="1"/>
      <c r="VUH630" s="1"/>
      <c r="VUI630" s="1"/>
      <c r="VUJ630" s="1"/>
      <c r="VUK630" s="1"/>
      <c r="VUL630" s="1"/>
      <c r="VUM630" s="1"/>
      <c r="VUN630" s="1"/>
      <c r="VUO630" s="1"/>
      <c r="VUP630" s="1"/>
      <c r="VUQ630" s="1"/>
      <c r="VUR630" s="1"/>
      <c r="VUS630" s="1"/>
      <c r="VUT630" s="1"/>
      <c r="VUU630" s="1"/>
      <c r="VUV630" s="1"/>
      <c r="VUW630" s="1"/>
      <c r="VUX630" s="1"/>
      <c r="VUY630" s="1"/>
      <c r="VUZ630" s="1"/>
      <c r="VVA630" s="1"/>
      <c r="VVB630" s="1"/>
      <c r="VVC630" s="1"/>
      <c r="VVD630" s="1"/>
      <c r="VVE630" s="1"/>
      <c r="VVF630" s="1"/>
      <c r="VVG630" s="1"/>
      <c r="VVH630" s="1"/>
      <c r="VVI630" s="1"/>
      <c r="VVJ630" s="1"/>
      <c r="VVK630" s="1"/>
      <c r="VVL630" s="1"/>
      <c r="VVM630" s="1"/>
      <c r="VVN630" s="1"/>
      <c r="VVO630" s="1"/>
      <c r="VVP630" s="1"/>
      <c r="VVQ630" s="1"/>
      <c r="VVR630" s="1"/>
      <c r="VVS630" s="1"/>
      <c r="VVT630" s="1"/>
      <c r="VVU630" s="1"/>
      <c r="VVV630" s="1"/>
      <c r="VVW630" s="1"/>
      <c r="VVX630" s="1"/>
      <c r="VVY630" s="1"/>
      <c r="VVZ630" s="1"/>
      <c r="VWA630" s="1"/>
      <c r="VWB630" s="1"/>
      <c r="VWC630" s="1"/>
      <c r="VWD630" s="1"/>
      <c r="VWE630" s="1"/>
      <c r="VWF630" s="1"/>
      <c r="VWG630" s="1"/>
      <c r="VWH630" s="1"/>
      <c r="VWI630" s="1"/>
      <c r="VWJ630" s="1"/>
      <c r="VWK630" s="1"/>
      <c r="VWL630" s="1"/>
      <c r="VWM630" s="1"/>
      <c r="VWN630" s="1"/>
      <c r="VWO630" s="1"/>
      <c r="VWP630" s="1"/>
      <c r="VWQ630" s="1"/>
      <c r="VWR630" s="1"/>
      <c r="VWS630" s="1"/>
      <c r="VWT630" s="1"/>
      <c r="VWU630" s="1"/>
      <c r="VWV630" s="1"/>
      <c r="VWW630" s="1"/>
      <c r="VWX630" s="1"/>
      <c r="VWY630" s="1"/>
      <c r="VWZ630" s="1"/>
      <c r="VXA630" s="1"/>
      <c r="VXB630" s="1"/>
      <c r="VXC630" s="1"/>
      <c r="VXD630" s="1"/>
      <c r="VXE630" s="1"/>
      <c r="VXF630" s="1"/>
      <c r="VXG630" s="1"/>
      <c r="VXH630" s="1"/>
      <c r="VXI630" s="1"/>
      <c r="VXJ630" s="1"/>
      <c r="VXK630" s="1"/>
      <c r="VXL630" s="1"/>
      <c r="VXM630" s="1"/>
      <c r="VXN630" s="1"/>
      <c r="VXO630" s="1"/>
      <c r="VXP630" s="1"/>
      <c r="VXQ630" s="1"/>
      <c r="VXR630" s="1"/>
      <c r="VXS630" s="1"/>
      <c r="VXT630" s="1"/>
      <c r="VXU630" s="1"/>
      <c r="VXV630" s="1"/>
      <c r="VXW630" s="1"/>
      <c r="VXX630" s="1"/>
      <c r="VXY630" s="1"/>
      <c r="VXZ630" s="1"/>
      <c r="VYA630" s="1"/>
      <c r="VYB630" s="1"/>
      <c r="VYC630" s="1"/>
      <c r="VYD630" s="1"/>
      <c r="VYE630" s="1"/>
      <c r="VYF630" s="1"/>
      <c r="VYG630" s="1"/>
      <c r="VYH630" s="1"/>
      <c r="VYI630" s="1"/>
      <c r="VYJ630" s="1"/>
      <c r="VYK630" s="1"/>
      <c r="VYL630" s="1"/>
      <c r="VYM630" s="1"/>
      <c r="VYN630" s="1"/>
      <c r="VYO630" s="1"/>
      <c r="VYP630" s="1"/>
      <c r="VYQ630" s="1"/>
      <c r="VYR630" s="1"/>
      <c r="VYS630" s="1"/>
      <c r="VYT630" s="1"/>
      <c r="VYU630" s="1"/>
      <c r="VYV630" s="1"/>
      <c r="VYW630" s="1"/>
      <c r="VYX630" s="1"/>
      <c r="VYY630" s="1"/>
      <c r="VYZ630" s="1"/>
      <c r="VZA630" s="1"/>
      <c r="VZB630" s="1"/>
      <c r="VZC630" s="1"/>
      <c r="VZD630" s="1"/>
      <c r="VZE630" s="1"/>
      <c r="VZF630" s="1"/>
      <c r="VZG630" s="1"/>
      <c r="VZH630" s="1"/>
      <c r="VZI630" s="1"/>
      <c r="VZJ630" s="1"/>
      <c r="VZK630" s="1"/>
      <c r="VZL630" s="1"/>
      <c r="VZM630" s="1"/>
      <c r="VZN630" s="1"/>
      <c r="VZO630" s="1"/>
      <c r="VZP630" s="1"/>
      <c r="VZQ630" s="1"/>
      <c r="VZR630" s="1"/>
      <c r="VZS630" s="1"/>
      <c r="VZT630" s="1"/>
      <c r="VZU630" s="1"/>
      <c r="VZV630" s="1"/>
      <c r="VZW630" s="1"/>
      <c r="VZX630" s="1"/>
      <c r="VZY630" s="1"/>
      <c r="VZZ630" s="1"/>
      <c r="WAA630" s="1"/>
      <c r="WAB630" s="1"/>
      <c r="WAC630" s="1"/>
      <c r="WAD630" s="1"/>
      <c r="WAE630" s="1"/>
      <c r="WAF630" s="1"/>
      <c r="WAG630" s="1"/>
      <c r="WAH630" s="1"/>
      <c r="WAI630" s="1"/>
      <c r="WAJ630" s="1"/>
      <c r="WAK630" s="1"/>
      <c r="WAL630" s="1"/>
      <c r="WAM630" s="1"/>
      <c r="WAN630" s="1"/>
      <c r="WAO630" s="1"/>
      <c r="WAP630" s="1"/>
      <c r="WAQ630" s="1"/>
      <c r="WAR630" s="1"/>
      <c r="WAS630" s="1"/>
      <c r="WAT630" s="1"/>
      <c r="WAU630" s="1"/>
      <c r="WAV630" s="1"/>
      <c r="WAW630" s="1"/>
      <c r="WAX630" s="1"/>
      <c r="WAY630" s="1"/>
      <c r="WAZ630" s="1"/>
      <c r="WBA630" s="1"/>
      <c r="WBB630" s="1"/>
      <c r="WBC630" s="1"/>
      <c r="WBD630" s="1"/>
      <c r="WBE630" s="1"/>
      <c r="WBF630" s="1"/>
      <c r="WBG630" s="1"/>
      <c r="WBH630" s="1"/>
      <c r="WBI630" s="1"/>
      <c r="WBJ630" s="1"/>
      <c r="WBK630" s="1"/>
      <c r="WBL630" s="1"/>
      <c r="WBM630" s="1"/>
      <c r="WBN630" s="1"/>
      <c r="WBO630" s="1"/>
      <c r="WBP630" s="1"/>
      <c r="WBQ630" s="1"/>
      <c r="WBR630" s="1"/>
      <c r="WBS630" s="1"/>
      <c r="WBT630" s="1"/>
      <c r="WBU630" s="1"/>
      <c r="WBV630" s="1"/>
      <c r="WBW630" s="1"/>
      <c r="WBX630" s="1"/>
      <c r="WBY630" s="1"/>
      <c r="WBZ630" s="1"/>
      <c r="WCA630" s="1"/>
      <c r="WCB630" s="1"/>
      <c r="WCC630" s="1"/>
      <c r="WCD630" s="1"/>
      <c r="WCE630" s="1"/>
      <c r="WCF630" s="1"/>
      <c r="WCG630" s="1"/>
      <c r="WCH630" s="1"/>
      <c r="WCI630" s="1"/>
      <c r="WCJ630" s="1"/>
      <c r="WCK630" s="1"/>
      <c r="WCL630" s="1"/>
      <c r="WCM630" s="1"/>
      <c r="WCN630" s="1"/>
      <c r="WCO630" s="1"/>
      <c r="WCP630" s="1"/>
      <c r="WCQ630" s="1"/>
      <c r="WCR630" s="1"/>
      <c r="WCS630" s="1"/>
      <c r="WCT630" s="1"/>
      <c r="WCU630" s="1"/>
      <c r="WCV630" s="1"/>
      <c r="WCW630" s="1"/>
      <c r="WCX630" s="1"/>
      <c r="WCY630" s="1"/>
      <c r="WCZ630" s="1"/>
      <c r="WDA630" s="1"/>
      <c r="WDB630" s="1"/>
      <c r="WDC630" s="1"/>
      <c r="WDD630" s="1"/>
      <c r="WDE630" s="1"/>
      <c r="WDF630" s="1"/>
      <c r="WDG630" s="1"/>
      <c r="WDH630" s="1"/>
      <c r="WDI630" s="1"/>
      <c r="WDJ630" s="1"/>
      <c r="WDK630" s="1"/>
      <c r="WDL630" s="1"/>
      <c r="WDM630" s="1"/>
      <c r="WDN630" s="1"/>
      <c r="WDO630" s="1"/>
      <c r="WDP630" s="1"/>
      <c r="WDQ630" s="1"/>
      <c r="WDR630" s="1"/>
      <c r="WDS630" s="1"/>
      <c r="WDT630" s="1"/>
      <c r="WDU630" s="1"/>
      <c r="WDV630" s="1"/>
      <c r="WDW630" s="1"/>
      <c r="WDX630" s="1"/>
      <c r="WDY630" s="1"/>
      <c r="WDZ630" s="1"/>
      <c r="WEA630" s="1"/>
      <c r="WEB630" s="1"/>
      <c r="WEC630" s="1"/>
      <c r="WED630" s="1"/>
      <c r="WEE630" s="1"/>
      <c r="WEF630" s="1"/>
      <c r="WEG630" s="1"/>
      <c r="WEH630" s="1"/>
      <c r="WEI630" s="1"/>
      <c r="WEJ630" s="1"/>
      <c r="WEK630" s="1"/>
      <c r="WEL630" s="1"/>
      <c r="WEM630" s="1"/>
      <c r="WEN630" s="1"/>
      <c r="WEO630" s="1"/>
      <c r="WEP630" s="1"/>
      <c r="WEQ630" s="1"/>
      <c r="WER630" s="1"/>
      <c r="WES630" s="1"/>
      <c r="WET630" s="1"/>
      <c r="WEU630" s="1"/>
      <c r="WEV630" s="1"/>
      <c r="WEW630" s="1"/>
      <c r="WEX630" s="1"/>
      <c r="WEY630" s="1"/>
      <c r="WEZ630" s="1"/>
      <c r="WFA630" s="1"/>
      <c r="WFB630" s="1"/>
      <c r="WFC630" s="1"/>
      <c r="WFD630" s="1"/>
      <c r="WFE630" s="1"/>
      <c r="WFF630" s="1"/>
      <c r="WFG630" s="1"/>
      <c r="WFH630" s="1"/>
      <c r="WFI630" s="1"/>
      <c r="WFJ630" s="1"/>
      <c r="WFK630" s="1"/>
      <c r="WFL630" s="1"/>
      <c r="WFM630" s="1"/>
      <c r="WFN630" s="1"/>
      <c r="WFO630" s="1"/>
      <c r="WFP630" s="1"/>
      <c r="WFQ630" s="1"/>
      <c r="WFR630" s="1"/>
      <c r="WFS630" s="1"/>
      <c r="WFT630" s="1"/>
      <c r="WFU630" s="1"/>
      <c r="WFV630" s="1"/>
      <c r="WFW630" s="1"/>
      <c r="WFX630" s="1"/>
      <c r="WFY630" s="1"/>
      <c r="WFZ630" s="1"/>
      <c r="WGA630" s="1"/>
      <c r="WGB630" s="1"/>
      <c r="WGC630" s="1"/>
      <c r="WGD630" s="1"/>
      <c r="WGE630" s="1"/>
      <c r="WGF630" s="1"/>
      <c r="WGG630" s="1"/>
      <c r="WGH630" s="1"/>
      <c r="WGI630" s="1"/>
      <c r="WGJ630" s="1"/>
      <c r="WGK630" s="1"/>
      <c r="WGL630" s="1"/>
      <c r="WGM630" s="1"/>
      <c r="WGN630" s="1"/>
      <c r="WGO630" s="1"/>
      <c r="WGP630" s="1"/>
      <c r="WGQ630" s="1"/>
      <c r="WGR630" s="1"/>
      <c r="WGS630" s="1"/>
      <c r="WGT630" s="1"/>
      <c r="WGU630" s="1"/>
      <c r="WGV630" s="1"/>
      <c r="WGW630" s="1"/>
      <c r="WGX630" s="1"/>
      <c r="WGY630" s="1"/>
      <c r="WGZ630" s="1"/>
      <c r="WHA630" s="1"/>
      <c r="WHB630" s="1"/>
      <c r="WHC630" s="1"/>
      <c r="WHD630" s="1"/>
      <c r="WHE630" s="1"/>
      <c r="WHF630" s="1"/>
      <c r="WHG630" s="1"/>
      <c r="WHH630" s="1"/>
      <c r="WHI630" s="1"/>
      <c r="WHJ630" s="1"/>
      <c r="WHK630" s="1"/>
      <c r="WHL630" s="1"/>
      <c r="WHM630" s="1"/>
      <c r="WHN630" s="1"/>
      <c r="WHO630" s="1"/>
      <c r="WHP630" s="1"/>
      <c r="WHQ630" s="1"/>
      <c r="WHR630" s="1"/>
      <c r="WHS630" s="1"/>
      <c r="WHT630" s="1"/>
      <c r="WHU630" s="1"/>
      <c r="WHV630" s="1"/>
      <c r="WHW630" s="1"/>
      <c r="WHX630" s="1"/>
      <c r="WHY630" s="1"/>
      <c r="WHZ630" s="1"/>
      <c r="WIA630" s="1"/>
      <c r="WIB630" s="1"/>
      <c r="WIC630" s="1"/>
      <c r="WID630" s="1"/>
      <c r="WIE630" s="1"/>
      <c r="WIF630" s="1"/>
      <c r="WIG630" s="1"/>
      <c r="WIH630" s="1"/>
      <c r="WII630" s="1"/>
      <c r="WIJ630" s="1"/>
      <c r="WIK630" s="1"/>
      <c r="WIL630" s="1"/>
      <c r="WIM630" s="1"/>
      <c r="WIN630" s="1"/>
      <c r="WIO630" s="1"/>
      <c r="WIP630" s="1"/>
      <c r="WIQ630" s="1"/>
      <c r="WIR630" s="1"/>
      <c r="WIS630" s="1"/>
      <c r="WIT630" s="1"/>
      <c r="WIU630" s="1"/>
      <c r="WIV630" s="1"/>
      <c r="WIW630" s="1"/>
      <c r="WIX630" s="1"/>
      <c r="WIY630" s="1"/>
      <c r="WIZ630" s="1"/>
      <c r="WJA630" s="1"/>
      <c r="WJB630" s="1"/>
      <c r="WJC630" s="1"/>
      <c r="WJD630" s="1"/>
      <c r="WJE630" s="1"/>
      <c r="WJF630" s="1"/>
      <c r="WJG630" s="1"/>
      <c r="WJH630" s="1"/>
      <c r="WJI630" s="1"/>
      <c r="WJJ630" s="1"/>
      <c r="WJK630" s="1"/>
      <c r="WJL630" s="1"/>
      <c r="WJM630" s="1"/>
      <c r="WJN630" s="1"/>
      <c r="WJO630" s="1"/>
      <c r="WJP630" s="1"/>
      <c r="WJQ630" s="1"/>
      <c r="WJR630" s="1"/>
      <c r="WJS630" s="1"/>
      <c r="WJT630" s="1"/>
      <c r="WJU630" s="1"/>
      <c r="WJV630" s="1"/>
      <c r="WJW630" s="1"/>
      <c r="WJX630" s="1"/>
      <c r="WJY630" s="1"/>
      <c r="WJZ630" s="1"/>
      <c r="WKA630" s="1"/>
      <c r="WKB630" s="1"/>
      <c r="WKC630" s="1"/>
      <c r="WKD630" s="1"/>
      <c r="WKE630" s="1"/>
      <c r="WKF630" s="1"/>
      <c r="WKG630" s="1"/>
      <c r="WKH630" s="1"/>
      <c r="WKI630" s="1"/>
      <c r="WKJ630" s="1"/>
      <c r="WKK630" s="1"/>
      <c r="WKL630" s="1"/>
      <c r="WKM630" s="1"/>
      <c r="WKN630" s="1"/>
      <c r="WKO630" s="1"/>
      <c r="WKP630" s="1"/>
      <c r="WKQ630" s="1"/>
      <c r="WKR630" s="1"/>
      <c r="WKS630" s="1"/>
      <c r="WKT630" s="1"/>
      <c r="WKU630" s="1"/>
      <c r="WKV630" s="1"/>
      <c r="WKW630" s="1"/>
      <c r="WKX630" s="1"/>
      <c r="WKY630" s="1"/>
      <c r="WKZ630" s="1"/>
      <c r="WLA630" s="1"/>
      <c r="WLB630" s="1"/>
      <c r="WLC630" s="1"/>
      <c r="WLD630" s="1"/>
      <c r="WLE630" s="1"/>
      <c r="WLF630" s="1"/>
      <c r="WLG630" s="1"/>
      <c r="WLH630" s="1"/>
      <c r="WLI630" s="1"/>
      <c r="WLJ630" s="1"/>
      <c r="WLK630" s="1"/>
      <c r="WLL630" s="1"/>
      <c r="WLM630" s="1"/>
      <c r="WLN630" s="1"/>
      <c r="WLO630" s="1"/>
      <c r="WLP630" s="1"/>
      <c r="WLQ630" s="1"/>
      <c r="WLR630" s="1"/>
      <c r="WLS630" s="1"/>
      <c r="WLT630" s="1"/>
      <c r="WLU630" s="1"/>
      <c r="WLV630" s="1"/>
      <c r="WLW630" s="1"/>
      <c r="WLX630" s="1"/>
      <c r="WLY630" s="1"/>
      <c r="WLZ630" s="1"/>
      <c r="WMA630" s="1"/>
      <c r="WMB630" s="1"/>
      <c r="WMC630" s="1"/>
      <c r="WMD630" s="1"/>
      <c r="WME630" s="1"/>
      <c r="WMF630" s="1"/>
      <c r="WMG630" s="1"/>
      <c r="WMH630" s="1"/>
      <c r="WMI630" s="1"/>
      <c r="WMJ630" s="1"/>
      <c r="WMK630" s="1"/>
      <c r="WML630" s="1"/>
      <c r="WMM630" s="1"/>
      <c r="WMN630" s="1"/>
      <c r="WMO630" s="1"/>
      <c r="WMP630" s="1"/>
      <c r="WMQ630" s="1"/>
      <c r="WMR630" s="1"/>
      <c r="WMS630" s="1"/>
      <c r="WMT630" s="1"/>
      <c r="WMU630" s="1"/>
      <c r="WMV630" s="1"/>
      <c r="WMW630" s="1"/>
      <c r="WMX630" s="1"/>
      <c r="WMY630" s="1"/>
      <c r="WMZ630" s="1"/>
      <c r="WNA630" s="1"/>
      <c r="WNB630" s="1"/>
      <c r="WNC630" s="1"/>
      <c r="WND630" s="1"/>
      <c r="WNE630" s="1"/>
      <c r="WNF630" s="1"/>
      <c r="WNG630" s="1"/>
      <c r="WNH630" s="1"/>
      <c r="WNI630" s="1"/>
      <c r="WNJ630" s="1"/>
      <c r="WNK630" s="1"/>
      <c r="WNL630" s="1"/>
      <c r="WNM630" s="1"/>
      <c r="WNN630" s="1"/>
      <c r="WNO630" s="1"/>
      <c r="WNP630" s="1"/>
      <c r="WNQ630" s="1"/>
      <c r="WNR630" s="1"/>
      <c r="WNS630" s="1"/>
      <c r="WNT630" s="1"/>
      <c r="WNU630" s="1"/>
      <c r="WNV630" s="1"/>
      <c r="WNW630" s="1"/>
      <c r="WNX630" s="1"/>
      <c r="WNY630" s="1"/>
      <c r="WNZ630" s="1"/>
      <c r="WOA630" s="1"/>
      <c r="WOB630" s="1"/>
      <c r="WOC630" s="1"/>
      <c r="WOD630" s="1"/>
      <c r="WOE630" s="1"/>
      <c r="WOF630" s="1"/>
      <c r="WOG630" s="1"/>
      <c r="WOH630" s="1"/>
      <c r="WOI630" s="1"/>
      <c r="WOJ630" s="1"/>
      <c r="WOK630" s="1"/>
      <c r="WOL630" s="1"/>
      <c r="WOM630" s="1"/>
      <c r="WON630" s="1"/>
      <c r="WOO630" s="1"/>
      <c r="WOP630" s="1"/>
      <c r="WOQ630" s="1"/>
      <c r="WOR630" s="1"/>
      <c r="WOS630" s="1"/>
      <c r="WOT630" s="1"/>
      <c r="WOU630" s="1"/>
      <c r="WOV630" s="1"/>
      <c r="WOW630" s="1"/>
      <c r="WOX630" s="1"/>
      <c r="WOY630" s="1"/>
      <c r="WOZ630" s="1"/>
      <c r="WPA630" s="1"/>
      <c r="WPB630" s="1"/>
      <c r="WPC630" s="1"/>
      <c r="WPD630" s="1"/>
      <c r="WPE630" s="1"/>
      <c r="WPF630" s="1"/>
      <c r="WPG630" s="1"/>
      <c r="WPH630" s="1"/>
      <c r="WPI630" s="1"/>
      <c r="WPJ630" s="1"/>
      <c r="WPK630" s="1"/>
      <c r="WPL630" s="1"/>
      <c r="WPM630" s="1"/>
      <c r="WPN630" s="1"/>
      <c r="WPO630" s="1"/>
      <c r="WPP630" s="1"/>
      <c r="WPQ630" s="1"/>
      <c r="WPR630" s="1"/>
      <c r="WPS630" s="1"/>
      <c r="WPT630" s="1"/>
      <c r="WPU630" s="1"/>
      <c r="WPV630" s="1"/>
      <c r="WPW630" s="1"/>
      <c r="WPX630" s="1"/>
      <c r="WPY630" s="1"/>
      <c r="WPZ630" s="1"/>
      <c r="WQA630" s="1"/>
      <c r="WQB630" s="1"/>
      <c r="WQC630" s="1"/>
      <c r="WQD630" s="1"/>
      <c r="WQE630" s="1"/>
      <c r="WQF630" s="1"/>
      <c r="WQG630" s="1"/>
      <c r="WQH630" s="1"/>
      <c r="WQI630" s="1"/>
      <c r="WQJ630" s="1"/>
      <c r="WQK630" s="1"/>
      <c r="WQL630" s="1"/>
      <c r="WQM630" s="1"/>
      <c r="WQN630" s="1"/>
      <c r="WQO630" s="1"/>
      <c r="WQP630" s="1"/>
      <c r="WQQ630" s="1"/>
      <c r="WQR630" s="1"/>
      <c r="WQS630" s="1"/>
      <c r="WQT630" s="1"/>
      <c r="WQU630" s="1"/>
      <c r="WQV630" s="1"/>
      <c r="WQW630" s="1"/>
      <c r="WQX630" s="1"/>
      <c r="WQY630" s="1"/>
      <c r="WQZ630" s="1"/>
      <c r="WRA630" s="1"/>
      <c r="WRB630" s="1"/>
      <c r="WRC630" s="1"/>
      <c r="WRD630" s="1"/>
      <c r="WRE630" s="1"/>
      <c r="WRF630" s="1"/>
      <c r="WRG630" s="1"/>
      <c r="WRH630" s="1"/>
      <c r="WRI630" s="1"/>
      <c r="WRJ630" s="1"/>
      <c r="WRK630" s="1"/>
      <c r="WRL630" s="1"/>
      <c r="WRM630" s="1"/>
      <c r="WRN630" s="1"/>
      <c r="WRO630" s="1"/>
      <c r="WRP630" s="1"/>
      <c r="WRQ630" s="1"/>
      <c r="WRR630" s="1"/>
      <c r="WRS630" s="1"/>
      <c r="WRT630" s="1"/>
      <c r="WRU630" s="1"/>
      <c r="WRV630" s="1"/>
      <c r="WRW630" s="1"/>
      <c r="WRX630" s="1"/>
      <c r="WRY630" s="1"/>
      <c r="WRZ630" s="1"/>
      <c r="WSA630" s="1"/>
      <c r="WSB630" s="1"/>
      <c r="WSC630" s="1"/>
      <c r="WSD630" s="1"/>
      <c r="WSE630" s="1"/>
      <c r="WSF630" s="1"/>
      <c r="WSG630" s="1"/>
      <c r="WSH630" s="1"/>
      <c r="WSI630" s="1"/>
      <c r="WSJ630" s="1"/>
      <c r="WSK630" s="1"/>
      <c r="WSL630" s="1"/>
      <c r="WSM630" s="1"/>
      <c r="WSN630" s="1"/>
      <c r="WSO630" s="1"/>
      <c r="WSP630" s="1"/>
      <c r="WSQ630" s="1"/>
      <c r="WSR630" s="1"/>
      <c r="WSS630" s="1"/>
      <c r="WST630" s="1"/>
      <c r="WSU630" s="1"/>
      <c r="WSV630" s="1"/>
      <c r="WSW630" s="1"/>
      <c r="WSX630" s="1"/>
      <c r="WSY630" s="1"/>
      <c r="WSZ630" s="1"/>
      <c r="WTA630" s="1"/>
      <c r="WTB630" s="1"/>
      <c r="WTC630" s="1"/>
      <c r="WTD630" s="1"/>
      <c r="WTE630" s="1"/>
      <c r="WTF630" s="1"/>
      <c r="WTG630" s="1"/>
      <c r="WTH630" s="1"/>
      <c r="WTI630" s="1"/>
      <c r="WTJ630" s="1"/>
      <c r="WTK630" s="1"/>
      <c r="WTL630" s="1"/>
      <c r="WTM630" s="1"/>
      <c r="WTN630" s="1"/>
      <c r="WTO630" s="1"/>
      <c r="WTP630" s="1"/>
      <c r="WTQ630" s="1"/>
      <c r="WTR630" s="1"/>
      <c r="WTS630" s="1"/>
      <c r="WTT630" s="1"/>
      <c r="WTU630" s="1"/>
      <c r="WTV630" s="1"/>
      <c r="WTW630" s="1"/>
      <c r="WTX630" s="1"/>
      <c r="WTY630" s="1"/>
      <c r="WTZ630" s="1"/>
      <c r="WUA630" s="1"/>
      <c r="WUB630" s="1"/>
      <c r="WUC630" s="1"/>
      <c r="WUD630" s="1"/>
      <c r="WUE630" s="1"/>
      <c r="WUF630" s="1"/>
      <c r="WUG630" s="1"/>
      <c r="WUH630" s="1"/>
      <c r="WUI630" s="1"/>
      <c r="WUJ630" s="1"/>
      <c r="WUK630" s="1"/>
      <c r="WUL630" s="1"/>
      <c r="WUM630" s="1"/>
      <c r="WUN630" s="1"/>
      <c r="WUO630" s="1"/>
      <c r="WUP630" s="1"/>
      <c r="WUQ630" s="1"/>
      <c r="WUR630" s="1"/>
      <c r="WUS630" s="1"/>
      <c r="WUT630" s="1"/>
      <c r="WUU630" s="1"/>
      <c r="WUV630" s="1"/>
      <c r="WUW630" s="1"/>
      <c r="WUX630" s="1"/>
      <c r="WUY630" s="1"/>
      <c r="WUZ630" s="1"/>
      <c r="WVA630" s="1"/>
      <c r="WVB630" s="1"/>
      <c r="WVC630" s="1"/>
      <c r="WVD630" s="1"/>
      <c r="WVE630" s="1"/>
      <c r="WVF630" s="1"/>
      <c r="WVG630" s="1"/>
      <c r="WVH630" s="1"/>
      <c r="WVI630" s="1"/>
      <c r="WVJ630" s="1"/>
      <c r="WVK630" s="1"/>
      <c r="WVL630" s="1"/>
      <c r="WVM630" s="1"/>
      <c r="WVN630" s="1"/>
      <c r="WVO630" s="1"/>
      <c r="WVP630" s="1"/>
      <c r="WVQ630" s="1"/>
      <c r="WVR630" s="1"/>
      <c r="WVS630" s="1"/>
      <c r="WVT630" s="1"/>
      <c r="WVU630" s="1"/>
      <c r="WVV630" s="1"/>
      <c r="WVW630" s="1"/>
      <c r="WVX630" s="1"/>
      <c r="WVY630" s="1"/>
      <c r="WVZ630" s="1"/>
      <c r="WWA630" s="1"/>
      <c r="WWB630" s="1"/>
      <c r="WWC630" s="1"/>
      <c r="WWD630" s="1"/>
      <c r="WWE630" s="1"/>
      <c r="WWF630" s="1"/>
      <c r="WWG630" s="1"/>
      <c r="WWH630" s="1"/>
      <c r="WWI630" s="1"/>
      <c r="WWJ630" s="1"/>
      <c r="WWK630" s="1"/>
      <c r="WWL630" s="1"/>
      <c r="WWM630" s="1"/>
      <c r="WWN630" s="1"/>
      <c r="WWO630" s="1"/>
      <c r="WWP630" s="1"/>
      <c r="WWQ630" s="1"/>
      <c r="WWR630" s="1"/>
      <c r="WWS630" s="1"/>
      <c r="WWT630" s="1"/>
      <c r="WWU630" s="1"/>
      <c r="WWV630" s="1"/>
      <c r="WWW630" s="1"/>
      <c r="WWX630" s="1"/>
      <c r="WWY630" s="1"/>
      <c r="WWZ630" s="1"/>
      <c r="WXA630" s="1"/>
      <c r="WXB630" s="1"/>
      <c r="WXC630" s="1"/>
      <c r="WXD630" s="1"/>
      <c r="WXE630" s="1"/>
      <c r="WXF630" s="1"/>
      <c r="WXG630" s="1"/>
      <c r="WXH630" s="1"/>
      <c r="WXI630" s="1"/>
      <c r="WXJ630" s="1"/>
      <c r="WXK630" s="1"/>
      <c r="WXL630" s="1"/>
      <c r="WXM630" s="1"/>
      <c r="WXN630" s="1"/>
      <c r="WXO630" s="1"/>
      <c r="WXP630" s="1"/>
      <c r="WXQ630" s="1"/>
      <c r="WXR630" s="1"/>
      <c r="WXS630" s="1"/>
      <c r="WXT630" s="1"/>
      <c r="WXU630" s="1"/>
      <c r="WXV630" s="1"/>
      <c r="WXW630" s="1"/>
      <c r="WXX630" s="1"/>
      <c r="WXY630" s="1"/>
      <c r="WXZ630" s="1"/>
      <c r="WYA630" s="1"/>
      <c r="WYB630" s="1"/>
      <c r="WYC630" s="1"/>
      <c r="WYD630" s="1"/>
      <c r="WYE630" s="1"/>
      <c r="WYF630" s="1"/>
      <c r="WYG630" s="1"/>
      <c r="WYH630" s="1"/>
      <c r="WYI630" s="1"/>
      <c r="WYJ630" s="1"/>
      <c r="WYK630" s="1"/>
      <c r="WYL630" s="1"/>
      <c r="WYM630" s="1"/>
      <c r="WYN630" s="1"/>
      <c r="WYO630" s="1"/>
      <c r="WYP630" s="1"/>
      <c r="WYQ630" s="1"/>
      <c r="WYR630" s="1"/>
      <c r="WYS630" s="1"/>
      <c r="WYT630" s="1"/>
      <c r="WYU630" s="1"/>
      <c r="WYV630" s="1"/>
      <c r="WYW630" s="1"/>
      <c r="WYX630" s="1"/>
      <c r="WYY630" s="1"/>
      <c r="WYZ630" s="1"/>
      <c r="WZA630" s="1"/>
      <c r="WZB630" s="1"/>
      <c r="WZC630" s="1"/>
      <c r="WZD630" s="1"/>
      <c r="WZE630" s="1"/>
      <c r="WZF630" s="1"/>
      <c r="WZG630" s="1"/>
      <c r="WZH630" s="1"/>
      <c r="WZI630" s="1"/>
      <c r="WZJ630" s="1"/>
      <c r="WZK630" s="1"/>
      <c r="WZL630" s="1"/>
      <c r="WZM630" s="1"/>
      <c r="WZN630" s="1"/>
      <c r="WZO630" s="1"/>
      <c r="WZP630" s="1"/>
      <c r="WZQ630" s="1"/>
      <c r="WZR630" s="1"/>
      <c r="WZS630" s="1"/>
      <c r="WZT630" s="1"/>
      <c r="WZU630" s="1"/>
      <c r="WZV630" s="1"/>
      <c r="WZW630" s="1"/>
      <c r="WZX630" s="1"/>
      <c r="WZY630" s="1"/>
      <c r="WZZ630" s="1"/>
      <c r="XAA630" s="1"/>
      <c r="XAB630" s="1"/>
      <c r="XAC630" s="1"/>
      <c r="XAD630" s="1"/>
      <c r="XAE630" s="1"/>
      <c r="XAF630" s="1"/>
      <c r="XAG630" s="1"/>
      <c r="XAH630" s="1"/>
      <c r="XAI630" s="1"/>
      <c r="XAJ630" s="1"/>
      <c r="XAK630" s="1"/>
      <c r="XAL630" s="1"/>
      <c r="XAM630" s="1"/>
      <c r="XAN630" s="1"/>
      <c r="XAO630" s="1"/>
      <c r="XAP630" s="1"/>
      <c r="XAQ630" s="1"/>
      <c r="XAR630" s="1"/>
      <c r="XAS630" s="1"/>
      <c r="XAT630" s="1"/>
      <c r="XAU630" s="1"/>
      <c r="XAV630" s="1"/>
      <c r="XAW630" s="1"/>
      <c r="XAX630" s="1"/>
      <c r="XAY630" s="1"/>
      <c r="XAZ630" s="1"/>
      <c r="XBA630" s="1"/>
      <c r="XBB630" s="1"/>
      <c r="XBC630" s="1"/>
      <c r="XBD630" s="1"/>
      <c r="XBE630" s="1"/>
      <c r="XBF630" s="1"/>
      <c r="XBG630" s="1"/>
      <c r="XBH630" s="1"/>
      <c r="XBI630" s="1"/>
      <c r="XBJ630" s="1"/>
      <c r="XBK630" s="1"/>
      <c r="XBL630" s="1"/>
      <c r="XBM630" s="1"/>
      <c r="XBN630" s="1"/>
      <c r="XBO630" s="1"/>
      <c r="XBP630" s="1"/>
      <c r="XBQ630" s="1"/>
      <c r="XBR630" s="1"/>
      <c r="XBS630" s="1"/>
      <c r="XBT630" s="1"/>
      <c r="XBU630" s="1"/>
      <c r="XBV630" s="1"/>
      <c r="XBW630" s="1"/>
      <c r="XBX630" s="1"/>
      <c r="XBY630" s="1"/>
      <c r="XBZ630" s="1"/>
      <c r="XCA630" s="1"/>
      <c r="XCB630" s="1"/>
      <c r="XCC630" s="1"/>
      <c r="XCD630" s="1"/>
      <c r="XCE630" s="1"/>
      <c r="XCF630" s="1"/>
      <c r="XCG630" s="1"/>
      <c r="XCH630" s="1"/>
      <c r="XCI630" s="1"/>
      <c r="XCJ630" s="1"/>
      <c r="XCK630" s="1"/>
      <c r="XCL630" s="1"/>
      <c r="XCM630" s="1"/>
      <c r="XCN630" s="1"/>
      <c r="XCO630" s="1"/>
      <c r="XCP630" s="1"/>
      <c r="XCQ630" s="1"/>
      <c r="XCR630" s="1"/>
      <c r="XCS630" s="1"/>
      <c r="XCT630" s="1"/>
      <c r="XCU630" s="1"/>
      <c r="XCV630" s="1"/>
      <c r="XCW630" s="1"/>
      <c r="XCX630" s="1"/>
      <c r="XCY630" s="1"/>
      <c r="XCZ630" s="1"/>
      <c r="XDA630" s="1"/>
      <c r="XDB630" s="1"/>
      <c r="XDC630" s="1"/>
      <c r="XDD630" s="1"/>
      <c r="XDE630" s="1"/>
      <c r="XDF630" s="1"/>
      <c r="XDG630" s="1"/>
      <c r="XDH630" s="1"/>
      <c r="XDI630" s="1"/>
      <c r="XDJ630" s="1"/>
      <c r="XDK630" s="1"/>
      <c r="XDL630" s="1"/>
      <c r="XDM630" s="1"/>
      <c r="XDN630" s="1"/>
      <c r="XDO630" s="1"/>
      <c r="XDP630" s="1"/>
      <c r="XDQ630" s="1"/>
      <c r="XDR630" s="1"/>
      <c r="XDS630" s="1"/>
      <c r="XDT630" s="1"/>
      <c r="XDU630" s="1"/>
      <c r="XDV630" s="1"/>
      <c r="XDW630" s="1"/>
      <c r="XDX630" s="1"/>
      <c r="XDY630" s="1"/>
      <c r="XDZ630" s="1"/>
      <c r="XEA630" s="1"/>
      <c r="XEB630" s="1"/>
      <c r="XEC630" s="1"/>
      <c r="XED630" s="1"/>
      <c r="XEE630" s="1"/>
      <c r="XEF630" s="1"/>
      <c r="XEG630" s="1"/>
      <c r="XEH630" s="1"/>
      <c r="XEI630" s="1"/>
      <c r="XEJ630" s="1"/>
      <c r="XEK630" s="1"/>
      <c r="XEL630" s="1"/>
      <c r="XEM630" s="1"/>
      <c r="XEN630" s="1"/>
      <c r="XEO630" s="1"/>
      <c r="XEP630" s="1"/>
      <c r="XEQ630" s="1"/>
      <c r="XER630" s="1"/>
      <c r="XES630" s="1"/>
      <c r="XET630" s="1"/>
      <c r="XEU630" s="1"/>
      <c r="XEV630" s="1"/>
      <c r="XEW630" s="1"/>
      <c r="XEX630" s="1"/>
      <c r="XEY630" s="1"/>
      <c r="XEZ630" s="1"/>
      <c r="XFA630" s="1"/>
      <c r="XFB630" s="1"/>
      <c r="XFC630" s="1"/>
      <c r="XFD630" s="1"/>
    </row>
    <row r="631" spans="2:16384" s="86" customFormat="1" ht="22.2" customHeight="1" x14ac:dyDescent="0.25">
      <c r="B631" s="26">
        <f t="shared" si="39"/>
        <v>627</v>
      </c>
      <c r="C631" s="87" t="s">
        <v>1993</v>
      </c>
      <c r="D631" s="20" t="s">
        <v>3352</v>
      </c>
      <c r="E631" s="15" t="s">
        <v>1919</v>
      </c>
      <c r="F631" s="23">
        <v>1732500</v>
      </c>
      <c r="G631" s="23">
        <v>0</v>
      </c>
      <c r="H631" s="21">
        <f t="shared" si="36"/>
        <v>1732500</v>
      </c>
      <c r="I631" s="23">
        <v>1732500</v>
      </c>
      <c r="J631" s="23">
        <v>286693.15068493149</v>
      </c>
      <c r="K631" s="21">
        <f t="shared" si="37"/>
        <v>2019193.1506849315</v>
      </c>
      <c r="L631" s="15" t="s">
        <v>1923</v>
      </c>
      <c r="M631" s="15" t="s">
        <v>2705</v>
      </c>
      <c r="N631" s="50">
        <f t="shared" si="38"/>
        <v>6.4836654429845553E-4</v>
      </c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  <c r="GE631" s="1"/>
      <c r="GF631" s="1"/>
      <c r="GG631" s="1"/>
      <c r="GH631" s="1"/>
      <c r="GI631" s="1"/>
      <c r="GJ631" s="1"/>
      <c r="GK631" s="1"/>
      <c r="GL631" s="1"/>
      <c r="GM631" s="1"/>
      <c r="GN631" s="1"/>
      <c r="GO631" s="1"/>
      <c r="GP631" s="1"/>
      <c r="GQ631" s="1"/>
      <c r="GR631" s="1"/>
      <c r="GS631" s="1"/>
      <c r="GT631" s="1"/>
      <c r="GU631" s="1"/>
      <c r="GV631" s="1"/>
      <c r="GW631" s="1"/>
      <c r="GX631" s="1"/>
      <c r="GY631" s="1"/>
      <c r="GZ631" s="1"/>
      <c r="HA631" s="1"/>
      <c r="HB631" s="1"/>
      <c r="HC631" s="1"/>
      <c r="HD631" s="1"/>
      <c r="HE631" s="1"/>
      <c r="HF631" s="1"/>
      <c r="HG631" s="1"/>
      <c r="HH631" s="1"/>
      <c r="HI631" s="1"/>
      <c r="HJ631" s="1"/>
      <c r="HK631" s="1"/>
      <c r="HL631" s="1"/>
      <c r="HM631" s="1"/>
      <c r="HN631" s="1"/>
      <c r="HO631" s="1"/>
      <c r="HP631" s="1"/>
      <c r="HQ631" s="1"/>
      <c r="HR631" s="1"/>
      <c r="HS631" s="1"/>
      <c r="HT631" s="1"/>
      <c r="HU631" s="1"/>
      <c r="HV631" s="1"/>
      <c r="HW631" s="1"/>
      <c r="HX631" s="1"/>
      <c r="HY631" s="1"/>
      <c r="HZ631" s="1"/>
      <c r="IA631" s="1"/>
      <c r="IB631" s="1"/>
      <c r="IC631" s="1"/>
      <c r="ID631" s="1"/>
      <c r="IE631" s="1"/>
      <c r="IF631" s="1"/>
      <c r="IG631" s="1"/>
      <c r="IH631" s="1"/>
      <c r="II631" s="1"/>
      <c r="IJ631" s="1"/>
      <c r="IK631" s="1"/>
      <c r="IL631" s="1"/>
      <c r="IM631" s="1"/>
      <c r="IN631" s="1"/>
      <c r="IO631" s="1"/>
      <c r="IP631" s="1"/>
      <c r="IQ631" s="1"/>
      <c r="IR631" s="1"/>
      <c r="IS631" s="1"/>
      <c r="IT631" s="1"/>
      <c r="IU631" s="1"/>
      <c r="IV631" s="1"/>
      <c r="IW631" s="1"/>
      <c r="IX631" s="1"/>
      <c r="IY631" s="1"/>
      <c r="IZ631" s="1"/>
      <c r="JA631" s="1"/>
      <c r="JB631" s="1"/>
      <c r="JC631" s="1"/>
      <c r="JD631" s="1"/>
      <c r="JE631" s="1"/>
      <c r="JF631" s="1"/>
      <c r="JG631" s="1"/>
      <c r="JH631" s="1"/>
      <c r="JI631" s="1"/>
      <c r="JJ631" s="1"/>
      <c r="JK631" s="1"/>
      <c r="JL631" s="1"/>
      <c r="JM631" s="1"/>
      <c r="JN631" s="1"/>
      <c r="JO631" s="1"/>
      <c r="JP631" s="1"/>
      <c r="JQ631" s="1"/>
      <c r="JR631" s="1"/>
      <c r="JS631" s="1"/>
      <c r="JT631" s="1"/>
      <c r="JU631" s="1"/>
      <c r="JV631" s="1"/>
      <c r="JW631" s="1"/>
      <c r="JX631" s="1"/>
      <c r="JY631" s="1"/>
      <c r="JZ631" s="1"/>
      <c r="KA631" s="1"/>
      <c r="KB631" s="1"/>
      <c r="KC631" s="1"/>
      <c r="KD631" s="1"/>
      <c r="KE631" s="1"/>
      <c r="KF631" s="1"/>
      <c r="KG631" s="1"/>
      <c r="KH631" s="1"/>
      <c r="KI631" s="1"/>
      <c r="KJ631" s="1"/>
      <c r="KK631" s="1"/>
      <c r="KL631" s="1"/>
      <c r="KM631" s="1"/>
      <c r="KN631" s="1"/>
      <c r="KO631" s="1"/>
      <c r="KP631" s="1"/>
      <c r="KQ631" s="1"/>
      <c r="KR631" s="1"/>
      <c r="KS631" s="1"/>
      <c r="KT631" s="1"/>
      <c r="KU631" s="1"/>
      <c r="KV631" s="1"/>
      <c r="KW631" s="1"/>
      <c r="KX631" s="1"/>
      <c r="KY631" s="1"/>
      <c r="KZ631" s="1"/>
      <c r="LA631" s="1"/>
      <c r="LB631" s="1"/>
      <c r="LC631" s="1"/>
      <c r="LD631" s="1"/>
      <c r="LE631" s="1"/>
      <c r="LF631" s="1"/>
      <c r="LG631" s="1"/>
      <c r="LH631" s="1"/>
      <c r="LI631" s="1"/>
      <c r="LJ631" s="1"/>
      <c r="LK631" s="1"/>
      <c r="LL631" s="1"/>
      <c r="LM631" s="1"/>
      <c r="LN631" s="1"/>
      <c r="LO631" s="1"/>
      <c r="LP631" s="1"/>
      <c r="LQ631" s="1"/>
      <c r="LR631" s="1"/>
      <c r="LS631" s="1"/>
      <c r="LT631" s="1"/>
      <c r="LU631" s="1"/>
      <c r="LV631" s="1"/>
      <c r="LW631" s="1"/>
      <c r="LX631" s="1"/>
      <c r="LY631" s="1"/>
      <c r="LZ631" s="1"/>
      <c r="MA631" s="1"/>
      <c r="MB631" s="1"/>
      <c r="MC631" s="1"/>
      <c r="MD631" s="1"/>
      <c r="ME631" s="1"/>
      <c r="MF631" s="1"/>
      <c r="MG631" s="1"/>
      <c r="MH631" s="1"/>
      <c r="MI631" s="1"/>
      <c r="MJ631" s="1"/>
      <c r="MK631" s="1"/>
      <c r="ML631" s="1"/>
      <c r="MM631" s="1"/>
      <c r="MN631" s="1"/>
      <c r="MO631" s="1"/>
      <c r="MP631" s="1"/>
      <c r="MQ631" s="1"/>
      <c r="MR631" s="1"/>
      <c r="MS631" s="1"/>
      <c r="MT631" s="1"/>
      <c r="MU631" s="1"/>
      <c r="MV631" s="1"/>
      <c r="MW631" s="1"/>
      <c r="MX631" s="1"/>
      <c r="MY631" s="1"/>
      <c r="MZ631" s="1"/>
      <c r="NA631" s="1"/>
      <c r="NB631" s="1"/>
      <c r="NC631" s="1"/>
      <c r="ND631" s="1"/>
      <c r="NE631" s="1"/>
      <c r="NF631" s="1"/>
      <c r="NG631" s="1"/>
      <c r="NH631" s="1"/>
      <c r="NI631" s="1"/>
      <c r="NJ631" s="1"/>
      <c r="NK631" s="1"/>
      <c r="NL631" s="1"/>
      <c r="NM631" s="1"/>
      <c r="NN631" s="1"/>
      <c r="NO631" s="1"/>
      <c r="NP631" s="1"/>
      <c r="NQ631" s="1"/>
      <c r="NR631" s="1"/>
      <c r="NS631" s="1"/>
      <c r="NT631" s="1"/>
      <c r="NU631" s="1"/>
      <c r="NV631" s="1"/>
      <c r="NW631" s="1"/>
      <c r="NX631" s="1"/>
      <c r="NY631" s="1"/>
      <c r="NZ631" s="1"/>
      <c r="OA631" s="1"/>
      <c r="OB631" s="1"/>
      <c r="OC631" s="1"/>
      <c r="OD631" s="1"/>
      <c r="OE631" s="1"/>
      <c r="OF631" s="1"/>
      <c r="OG631" s="1"/>
      <c r="OH631" s="1"/>
      <c r="OI631" s="1"/>
      <c r="OJ631" s="1"/>
      <c r="OK631" s="1"/>
      <c r="OL631" s="1"/>
      <c r="OM631" s="1"/>
      <c r="ON631" s="1"/>
      <c r="OO631" s="1"/>
      <c r="OP631" s="1"/>
      <c r="OQ631" s="1"/>
      <c r="OR631" s="1"/>
      <c r="OS631" s="1"/>
      <c r="OT631" s="1"/>
      <c r="OU631" s="1"/>
      <c r="OV631" s="1"/>
      <c r="OW631" s="1"/>
      <c r="OX631" s="1"/>
      <c r="OY631" s="1"/>
      <c r="OZ631" s="1"/>
      <c r="PA631" s="1"/>
      <c r="PB631" s="1"/>
      <c r="PC631" s="1"/>
      <c r="PD631" s="1"/>
      <c r="PE631" s="1"/>
      <c r="PF631" s="1"/>
      <c r="PG631" s="1"/>
      <c r="PH631" s="1"/>
      <c r="PI631" s="1"/>
      <c r="PJ631" s="1"/>
      <c r="PK631" s="1"/>
      <c r="PL631" s="1"/>
      <c r="PM631" s="1"/>
      <c r="PN631" s="1"/>
      <c r="PO631" s="1"/>
      <c r="PP631" s="1"/>
      <c r="PQ631" s="1"/>
      <c r="PR631" s="1"/>
      <c r="PS631" s="1"/>
      <c r="PT631" s="1"/>
      <c r="PU631" s="1"/>
      <c r="PV631" s="1"/>
      <c r="PW631" s="1"/>
      <c r="PX631" s="1"/>
      <c r="PY631" s="1"/>
      <c r="PZ631" s="1"/>
      <c r="QA631" s="1"/>
      <c r="QB631" s="1"/>
      <c r="QC631" s="1"/>
      <c r="QD631" s="1"/>
      <c r="QE631" s="1"/>
      <c r="QF631" s="1"/>
      <c r="QG631" s="1"/>
      <c r="QH631" s="1"/>
      <c r="QI631" s="1"/>
      <c r="QJ631" s="1"/>
      <c r="QK631" s="1"/>
      <c r="QL631" s="1"/>
      <c r="QM631" s="1"/>
      <c r="QN631" s="1"/>
      <c r="QO631" s="1"/>
      <c r="QP631" s="1"/>
      <c r="QQ631" s="1"/>
      <c r="QR631" s="1"/>
      <c r="QS631" s="1"/>
      <c r="QT631" s="1"/>
      <c r="QU631" s="1"/>
      <c r="QV631" s="1"/>
      <c r="QW631" s="1"/>
      <c r="QX631" s="1"/>
      <c r="QY631" s="1"/>
      <c r="QZ631" s="1"/>
      <c r="RA631" s="1"/>
      <c r="RB631" s="1"/>
      <c r="RC631" s="1"/>
      <c r="RD631" s="1"/>
      <c r="RE631" s="1"/>
      <c r="RF631" s="1"/>
      <c r="RG631" s="1"/>
      <c r="RH631" s="1"/>
      <c r="RI631" s="1"/>
      <c r="RJ631" s="1"/>
      <c r="RK631" s="1"/>
      <c r="RL631" s="1"/>
      <c r="RM631" s="1"/>
      <c r="RN631" s="1"/>
      <c r="RO631" s="1"/>
      <c r="RP631" s="1"/>
      <c r="RQ631" s="1"/>
      <c r="RR631" s="1"/>
      <c r="RS631" s="1"/>
      <c r="RT631" s="1"/>
      <c r="RU631" s="1"/>
      <c r="RV631" s="1"/>
      <c r="RW631" s="1"/>
      <c r="RX631" s="1"/>
      <c r="RY631" s="1"/>
      <c r="RZ631" s="1"/>
      <c r="SA631" s="1"/>
      <c r="SB631" s="1"/>
      <c r="SC631" s="1"/>
      <c r="SD631" s="1"/>
      <c r="SE631" s="1"/>
      <c r="SF631" s="1"/>
      <c r="SG631" s="1"/>
      <c r="SH631" s="1"/>
      <c r="SI631" s="1"/>
      <c r="SJ631" s="1"/>
      <c r="SK631" s="1"/>
      <c r="SL631" s="1"/>
      <c r="SM631" s="1"/>
      <c r="SN631" s="1"/>
      <c r="SO631" s="1"/>
      <c r="SP631" s="1"/>
      <c r="SQ631" s="1"/>
      <c r="SR631" s="1"/>
      <c r="SS631" s="1"/>
      <c r="ST631" s="1"/>
      <c r="SU631" s="1"/>
      <c r="SV631" s="1"/>
      <c r="SW631" s="1"/>
      <c r="SX631" s="1"/>
      <c r="SY631" s="1"/>
      <c r="SZ631" s="1"/>
      <c r="TA631" s="1"/>
      <c r="TB631" s="1"/>
      <c r="TC631" s="1"/>
      <c r="TD631" s="1"/>
      <c r="TE631" s="1"/>
      <c r="TF631" s="1"/>
      <c r="TG631" s="1"/>
      <c r="TH631" s="1"/>
      <c r="TI631" s="1"/>
      <c r="TJ631" s="1"/>
      <c r="TK631" s="1"/>
      <c r="TL631" s="1"/>
      <c r="TM631" s="1"/>
      <c r="TN631" s="1"/>
      <c r="TO631" s="1"/>
      <c r="TP631" s="1"/>
      <c r="TQ631" s="1"/>
      <c r="TR631" s="1"/>
      <c r="TS631" s="1"/>
      <c r="TT631" s="1"/>
      <c r="TU631" s="1"/>
      <c r="TV631" s="1"/>
      <c r="TW631" s="1"/>
      <c r="TX631" s="1"/>
      <c r="TY631" s="1"/>
      <c r="TZ631" s="1"/>
      <c r="UA631" s="1"/>
      <c r="UB631" s="1"/>
      <c r="UC631" s="1"/>
      <c r="UD631" s="1"/>
      <c r="UE631" s="1"/>
      <c r="UF631" s="1"/>
      <c r="UG631" s="1"/>
      <c r="UH631" s="1"/>
      <c r="UI631" s="1"/>
      <c r="UJ631" s="1"/>
      <c r="UK631" s="1"/>
      <c r="UL631" s="1"/>
      <c r="UM631" s="1"/>
      <c r="UN631" s="1"/>
      <c r="UO631" s="1"/>
      <c r="UP631" s="1"/>
      <c r="UQ631" s="1"/>
      <c r="UR631" s="1"/>
      <c r="US631" s="1"/>
      <c r="UT631" s="1"/>
      <c r="UU631" s="1"/>
      <c r="UV631" s="1"/>
      <c r="UW631" s="1"/>
      <c r="UX631" s="1"/>
      <c r="UY631" s="1"/>
      <c r="UZ631" s="1"/>
      <c r="VA631" s="1"/>
      <c r="VB631" s="1"/>
      <c r="VC631" s="1"/>
      <c r="VD631" s="1"/>
      <c r="VE631" s="1"/>
      <c r="VF631" s="1"/>
      <c r="VG631" s="1"/>
      <c r="VH631" s="1"/>
      <c r="VI631" s="1"/>
      <c r="VJ631" s="1"/>
      <c r="VK631" s="1"/>
      <c r="VL631" s="1"/>
      <c r="VM631" s="1"/>
      <c r="VN631" s="1"/>
      <c r="VO631" s="1"/>
      <c r="VP631" s="1"/>
      <c r="VQ631" s="1"/>
      <c r="VR631" s="1"/>
      <c r="VS631" s="1"/>
      <c r="VT631" s="1"/>
      <c r="VU631" s="1"/>
      <c r="VV631" s="1"/>
      <c r="VW631" s="1"/>
      <c r="VX631" s="1"/>
      <c r="VY631" s="1"/>
      <c r="VZ631" s="1"/>
      <c r="WA631" s="1"/>
      <c r="WB631" s="1"/>
      <c r="WC631" s="1"/>
      <c r="WD631" s="1"/>
      <c r="WE631" s="1"/>
      <c r="WF631" s="1"/>
      <c r="WG631" s="1"/>
      <c r="WH631" s="1"/>
      <c r="WI631" s="1"/>
      <c r="WJ631" s="1"/>
      <c r="WK631" s="1"/>
      <c r="WL631" s="1"/>
      <c r="WM631" s="1"/>
      <c r="WN631" s="1"/>
      <c r="WO631" s="1"/>
      <c r="WP631" s="1"/>
      <c r="WQ631" s="1"/>
      <c r="WR631" s="1"/>
      <c r="WS631" s="1"/>
      <c r="WT631" s="1"/>
      <c r="WU631" s="1"/>
      <c r="WV631" s="1"/>
      <c r="WW631" s="1"/>
      <c r="WX631" s="1"/>
      <c r="WY631" s="1"/>
      <c r="WZ631" s="1"/>
      <c r="XA631" s="1"/>
      <c r="XB631" s="1"/>
      <c r="XC631" s="1"/>
      <c r="XD631" s="1"/>
      <c r="XE631" s="1"/>
      <c r="XF631" s="1"/>
      <c r="XG631" s="1"/>
      <c r="XH631" s="1"/>
      <c r="XI631" s="1"/>
      <c r="XJ631" s="1"/>
      <c r="XK631" s="1"/>
      <c r="XL631" s="1"/>
      <c r="XM631" s="1"/>
      <c r="XN631" s="1"/>
      <c r="XO631" s="1"/>
      <c r="XP631" s="1"/>
      <c r="XQ631" s="1"/>
      <c r="XR631" s="1"/>
      <c r="XS631" s="1"/>
      <c r="XT631" s="1"/>
      <c r="XU631" s="1"/>
      <c r="XV631" s="1"/>
      <c r="XW631" s="1"/>
      <c r="XX631" s="1"/>
      <c r="XY631" s="1"/>
      <c r="XZ631" s="1"/>
      <c r="YA631" s="1"/>
      <c r="YB631" s="1"/>
      <c r="YC631" s="1"/>
      <c r="YD631" s="1"/>
      <c r="YE631" s="1"/>
      <c r="YF631" s="1"/>
      <c r="YG631" s="1"/>
      <c r="YH631" s="1"/>
      <c r="YI631" s="1"/>
      <c r="YJ631" s="1"/>
      <c r="YK631" s="1"/>
      <c r="YL631" s="1"/>
      <c r="YM631" s="1"/>
      <c r="YN631" s="1"/>
      <c r="YO631" s="1"/>
      <c r="YP631" s="1"/>
      <c r="YQ631" s="1"/>
      <c r="YR631" s="1"/>
      <c r="YS631" s="1"/>
      <c r="YT631" s="1"/>
      <c r="YU631" s="1"/>
      <c r="YV631" s="1"/>
      <c r="YW631" s="1"/>
      <c r="YX631" s="1"/>
      <c r="YY631" s="1"/>
      <c r="YZ631" s="1"/>
      <c r="ZA631" s="1"/>
      <c r="ZB631" s="1"/>
      <c r="ZC631" s="1"/>
      <c r="ZD631" s="1"/>
      <c r="ZE631" s="1"/>
      <c r="ZF631" s="1"/>
      <c r="ZG631" s="1"/>
      <c r="ZH631" s="1"/>
      <c r="ZI631" s="1"/>
      <c r="ZJ631" s="1"/>
      <c r="ZK631" s="1"/>
      <c r="ZL631" s="1"/>
      <c r="ZM631" s="1"/>
      <c r="ZN631" s="1"/>
      <c r="ZO631" s="1"/>
      <c r="ZP631" s="1"/>
      <c r="ZQ631" s="1"/>
      <c r="ZR631" s="1"/>
      <c r="ZS631" s="1"/>
      <c r="ZT631" s="1"/>
      <c r="ZU631" s="1"/>
      <c r="ZV631" s="1"/>
      <c r="ZW631" s="1"/>
      <c r="ZX631" s="1"/>
      <c r="ZY631" s="1"/>
      <c r="ZZ631" s="1"/>
      <c r="AAA631" s="1"/>
      <c r="AAB631" s="1"/>
      <c r="AAC631" s="1"/>
      <c r="AAD631" s="1"/>
      <c r="AAE631" s="1"/>
      <c r="AAF631" s="1"/>
      <c r="AAG631" s="1"/>
      <c r="AAH631" s="1"/>
      <c r="AAI631" s="1"/>
      <c r="AAJ631" s="1"/>
      <c r="AAK631" s="1"/>
      <c r="AAL631" s="1"/>
      <c r="AAM631" s="1"/>
      <c r="AAN631" s="1"/>
      <c r="AAO631" s="1"/>
      <c r="AAP631" s="1"/>
      <c r="AAQ631" s="1"/>
      <c r="AAR631" s="1"/>
      <c r="AAS631" s="1"/>
      <c r="AAT631" s="1"/>
      <c r="AAU631" s="1"/>
      <c r="AAV631" s="1"/>
      <c r="AAW631" s="1"/>
      <c r="AAX631" s="1"/>
      <c r="AAY631" s="1"/>
      <c r="AAZ631" s="1"/>
      <c r="ABA631" s="1"/>
      <c r="ABB631" s="1"/>
      <c r="ABC631" s="1"/>
      <c r="ABD631" s="1"/>
      <c r="ABE631" s="1"/>
      <c r="ABF631" s="1"/>
      <c r="ABG631" s="1"/>
      <c r="ABH631" s="1"/>
      <c r="ABI631" s="1"/>
      <c r="ABJ631" s="1"/>
      <c r="ABK631" s="1"/>
      <c r="ABL631" s="1"/>
      <c r="ABM631" s="1"/>
      <c r="ABN631" s="1"/>
      <c r="ABO631" s="1"/>
      <c r="ABP631" s="1"/>
      <c r="ABQ631" s="1"/>
      <c r="ABR631" s="1"/>
      <c r="ABS631" s="1"/>
      <c r="ABT631" s="1"/>
      <c r="ABU631" s="1"/>
      <c r="ABV631" s="1"/>
      <c r="ABW631" s="1"/>
      <c r="ABX631" s="1"/>
      <c r="ABY631" s="1"/>
      <c r="ABZ631" s="1"/>
      <c r="ACA631" s="1"/>
      <c r="ACB631" s="1"/>
      <c r="ACC631" s="1"/>
      <c r="ACD631" s="1"/>
      <c r="ACE631" s="1"/>
      <c r="ACF631" s="1"/>
      <c r="ACG631" s="1"/>
      <c r="ACH631" s="1"/>
      <c r="ACI631" s="1"/>
      <c r="ACJ631" s="1"/>
      <c r="ACK631" s="1"/>
      <c r="ACL631" s="1"/>
      <c r="ACM631" s="1"/>
      <c r="ACN631" s="1"/>
      <c r="ACO631" s="1"/>
      <c r="ACP631" s="1"/>
      <c r="ACQ631" s="1"/>
      <c r="ACR631" s="1"/>
      <c r="ACS631" s="1"/>
      <c r="ACT631" s="1"/>
      <c r="ACU631" s="1"/>
      <c r="ACV631" s="1"/>
      <c r="ACW631" s="1"/>
      <c r="ACX631" s="1"/>
      <c r="ACY631" s="1"/>
      <c r="ACZ631" s="1"/>
      <c r="ADA631" s="1"/>
      <c r="ADB631" s="1"/>
      <c r="ADC631" s="1"/>
      <c r="ADD631" s="1"/>
      <c r="ADE631" s="1"/>
      <c r="ADF631" s="1"/>
      <c r="ADG631" s="1"/>
      <c r="ADH631" s="1"/>
      <c r="ADI631" s="1"/>
      <c r="ADJ631" s="1"/>
      <c r="ADK631" s="1"/>
      <c r="ADL631" s="1"/>
      <c r="ADM631" s="1"/>
      <c r="ADN631" s="1"/>
      <c r="ADO631" s="1"/>
      <c r="ADP631" s="1"/>
      <c r="ADQ631" s="1"/>
      <c r="ADR631" s="1"/>
      <c r="ADS631" s="1"/>
      <c r="ADT631" s="1"/>
      <c r="ADU631" s="1"/>
      <c r="ADV631" s="1"/>
      <c r="ADW631" s="1"/>
      <c r="ADX631" s="1"/>
      <c r="ADY631" s="1"/>
      <c r="ADZ631" s="1"/>
      <c r="AEA631" s="1"/>
      <c r="AEB631" s="1"/>
      <c r="AEC631" s="1"/>
      <c r="AED631" s="1"/>
      <c r="AEE631" s="1"/>
      <c r="AEF631" s="1"/>
      <c r="AEG631" s="1"/>
      <c r="AEH631" s="1"/>
      <c r="AEI631" s="1"/>
      <c r="AEJ631" s="1"/>
      <c r="AEK631" s="1"/>
      <c r="AEL631" s="1"/>
      <c r="AEM631" s="1"/>
      <c r="AEN631" s="1"/>
      <c r="AEO631" s="1"/>
      <c r="AEP631" s="1"/>
      <c r="AEQ631" s="1"/>
      <c r="AER631" s="1"/>
      <c r="AES631" s="1"/>
      <c r="AET631" s="1"/>
      <c r="AEU631" s="1"/>
      <c r="AEV631" s="1"/>
      <c r="AEW631" s="1"/>
      <c r="AEX631" s="1"/>
      <c r="AEY631" s="1"/>
      <c r="AEZ631" s="1"/>
      <c r="AFA631" s="1"/>
      <c r="AFB631" s="1"/>
      <c r="AFC631" s="1"/>
      <c r="AFD631" s="1"/>
      <c r="AFE631" s="1"/>
      <c r="AFF631" s="1"/>
      <c r="AFG631" s="1"/>
      <c r="AFH631" s="1"/>
      <c r="AFI631" s="1"/>
      <c r="AFJ631" s="1"/>
      <c r="AFK631" s="1"/>
      <c r="AFL631" s="1"/>
      <c r="AFM631" s="1"/>
      <c r="AFN631" s="1"/>
      <c r="AFO631" s="1"/>
      <c r="AFP631" s="1"/>
      <c r="AFQ631" s="1"/>
      <c r="AFR631" s="1"/>
      <c r="AFS631" s="1"/>
      <c r="AFT631" s="1"/>
      <c r="AFU631" s="1"/>
      <c r="AFV631" s="1"/>
      <c r="AFW631" s="1"/>
      <c r="AFX631" s="1"/>
      <c r="AFY631" s="1"/>
      <c r="AFZ631" s="1"/>
      <c r="AGA631" s="1"/>
      <c r="AGB631" s="1"/>
      <c r="AGC631" s="1"/>
      <c r="AGD631" s="1"/>
      <c r="AGE631" s="1"/>
      <c r="AGF631" s="1"/>
      <c r="AGG631" s="1"/>
      <c r="AGH631" s="1"/>
      <c r="AGI631" s="1"/>
      <c r="AGJ631" s="1"/>
      <c r="AGK631" s="1"/>
      <c r="AGL631" s="1"/>
      <c r="AGM631" s="1"/>
      <c r="AGN631" s="1"/>
      <c r="AGO631" s="1"/>
      <c r="AGP631" s="1"/>
      <c r="AGQ631" s="1"/>
      <c r="AGR631" s="1"/>
      <c r="AGS631" s="1"/>
      <c r="AGT631" s="1"/>
      <c r="AGU631" s="1"/>
      <c r="AGV631" s="1"/>
      <c r="AGW631" s="1"/>
      <c r="AGX631" s="1"/>
      <c r="AGY631" s="1"/>
      <c r="AGZ631" s="1"/>
      <c r="AHA631" s="1"/>
      <c r="AHB631" s="1"/>
      <c r="AHC631" s="1"/>
      <c r="AHD631" s="1"/>
      <c r="AHE631" s="1"/>
      <c r="AHF631" s="1"/>
      <c r="AHG631" s="1"/>
      <c r="AHH631" s="1"/>
      <c r="AHI631" s="1"/>
      <c r="AHJ631" s="1"/>
      <c r="AHK631" s="1"/>
      <c r="AHL631" s="1"/>
      <c r="AHM631" s="1"/>
      <c r="AHN631" s="1"/>
      <c r="AHO631" s="1"/>
      <c r="AHP631" s="1"/>
      <c r="AHQ631" s="1"/>
      <c r="AHR631" s="1"/>
      <c r="AHS631" s="1"/>
      <c r="AHT631" s="1"/>
      <c r="AHU631" s="1"/>
      <c r="AHV631" s="1"/>
      <c r="AHW631" s="1"/>
      <c r="AHX631" s="1"/>
      <c r="AHY631" s="1"/>
      <c r="AHZ631" s="1"/>
      <c r="AIA631" s="1"/>
      <c r="AIB631" s="1"/>
      <c r="AIC631" s="1"/>
      <c r="AID631" s="1"/>
      <c r="AIE631" s="1"/>
      <c r="AIF631" s="1"/>
      <c r="AIG631" s="1"/>
      <c r="AIH631" s="1"/>
      <c r="AII631" s="1"/>
      <c r="AIJ631" s="1"/>
      <c r="AIK631" s="1"/>
      <c r="AIL631" s="1"/>
      <c r="AIM631" s="1"/>
      <c r="AIN631" s="1"/>
      <c r="AIO631" s="1"/>
      <c r="AIP631" s="1"/>
      <c r="AIQ631" s="1"/>
      <c r="AIR631" s="1"/>
      <c r="AIS631" s="1"/>
      <c r="AIT631" s="1"/>
      <c r="AIU631" s="1"/>
      <c r="AIV631" s="1"/>
      <c r="AIW631" s="1"/>
      <c r="AIX631" s="1"/>
      <c r="AIY631" s="1"/>
      <c r="AIZ631" s="1"/>
      <c r="AJA631" s="1"/>
      <c r="AJB631" s="1"/>
      <c r="AJC631" s="1"/>
      <c r="AJD631" s="1"/>
      <c r="AJE631" s="1"/>
      <c r="AJF631" s="1"/>
      <c r="AJG631" s="1"/>
      <c r="AJH631" s="1"/>
      <c r="AJI631" s="1"/>
      <c r="AJJ631" s="1"/>
      <c r="AJK631" s="1"/>
      <c r="AJL631" s="1"/>
      <c r="AJM631" s="1"/>
      <c r="AJN631" s="1"/>
      <c r="AJO631" s="1"/>
      <c r="AJP631" s="1"/>
      <c r="AJQ631" s="1"/>
      <c r="AJR631" s="1"/>
      <c r="AJS631" s="1"/>
      <c r="AJT631" s="1"/>
      <c r="AJU631" s="1"/>
      <c r="AJV631" s="1"/>
      <c r="AJW631" s="1"/>
      <c r="AJX631" s="1"/>
      <c r="AJY631" s="1"/>
      <c r="AJZ631" s="1"/>
      <c r="AKA631" s="1"/>
      <c r="AKB631" s="1"/>
      <c r="AKC631" s="1"/>
      <c r="AKD631" s="1"/>
      <c r="AKE631" s="1"/>
      <c r="AKF631" s="1"/>
      <c r="AKG631" s="1"/>
      <c r="AKH631" s="1"/>
      <c r="AKI631" s="1"/>
      <c r="AKJ631" s="1"/>
      <c r="AKK631" s="1"/>
      <c r="AKL631" s="1"/>
      <c r="AKM631" s="1"/>
      <c r="AKN631" s="1"/>
      <c r="AKO631" s="1"/>
      <c r="AKP631" s="1"/>
      <c r="AKQ631" s="1"/>
      <c r="AKR631" s="1"/>
      <c r="AKS631" s="1"/>
      <c r="AKT631" s="1"/>
      <c r="AKU631" s="1"/>
      <c r="AKV631" s="1"/>
      <c r="AKW631" s="1"/>
      <c r="AKX631" s="1"/>
      <c r="AKY631" s="1"/>
      <c r="AKZ631" s="1"/>
      <c r="ALA631" s="1"/>
      <c r="ALB631" s="1"/>
      <c r="ALC631" s="1"/>
      <c r="ALD631" s="1"/>
      <c r="ALE631" s="1"/>
      <c r="ALF631" s="1"/>
      <c r="ALG631" s="1"/>
      <c r="ALH631" s="1"/>
      <c r="ALI631" s="1"/>
      <c r="ALJ631" s="1"/>
      <c r="ALK631" s="1"/>
      <c r="ALL631" s="1"/>
      <c r="ALM631" s="1"/>
      <c r="ALN631" s="1"/>
      <c r="ALO631" s="1"/>
      <c r="ALP631" s="1"/>
      <c r="ALQ631" s="1"/>
      <c r="ALR631" s="1"/>
      <c r="ALS631" s="1"/>
      <c r="ALT631" s="1"/>
      <c r="ALU631" s="1"/>
      <c r="ALV631" s="1"/>
      <c r="ALW631" s="1"/>
      <c r="ALX631" s="1"/>
      <c r="ALY631" s="1"/>
      <c r="ALZ631" s="1"/>
      <c r="AMA631" s="1"/>
      <c r="AMB631" s="1"/>
      <c r="AMC631" s="1"/>
      <c r="AMD631" s="1"/>
      <c r="AME631" s="1"/>
      <c r="AMF631" s="1"/>
      <c r="AMG631" s="1"/>
      <c r="AMH631" s="1"/>
      <c r="AMI631" s="1"/>
      <c r="AMJ631" s="1"/>
      <c r="AMK631" s="1"/>
      <c r="AML631" s="1"/>
      <c r="AMM631" s="1"/>
      <c r="AMN631" s="1"/>
      <c r="AMO631" s="1"/>
      <c r="AMP631" s="1"/>
      <c r="AMQ631" s="1"/>
      <c r="AMR631" s="1"/>
      <c r="AMS631" s="1"/>
      <c r="AMT631" s="1"/>
      <c r="AMU631" s="1"/>
      <c r="AMV631" s="1"/>
      <c r="AMW631" s="1"/>
      <c r="AMX631" s="1"/>
      <c r="AMY631" s="1"/>
      <c r="AMZ631" s="1"/>
      <c r="ANA631" s="1"/>
      <c r="ANB631" s="1"/>
      <c r="ANC631" s="1"/>
      <c r="AND631" s="1"/>
      <c r="ANE631" s="1"/>
      <c r="ANF631" s="1"/>
      <c r="ANG631" s="1"/>
      <c r="ANH631" s="1"/>
      <c r="ANI631" s="1"/>
      <c r="ANJ631" s="1"/>
      <c r="ANK631" s="1"/>
      <c r="ANL631" s="1"/>
      <c r="ANM631" s="1"/>
      <c r="ANN631" s="1"/>
      <c r="ANO631" s="1"/>
      <c r="ANP631" s="1"/>
      <c r="ANQ631" s="1"/>
      <c r="ANR631" s="1"/>
      <c r="ANS631" s="1"/>
      <c r="ANT631" s="1"/>
      <c r="ANU631" s="1"/>
      <c r="ANV631" s="1"/>
      <c r="ANW631" s="1"/>
      <c r="ANX631" s="1"/>
      <c r="ANY631" s="1"/>
      <c r="ANZ631" s="1"/>
      <c r="AOA631" s="1"/>
      <c r="AOB631" s="1"/>
      <c r="AOC631" s="1"/>
      <c r="AOD631" s="1"/>
      <c r="AOE631" s="1"/>
      <c r="AOF631" s="1"/>
      <c r="AOG631" s="1"/>
      <c r="AOH631" s="1"/>
      <c r="AOI631" s="1"/>
      <c r="AOJ631" s="1"/>
      <c r="AOK631" s="1"/>
      <c r="AOL631" s="1"/>
      <c r="AOM631" s="1"/>
      <c r="AON631" s="1"/>
      <c r="AOO631" s="1"/>
      <c r="AOP631" s="1"/>
      <c r="AOQ631" s="1"/>
      <c r="AOR631" s="1"/>
      <c r="AOS631" s="1"/>
      <c r="AOT631" s="1"/>
      <c r="AOU631" s="1"/>
      <c r="AOV631" s="1"/>
      <c r="AOW631" s="1"/>
      <c r="AOX631" s="1"/>
      <c r="AOY631" s="1"/>
      <c r="AOZ631" s="1"/>
      <c r="APA631" s="1"/>
      <c r="APB631" s="1"/>
      <c r="APC631" s="1"/>
      <c r="APD631" s="1"/>
      <c r="APE631" s="1"/>
      <c r="APF631" s="1"/>
      <c r="APG631" s="1"/>
      <c r="APH631" s="1"/>
      <c r="API631" s="1"/>
      <c r="APJ631" s="1"/>
      <c r="APK631" s="1"/>
      <c r="APL631" s="1"/>
      <c r="APM631" s="1"/>
      <c r="APN631" s="1"/>
      <c r="APO631" s="1"/>
      <c r="APP631" s="1"/>
      <c r="APQ631" s="1"/>
      <c r="APR631" s="1"/>
      <c r="APS631" s="1"/>
      <c r="APT631" s="1"/>
      <c r="APU631" s="1"/>
      <c r="APV631" s="1"/>
      <c r="APW631" s="1"/>
      <c r="APX631" s="1"/>
      <c r="APY631" s="1"/>
      <c r="APZ631" s="1"/>
      <c r="AQA631" s="1"/>
      <c r="AQB631" s="1"/>
      <c r="AQC631" s="1"/>
      <c r="AQD631" s="1"/>
      <c r="AQE631" s="1"/>
      <c r="AQF631" s="1"/>
      <c r="AQG631" s="1"/>
      <c r="AQH631" s="1"/>
      <c r="AQI631" s="1"/>
      <c r="AQJ631" s="1"/>
      <c r="AQK631" s="1"/>
      <c r="AQL631" s="1"/>
      <c r="AQM631" s="1"/>
      <c r="AQN631" s="1"/>
      <c r="AQO631" s="1"/>
      <c r="AQP631" s="1"/>
      <c r="AQQ631" s="1"/>
      <c r="AQR631" s="1"/>
      <c r="AQS631" s="1"/>
      <c r="AQT631" s="1"/>
      <c r="AQU631" s="1"/>
      <c r="AQV631" s="1"/>
      <c r="AQW631" s="1"/>
      <c r="AQX631" s="1"/>
      <c r="AQY631" s="1"/>
      <c r="AQZ631" s="1"/>
      <c r="ARA631" s="1"/>
      <c r="ARB631" s="1"/>
      <c r="ARC631" s="1"/>
      <c r="ARD631" s="1"/>
      <c r="ARE631" s="1"/>
      <c r="ARF631" s="1"/>
      <c r="ARG631" s="1"/>
      <c r="ARH631" s="1"/>
      <c r="ARI631" s="1"/>
      <c r="ARJ631" s="1"/>
      <c r="ARK631" s="1"/>
      <c r="ARL631" s="1"/>
      <c r="ARM631" s="1"/>
      <c r="ARN631" s="1"/>
      <c r="ARO631" s="1"/>
      <c r="ARP631" s="1"/>
      <c r="ARQ631" s="1"/>
      <c r="ARR631" s="1"/>
      <c r="ARS631" s="1"/>
      <c r="ART631" s="1"/>
      <c r="ARU631" s="1"/>
      <c r="ARV631" s="1"/>
      <c r="ARW631" s="1"/>
      <c r="ARX631" s="1"/>
      <c r="ARY631" s="1"/>
      <c r="ARZ631" s="1"/>
      <c r="ASA631" s="1"/>
      <c r="ASB631" s="1"/>
      <c r="ASC631" s="1"/>
      <c r="ASD631" s="1"/>
      <c r="ASE631" s="1"/>
      <c r="ASF631" s="1"/>
      <c r="ASG631" s="1"/>
      <c r="ASH631" s="1"/>
      <c r="ASI631" s="1"/>
      <c r="ASJ631" s="1"/>
      <c r="ASK631" s="1"/>
      <c r="ASL631" s="1"/>
      <c r="ASM631" s="1"/>
      <c r="ASN631" s="1"/>
      <c r="ASO631" s="1"/>
      <c r="ASP631" s="1"/>
      <c r="ASQ631" s="1"/>
      <c r="ASR631" s="1"/>
      <c r="ASS631" s="1"/>
      <c r="AST631" s="1"/>
      <c r="ASU631" s="1"/>
      <c r="ASV631" s="1"/>
      <c r="ASW631" s="1"/>
      <c r="ASX631" s="1"/>
      <c r="ASY631" s="1"/>
      <c r="ASZ631" s="1"/>
      <c r="ATA631" s="1"/>
      <c r="ATB631" s="1"/>
      <c r="ATC631" s="1"/>
      <c r="ATD631" s="1"/>
      <c r="ATE631" s="1"/>
      <c r="ATF631" s="1"/>
      <c r="ATG631" s="1"/>
      <c r="ATH631" s="1"/>
      <c r="ATI631" s="1"/>
      <c r="ATJ631" s="1"/>
      <c r="ATK631" s="1"/>
      <c r="ATL631" s="1"/>
      <c r="ATM631" s="1"/>
      <c r="ATN631" s="1"/>
      <c r="ATO631" s="1"/>
      <c r="ATP631" s="1"/>
      <c r="ATQ631" s="1"/>
      <c r="ATR631" s="1"/>
      <c r="ATS631" s="1"/>
      <c r="ATT631" s="1"/>
      <c r="ATU631" s="1"/>
      <c r="ATV631" s="1"/>
      <c r="ATW631" s="1"/>
      <c r="ATX631" s="1"/>
      <c r="ATY631" s="1"/>
      <c r="ATZ631" s="1"/>
      <c r="AUA631" s="1"/>
      <c r="AUB631" s="1"/>
      <c r="AUC631" s="1"/>
      <c r="AUD631" s="1"/>
      <c r="AUE631" s="1"/>
      <c r="AUF631" s="1"/>
      <c r="AUG631" s="1"/>
      <c r="AUH631" s="1"/>
      <c r="AUI631" s="1"/>
      <c r="AUJ631" s="1"/>
      <c r="AUK631" s="1"/>
      <c r="AUL631" s="1"/>
      <c r="AUM631" s="1"/>
      <c r="AUN631" s="1"/>
      <c r="AUO631" s="1"/>
      <c r="AUP631" s="1"/>
      <c r="AUQ631" s="1"/>
      <c r="AUR631" s="1"/>
      <c r="AUS631" s="1"/>
      <c r="AUT631" s="1"/>
      <c r="AUU631" s="1"/>
      <c r="AUV631" s="1"/>
      <c r="AUW631" s="1"/>
      <c r="AUX631" s="1"/>
      <c r="AUY631" s="1"/>
      <c r="AUZ631" s="1"/>
      <c r="AVA631" s="1"/>
      <c r="AVB631" s="1"/>
      <c r="AVC631" s="1"/>
      <c r="AVD631" s="1"/>
      <c r="AVE631" s="1"/>
      <c r="AVF631" s="1"/>
      <c r="AVG631" s="1"/>
      <c r="AVH631" s="1"/>
      <c r="AVI631" s="1"/>
      <c r="AVJ631" s="1"/>
      <c r="AVK631" s="1"/>
      <c r="AVL631" s="1"/>
      <c r="AVM631" s="1"/>
      <c r="AVN631" s="1"/>
      <c r="AVO631" s="1"/>
      <c r="AVP631" s="1"/>
      <c r="AVQ631" s="1"/>
      <c r="AVR631" s="1"/>
      <c r="AVS631" s="1"/>
      <c r="AVT631" s="1"/>
      <c r="AVU631" s="1"/>
      <c r="AVV631" s="1"/>
      <c r="AVW631" s="1"/>
      <c r="AVX631" s="1"/>
      <c r="AVY631" s="1"/>
      <c r="AVZ631" s="1"/>
      <c r="AWA631" s="1"/>
      <c r="AWB631" s="1"/>
      <c r="AWC631" s="1"/>
      <c r="AWD631" s="1"/>
      <c r="AWE631" s="1"/>
      <c r="AWF631" s="1"/>
      <c r="AWG631" s="1"/>
      <c r="AWH631" s="1"/>
      <c r="AWI631" s="1"/>
      <c r="AWJ631" s="1"/>
      <c r="AWK631" s="1"/>
      <c r="AWL631" s="1"/>
      <c r="AWM631" s="1"/>
      <c r="AWN631" s="1"/>
      <c r="AWO631" s="1"/>
      <c r="AWP631" s="1"/>
      <c r="AWQ631" s="1"/>
      <c r="AWR631" s="1"/>
      <c r="AWS631" s="1"/>
      <c r="AWT631" s="1"/>
      <c r="AWU631" s="1"/>
      <c r="AWV631" s="1"/>
      <c r="AWW631" s="1"/>
      <c r="AWX631" s="1"/>
      <c r="AWY631" s="1"/>
      <c r="AWZ631" s="1"/>
      <c r="AXA631" s="1"/>
      <c r="AXB631" s="1"/>
      <c r="AXC631" s="1"/>
      <c r="AXD631" s="1"/>
      <c r="AXE631" s="1"/>
      <c r="AXF631" s="1"/>
      <c r="AXG631" s="1"/>
      <c r="AXH631" s="1"/>
      <c r="AXI631" s="1"/>
      <c r="AXJ631" s="1"/>
      <c r="AXK631" s="1"/>
      <c r="AXL631" s="1"/>
      <c r="AXM631" s="1"/>
      <c r="AXN631" s="1"/>
      <c r="AXO631" s="1"/>
      <c r="AXP631" s="1"/>
      <c r="AXQ631" s="1"/>
      <c r="AXR631" s="1"/>
      <c r="AXS631" s="1"/>
      <c r="AXT631" s="1"/>
      <c r="AXU631" s="1"/>
      <c r="AXV631" s="1"/>
      <c r="AXW631" s="1"/>
      <c r="AXX631" s="1"/>
      <c r="AXY631" s="1"/>
      <c r="AXZ631" s="1"/>
      <c r="AYA631" s="1"/>
      <c r="AYB631" s="1"/>
      <c r="AYC631" s="1"/>
      <c r="AYD631" s="1"/>
      <c r="AYE631" s="1"/>
      <c r="AYF631" s="1"/>
      <c r="AYG631" s="1"/>
      <c r="AYH631" s="1"/>
      <c r="AYI631" s="1"/>
      <c r="AYJ631" s="1"/>
      <c r="AYK631" s="1"/>
      <c r="AYL631" s="1"/>
      <c r="AYM631" s="1"/>
      <c r="AYN631" s="1"/>
      <c r="AYO631" s="1"/>
      <c r="AYP631" s="1"/>
      <c r="AYQ631" s="1"/>
      <c r="AYR631" s="1"/>
      <c r="AYS631" s="1"/>
      <c r="AYT631" s="1"/>
      <c r="AYU631" s="1"/>
      <c r="AYV631" s="1"/>
      <c r="AYW631" s="1"/>
      <c r="AYX631" s="1"/>
      <c r="AYY631" s="1"/>
      <c r="AYZ631" s="1"/>
      <c r="AZA631" s="1"/>
      <c r="AZB631" s="1"/>
      <c r="AZC631" s="1"/>
      <c r="AZD631" s="1"/>
      <c r="AZE631" s="1"/>
      <c r="AZF631" s="1"/>
      <c r="AZG631" s="1"/>
      <c r="AZH631" s="1"/>
      <c r="AZI631" s="1"/>
      <c r="AZJ631" s="1"/>
      <c r="AZK631" s="1"/>
      <c r="AZL631" s="1"/>
      <c r="AZM631" s="1"/>
      <c r="AZN631" s="1"/>
      <c r="AZO631" s="1"/>
      <c r="AZP631" s="1"/>
      <c r="AZQ631" s="1"/>
      <c r="AZR631" s="1"/>
      <c r="AZS631" s="1"/>
      <c r="AZT631" s="1"/>
      <c r="AZU631" s="1"/>
      <c r="AZV631" s="1"/>
      <c r="AZW631" s="1"/>
      <c r="AZX631" s="1"/>
      <c r="AZY631" s="1"/>
      <c r="AZZ631" s="1"/>
      <c r="BAA631" s="1"/>
      <c r="BAB631" s="1"/>
      <c r="BAC631" s="1"/>
      <c r="BAD631" s="1"/>
      <c r="BAE631" s="1"/>
      <c r="BAF631" s="1"/>
      <c r="BAG631" s="1"/>
      <c r="BAH631" s="1"/>
      <c r="BAI631" s="1"/>
      <c r="BAJ631" s="1"/>
      <c r="BAK631" s="1"/>
      <c r="BAL631" s="1"/>
      <c r="BAM631" s="1"/>
      <c r="BAN631" s="1"/>
      <c r="BAO631" s="1"/>
      <c r="BAP631" s="1"/>
      <c r="BAQ631" s="1"/>
      <c r="BAR631" s="1"/>
      <c r="BAS631" s="1"/>
      <c r="BAT631" s="1"/>
      <c r="BAU631" s="1"/>
      <c r="BAV631" s="1"/>
      <c r="BAW631" s="1"/>
      <c r="BAX631" s="1"/>
      <c r="BAY631" s="1"/>
      <c r="BAZ631" s="1"/>
      <c r="BBA631" s="1"/>
      <c r="BBB631" s="1"/>
      <c r="BBC631" s="1"/>
      <c r="BBD631" s="1"/>
      <c r="BBE631" s="1"/>
      <c r="BBF631" s="1"/>
      <c r="BBG631" s="1"/>
      <c r="BBH631" s="1"/>
      <c r="BBI631" s="1"/>
      <c r="BBJ631" s="1"/>
      <c r="BBK631" s="1"/>
      <c r="BBL631" s="1"/>
      <c r="BBM631" s="1"/>
      <c r="BBN631" s="1"/>
      <c r="BBO631" s="1"/>
      <c r="BBP631" s="1"/>
      <c r="BBQ631" s="1"/>
      <c r="BBR631" s="1"/>
      <c r="BBS631" s="1"/>
      <c r="BBT631" s="1"/>
      <c r="BBU631" s="1"/>
      <c r="BBV631" s="1"/>
      <c r="BBW631" s="1"/>
      <c r="BBX631" s="1"/>
      <c r="BBY631" s="1"/>
      <c r="BBZ631" s="1"/>
      <c r="BCA631" s="1"/>
      <c r="BCB631" s="1"/>
      <c r="BCC631" s="1"/>
      <c r="BCD631" s="1"/>
      <c r="BCE631" s="1"/>
      <c r="BCF631" s="1"/>
      <c r="BCG631" s="1"/>
      <c r="BCH631" s="1"/>
      <c r="BCI631" s="1"/>
      <c r="BCJ631" s="1"/>
      <c r="BCK631" s="1"/>
      <c r="BCL631" s="1"/>
      <c r="BCM631" s="1"/>
      <c r="BCN631" s="1"/>
      <c r="BCO631" s="1"/>
      <c r="BCP631" s="1"/>
      <c r="BCQ631" s="1"/>
      <c r="BCR631" s="1"/>
      <c r="BCS631" s="1"/>
      <c r="BCT631" s="1"/>
      <c r="BCU631" s="1"/>
      <c r="BCV631" s="1"/>
      <c r="BCW631" s="1"/>
      <c r="BCX631" s="1"/>
      <c r="BCY631" s="1"/>
      <c r="BCZ631" s="1"/>
      <c r="BDA631" s="1"/>
      <c r="BDB631" s="1"/>
      <c r="BDC631" s="1"/>
      <c r="BDD631" s="1"/>
      <c r="BDE631" s="1"/>
      <c r="BDF631" s="1"/>
      <c r="BDG631" s="1"/>
      <c r="BDH631" s="1"/>
      <c r="BDI631" s="1"/>
      <c r="BDJ631" s="1"/>
      <c r="BDK631" s="1"/>
      <c r="BDL631" s="1"/>
      <c r="BDM631" s="1"/>
      <c r="BDN631" s="1"/>
      <c r="BDO631" s="1"/>
      <c r="BDP631" s="1"/>
      <c r="BDQ631" s="1"/>
      <c r="BDR631" s="1"/>
      <c r="BDS631" s="1"/>
      <c r="BDT631" s="1"/>
      <c r="BDU631" s="1"/>
      <c r="BDV631" s="1"/>
      <c r="BDW631" s="1"/>
      <c r="BDX631" s="1"/>
      <c r="BDY631" s="1"/>
      <c r="BDZ631" s="1"/>
      <c r="BEA631" s="1"/>
      <c r="BEB631" s="1"/>
      <c r="BEC631" s="1"/>
      <c r="BED631" s="1"/>
      <c r="BEE631" s="1"/>
      <c r="BEF631" s="1"/>
      <c r="BEG631" s="1"/>
      <c r="BEH631" s="1"/>
      <c r="BEI631" s="1"/>
      <c r="BEJ631" s="1"/>
      <c r="BEK631" s="1"/>
      <c r="BEL631" s="1"/>
      <c r="BEM631" s="1"/>
      <c r="BEN631" s="1"/>
      <c r="BEO631" s="1"/>
      <c r="BEP631" s="1"/>
      <c r="BEQ631" s="1"/>
      <c r="BER631" s="1"/>
      <c r="BES631" s="1"/>
      <c r="BET631" s="1"/>
      <c r="BEU631" s="1"/>
      <c r="BEV631" s="1"/>
      <c r="BEW631" s="1"/>
      <c r="BEX631" s="1"/>
      <c r="BEY631" s="1"/>
      <c r="BEZ631" s="1"/>
      <c r="BFA631" s="1"/>
      <c r="BFB631" s="1"/>
      <c r="BFC631" s="1"/>
      <c r="BFD631" s="1"/>
      <c r="BFE631" s="1"/>
      <c r="BFF631" s="1"/>
      <c r="BFG631" s="1"/>
      <c r="BFH631" s="1"/>
      <c r="BFI631" s="1"/>
      <c r="BFJ631" s="1"/>
      <c r="BFK631" s="1"/>
      <c r="BFL631" s="1"/>
      <c r="BFM631" s="1"/>
      <c r="BFN631" s="1"/>
      <c r="BFO631" s="1"/>
      <c r="BFP631" s="1"/>
      <c r="BFQ631" s="1"/>
      <c r="BFR631" s="1"/>
      <c r="BFS631" s="1"/>
      <c r="BFT631" s="1"/>
      <c r="BFU631" s="1"/>
      <c r="BFV631" s="1"/>
      <c r="BFW631" s="1"/>
      <c r="BFX631" s="1"/>
      <c r="BFY631" s="1"/>
      <c r="BFZ631" s="1"/>
      <c r="BGA631" s="1"/>
      <c r="BGB631" s="1"/>
      <c r="BGC631" s="1"/>
      <c r="BGD631" s="1"/>
      <c r="BGE631" s="1"/>
      <c r="BGF631" s="1"/>
      <c r="BGG631" s="1"/>
      <c r="BGH631" s="1"/>
      <c r="BGI631" s="1"/>
      <c r="BGJ631" s="1"/>
      <c r="BGK631" s="1"/>
      <c r="BGL631" s="1"/>
      <c r="BGM631" s="1"/>
      <c r="BGN631" s="1"/>
      <c r="BGO631" s="1"/>
      <c r="BGP631" s="1"/>
      <c r="BGQ631" s="1"/>
      <c r="BGR631" s="1"/>
      <c r="BGS631" s="1"/>
      <c r="BGT631" s="1"/>
      <c r="BGU631" s="1"/>
      <c r="BGV631" s="1"/>
      <c r="BGW631" s="1"/>
      <c r="BGX631" s="1"/>
      <c r="BGY631" s="1"/>
      <c r="BGZ631" s="1"/>
      <c r="BHA631" s="1"/>
      <c r="BHB631" s="1"/>
      <c r="BHC631" s="1"/>
      <c r="BHD631" s="1"/>
      <c r="BHE631" s="1"/>
      <c r="BHF631" s="1"/>
      <c r="BHG631" s="1"/>
      <c r="BHH631" s="1"/>
      <c r="BHI631" s="1"/>
      <c r="BHJ631" s="1"/>
      <c r="BHK631" s="1"/>
      <c r="BHL631" s="1"/>
      <c r="BHM631" s="1"/>
      <c r="BHN631" s="1"/>
      <c r="BHO631" s="1"/>
      <c r="BHP631" s="1"/>
      <c r="BHQ631" s="1"/>
      <c r="BHR631" s="1"/>
      <c r="BHS631" s="1"/>
      <c r="BHT631" s="1"/>
      <c r="BHU631" s="1"/>
      <c r="BHV631" s="1"/>
      <c r="BHW631" s="1"/>
      <c r="BHX631" s="1"/>
      <c r="BHY631" s="1"/>
      <c r="BHZ631" s="1"/>
      <c r="BIA631" s="1"/>
      <c r="BIB631" s="1"/>
      <c r="BIC631" s="1"/>
      <c r="BID631" s="1"/>
      <c r="BIE631" s="1"/>
      <c r="BIF631" s="1"/>
      <c r="BIG631" s="1"/>
      <c r="BIH631" s="1"/>
      <c r="BII631" s="1"/>
      <c r="BIJ631" s="1"/>
      <c r="BIK631" s="1"/>
      <c r="BIL631" s="1"/>
      <c r="BIM631" s="1"/>
      <c r="BIN631" s="1"/>
      <c r="BIO631" s="1"/>
      <c r="BIP631" s="1"/>
      <c r="BIQ631" s="1"/>
      <c r="BIR631" s="1"/>
      <c r="BIS631" s="1"/>
      <c r="BIT631" s="1"/>
      <c r="BIU631" s="1"/>
      <c r="BIV631" s="1"/>
      <c r="BIW631" s="1"/>
      <c r="BIX631" s="1"/>
      <c r="BIY631" s="1"/>
      <c r="BIZ631" s="1"/>
      <c r="BJA631" s="1"/>
      <c r="BJB631" s="1"/>
      <c r="BJC631" s="1"/>
      <c r="BJD631" s="1"/>
      <c r="BJE631" s="1"/>
      <c r="BJF631" s="1"/>
      <c r="BJG631" s="1"/>
      <c r="BJH631" s="1"/>
      <c r="BJI631" s="1"/>
      <c r="BJJ631" s="1"/>
      <c r="BJK631" s="1"/>
      <c r="BJL631" s="1"/>
      <c r="BJM631" s="1"/>
      <c r="BJN631" s="1"/>
      <c r="BJO631" s="1"/>
      <c r="BJP631" s="1"/>
      <c r="BJQ631" s="1"/>
      <c r="BJR631" s="1"/>
      <c r="BJS631" s="1"/>
      <c r="BJT631" s="1"/>
      <c r="BJU631" s="1"/>
      <c r="BJV631" s="1"/>
      <c r="BJW631" s="1"/>
      <c r="BJX631" s="1"/>
      <c r="BJY631" s="1"/>
      <c r="BJZ631" s="1"/>
      <c r="BKA631" s="1"/>
      <c r="BKB631" s="1"/>
      <c r="BKC631" s="1"/>
      <c r="BKD631" s="1"/>
      <c r="BKE631" s="1"/>
      <c r="BKF631" s="1"/>
      <c r="BKG631" s="1"/>
      <c r="BKH631" s="1"/>
      <c r="BKI631" s="1"/>
      <c r="BKJ631" s="1"/>
      <c r="BKK631" s="1"/>
      <c r="BKL631" s="1"/>
      <c r="BKM631" s="1"/>
      <c r="BKN631" s="1"/>
      <c r="BKO631" s="1"/>
      <c r="BKP631" s="1"/>
      <c r="BKQ631" s="1"/>
      <c r="BKR631" s="1"/>
      <c r="BKS631" s="1"/>
      <c r="BKT631" s="1"/>
      <c r="BKU631" s="1"/>
      <c r="BKV631" s="1"/>
      <c r="BKW631" s="1"/>
      <c r="BKX631" s="1"/>
      <c r="BKY631" s="1"/>
      <c r="BKZ631" s="1"/>
      <c r="BLA631" s="1"/>
      <c r="BLB631" s="1"/>
      <c r="BLC631" s="1"/>
      <c r="BLD631" s="1"/>
      <c r="BLE631" s="1"/>
      <c r="BLF631" s="1"/>
      <c r="BLG631" s="1"/>
      <c r="BLH631" s="1"/>
      <c r="BLI631" s="1"/>
      <c r="BLJ631" s="1"/>
      <c r="BLK631" s="1"/>
      <c r="BLL631" s="1"/>
      <c r="BLM631" s="1"/>
      <c r="BLN631" s="1"/>
      <c r="BLO631" s="1"/>
      <c r="BLP631" s="1"/>
      <c r="BLQ631" s="1"/>
      <c r="BLR631" s="1"/>
      <c r="BLS631" s="1"/>
      <c r="BLT631" s="1"/>
      <c r="BLU631" s="1"/>
      <c r="BLV631" s="1"/>
      <c r="BLW631" s="1"/>
      <c r="BLX631" s="1"/>
      <c r="BLY631" s="1"/>
      <c r="BLZ631" s="1"/>
      <c r="BMA631" s="1"/>
      <c r="BMB631" s="1"/>
      <c r="BMC631" s="1"/>
      <c r="BMD631" s="1"/>
      <c r="BME631" s="1"/>
      <c r="BMF631" s="1"/>
      <c r="BMG631" s="1"/>
      <c r="BMH631" s="1"/>
      <c r="BMI631" s="1"/>
      <c r="BMJ631" s="1"/>
      <c r="BMK631" s="1"/>
      <c r="BML631" s="1"/>
      <c r="BMM631" s="1"/>
      <c r="BMN631" s="1"/>
      <c r="BMO631" s="1"/>
      <c r="BMP631" s="1"/>
      <c r="BMQ631" s="1"/>
      <c r="BMR631" s="1"/>
      <c r="BMS631" s="1"/>
      <c r="BMT631" s="1"/>
      <c r="BMU631" s="1"/>
      <c r="BMV631" s="1"/>
      <c r="BMW631" s="1"/>
      <c r="BMX631" s="1"/>
      <c r="BMY631" s="1"/>
      <c r="BMZ631" s="1"/>
      <c r="BNA631" s="1"/>
      <c r="BNB631" s="1"/>
      <c r="BNC631" s="1"/>
      <c r="BND631" s="1"/>
      <c r="BNE631" s="1"/>
      <c r="BNF631" s="1"/>
      <c r="BNG631" s="1"/>
      <c r="BNH631" s="1"/>
      <c r="BNI631" s="1"/>
      <c r="BNJ631" s="1"/>
      <c r="BNK631" s="1"/>
      <c r="BNL631" s="1"/>
      <c r="BNM631" s="1"/>
      <c r="BNN631" s="1"/>
      <c r="BNO631" s="1"/>
      <c r="BNP631" s="1"/>
      <c r="BNQ631" s="1"/>
      <c r="BNR631" s="1"/>
      <c r="BNS631" s="1"/>
      <c r="BNT631" s="1"/>
      <c r="BNU631" s="1"/>
      <c r="BNV631" s="1"/>
      <c r="BNW631" s="1"/>
      <c r="BNX631" s="1"/>
      <c r="BNY631" s="1"/>
      <c r="BNZ631" s="1"/>
      <c r="BOA631" s="1"/>
      <c r="BOB631" s="1"/>
      <c r="BOC631" s="1"/>
      <c r="BOD631" s="1"/>
      <c r="BOE631" s="1"/>
      <c r="BOF631" s="1"/>
      <c r="BOG631" s="1"/>
      <c r="BOH631" s="1"/>
      <c r="BOI631" s="1"/>
      <c r="BOJ631" s="1"/>
      <c r="BOK631" s="1"/>
      <c r="BOL631" s="1"/>
      <c r="BOM631" s="1"/>
      <c r="BON631" s="1"/>
      <c r="BOO631" s="1"/>
      <c r="BOP631" s="1"/>
      <c r="BOQ631" s="1"/>
      <c r="BOR631" s="1"/>
      <c r="BOS631" s="1"/>
      <c r="BOT631" s="1"/>
      <c r="BOU631" s="1"/>
      <c r="BOV631" s="1"/>
      <c r="BOW631" s="1"/>
      <c r="BOX631" s="1"/>
      <c r="BOY631" s="1"/>
      <c r="BOZ631" s="1"/>
      <c r="BPA631" s="1"/>
      <c r="BPB631" s="1"/>
      <c r="BPC631" s="1"/>
      <c r="BPD631" s="1"/>
      <c r="BPE631" s="1"/>
      <c r="BPF631" s="1"/>
      <c r="BPG631" s="1"/>
      <c r="BPH631" s="1"/>
      <c r="BPI631" s="1"/>
      <c r="BPJ631" s="1"/>
      <c r="BPK631" s="1"/>
      <c r="BPL631" s="1"/>
      <c r="BPM631" s="1"/>
      <c r="BPN631" s="1"/>
      <c r="BPO631" s="1"/>
      <c r="BPP631" s="1"/>
      <c r="BPQ631" s="1"/>
      <c r="BPR631" s="1"/>
      <c r="BPS631" s="1"/>
      <c r="BPT631" s="1"/>
      <c r="BPU631" s="1"/>
      <c r="BPV631" s="1"/>
      <c r="BPW631" s="1"/>
      <c r="BPX631" s="1"/>
      <c r="BPY631" s="1"/>
      <c r="BPZ631" s="1"/>
      <c r="BQA631" s="1"/>
      <c r="BQB631" s="1"/>
      <c r="BQC631" s="1"/>
      <c r="BQD631" s="1"/>
      <c r="BQE631" s="1"/>
      <c r="BQF631" s="1"/>
      <c r="BQG631" s="1"/>
      <c r="BQH631" s="1"/>
      <c r="BQI631" s="1"/>
      <c r="BQJ631" s="1"/>
      <c r="BQK631" s="1"/>
      <c r="BQL631" s="1"/>
      <c r="BQM631" s="1"/>
      <c r="BQN631" s="1"/>
      <c r="BQO631" s="1"/>
      <c r="BQP631" s="1"/>
      <c r="BQQ631" s="1"/>
      <c r="BQR631" s="1"/>
      <c r="BQS631" s="1"/>
      <c r="BQT631" s="1"/>
      <c r="BQU631" s="1"/>
      <c r="BQV631" s="1"/>
      <c r="BQW631" s="1"/>
      <c r="BQX631" s="1"/>
      <c r="BQY631" s="1"/>
      <c r="BQZ631" s="1"/>
      <c r="BRA631" s="1"/>
      <c r="BRB631" s="1"/>
      <c r="BRC631" s="1"/>
      <c r="BRD631" s="1"/>
      <c r="BRE631" s="1"/>
      <c r="BRF631" s="1"/>
      <c r="BRG631" s="1"/>
      <c r="BRH631" s="1"/>
      <c r="BRI631" s="1"/>
      <c r="BRJ631" s="1"/>
      <c r="BRK631" s="1"/>
      <c r="BRL631" s="1"/>
      <c r="BRM631" s="1"/>
      <c r="BRN631" s="1"/>
      <c r="BRO631" s="1"/>
      <c r="BRP631" s="1"/>
      <c r="BRQ631" s="1"/>
      <c r="BRR631" s="1"/>
      <c r="BRS631" s="1"/>
      <c r="BRT631" s="1"/>
      <c r="BRU631" s="1"/>
      <c r="BRV631" s="1"/>
      <c r="BRW631" s="1"/>
      <c r="BRX631" s="1"/>
      <c r="BRY631" s="1"/>
      <c r="BRZ631" s="1"/>
      <c r="BSA631" s="1"/>
      <c r="BSB631" s="1"/>
      <c r="BSC631" s="1"/>
      <c r="BSD631" s="1"/>
      <c r="BSE631" s="1"/>
      <c r="BSF631" s="1"/>
      <c r="BSG631" s="1"/>
      <c r="BSH631" s="1"/>
      <c r="BSI631" s="1"/>
      <c r="BSJ631" s="1"/>
      <c r="BSK631" s="1"/>
      <c r="BSL631" s="1"/>
      <c r="BSM631" s="1"/>
      <c r="BSN631" s="1"/>
      <c r="BSO631" s="1"/>
      <c r="BSP631" s="1"/>
      <c r="BSQ631" s="1"/>
      <c r="BSR631" s="1"/>
      <c r="BSS631" s="1"/>
      <c r="BST631" s="1"/>
      <c r="BSU631" s="1"/>
      <c r="BSV631" s="1"/>
      <c r="BSW631" s="1"/>
      <c r="BSX631" s="1"/>
      <c r="BSY631" s="1"/>
      <c r="BSZ631" s="1"/>
      <c r="BTA631" s="1"/>
      <c r="BTB631" s="1"/>
      <c r="BTC631" s="1"/>
      <c r="BTD631" s="1"/>
      <c r="BTE631" s="1"/>
      <c r="BTF631" s="1"/>
      <c r="BTG631" s="1"/>
      <c r="BTH631" s="1"/>
      <c r="BTI631" s="1"/>
      <c r="BTJ631" s="1"/>
      <c r="BTK631" s="1"/>
      <c r="BTL631" s="1"/>
      <c r="BTM631" s="1"/>
      <c r="BTN631" s="1"/>
      <c r="BTO631" s="1"/>
      <c r="BTP631" s="1"/>
      <c r="BTQ631" s="1"/>
      <c r="BTR631" s="1"/>
      <c r="BTS631" s="1"/>
      <c r="BTT631" s="1"/>
      <c r="BTU631" s="1"/>
      <c r="BTV631" s="1"/>
      <c r="BTW631" s="1"/>
      <c r="BTX631" s="1"/>
      <c r="BTY631" s="1"/>
      <c r="BTZ631" s="1"/>
      <c r="BUA631" s="1"/>
      <c r="BUB631" s="1"/>
      <c r="BUC631" s="1"/>
      <c r="BUD631" s="1"/>
      <c r="BUE631" s="1"/>
      <c r="BUF631" s="1"/>
      <c r="BUG631" s="1"/>
      <c r="BUH631" s="1"/>
      <c r="BUI631" s="1"/>
      <c r="BUJ631" s="1"/>
      <c r="BUK631" s="1"/>
      <c r="BUL631" s="1"/>
      <c r="BUM631" s="1"/>
      <c r="BUN631" s="1"/>
      <c r="BUO631" s="1"/>
      <c r="BUP631" s="1"/>
      <c r="BUQ631" s="1"/>
      <c r="BUR631" s="1"/>
      <c r="BUS631" s="1"/>
      <c r="BUT631" s="1"/>
      <c r="BUU631" s="1"/>
      <c r="BUV631" s="1"/>
      <c r="BUW631" s="1"/>
      <c r="BUX631" s="1"/>
      <c r="BUY631" s="1"/>
      <c r="BUZ631" s="1"/>
      <c r="BVA631" s="1"/>
      <c r="BVB631" s="1"/>
      <c r="BVC631" s="1"/>
      <c r="BVD631" s="1"/>
      <c r="BVE631" s="1"/>
      <c r="BVF631" s="1"/>
      <c r="BVG631" s="1"/>
      <c r="BVH631" s="1"/>
      <c r="BVI631" s="1"/>
      <c r="BVJ631" s="1"/>
      <c r="BVK631" s="1"/>
      <c r="BVL631" s="1"/>
      <c r="BVM631" s="1"/>
      <c r="BVN631" s="1"/>
      <c r="BVO631" s="1"/>
      <c r="BVP631" s="1"/>
      <c r="BVQ631" s="1"/>
      <c r="BVR631" s="1"/>
      <c r="BVS631" s="1"/>
      <c r="BVT631" s="1"/>
      <c r="BVU631" s="1"/>
      <c r="BVV631" s="1"/>
      <c r="BVW631" s="1"/>
      <c r="BVX631" s="1"/>
      <c r="BVY631" s="1"/>
      <c r="BVZ631" s="1"/>
      <c r="BWA631" s="1"/>
      <c r="BWB631" s="1"/>
      <c r="BWC631" s="1"/>
      <c r="BWD631" s="1"/>
      <c r="BWE631" s="1"/>
      <c r="BWF631" s="1"/>
      <c r="BWG631" s="1"/>
      <c r="BWH631" s="1"/>
      <c r="BWI631" s="1"/>
      <c r="BWJ631" s="1"/>
      <c r="BWK631" s="1"/>
      <c r="BWL631" s="1"/>
      <c r="BWM631" s="1"/>
      <c r="BWN631" s="1"/>
      <c r="BWO631" s="1"/>
      <c r="BWP631" s="1"/>
      <c r="BWQ631" s="1"/>
      <c r="BWR631" s="1"/>
      <c r="BWS631" s="1"/>
      <c r="BWT631" s="1"/>
      <c r="BWU631" s="1"/>
      <c r="BWV631" s="1"/>
      <c r="BWW631" s="1"/>
      <c r="BWX631" s="1"/>
      <c r="BWY631" s="1"/>
      <c r="BWZ631" s="1"/>
      <c r="BXA631" s="1"/>
      <c r="BXB631" s="1"/>
      <c r="BXC631" s="1"/>
      <c r="BXD631" s="1"/>
      <c r="BXE631" s="1"/>
      <c r="BXF631" s="1"/>
      <c r="BXG631" s="1"/>
      <c r="BXH631" s="1"/>
      <c r="BXI631" s="1"/>
      <c r="BXJ631" s="1"/>
      <c r="BXK631" s="1"/>
      <c r="BXL631" s="1"/>
      <c r="BXM631" s="1"/>
      <c r="BXN631" s="1"/>
      <c r="BXO631" s="1"/>
      <c r="BXP631" s="1"/>
      <c r="BXQ631" s="1"/>
      <c r="BXR631" s="1"/>
      <c r="BXS631" s="1"/>
      <c r="BXT631" s="1"/>
      <c r="BXU631" s="1"/>
      <c r="BXV631" s="1"/>
      <c r="BXW631" s="1"/>
      <c r="BXX631" s="1"/>
      <c r="BXY631" s="1"/>
      <c r="BXZ631" s="1"/>
      <c r="BYA631" s="1"/>
      <c r="BYB631" s="1"/>
      <c r="BYC631" s="1"/>
      <c r="BYD631" s="1"/>
      <c r="BYE631" s="1"/>
      <c r="BYF631" s="1"/>
      <c r="BYG631" s="1"/>
      <c r="BYH631" s="1"/>
      <c r="BYI631" s="1"/>
      <c r="BYJ631" s="1"/>
      <c r="BYK631" s="1"/>
      <c r="BYL631" s="1"/>
      <c r="BYM631" s="1"/>
      <c r="BYN631" s="1"/>
      <c r="BYO631" s="1"/>
      <c r="BYP631" s="1"/>
      <c r="BYQ631" s="1"/>
      <c r="BYR631" s="1"/>
      <c r="BYS631" s="1"/>
      <c r="BYT631" s="1"/>
      <c r="BYU631" s="1"/>
      <c r="BYV631" s="1"/>
      <c r="BYW631" s="1"/>
      <c r="BYX631" s="1"/>
      <c r="BYY631" s="1"/>
      <c r="BYZ631" s="1"/>
      <c r="BZA631" s="1"/>
      <c r="BZB631" s="1"/>
      <c r="BZC631" s="1"/>
      <c r="BZD631" s="1"/>
      <c r="BZE631" s="1"/>
      <c r="BZF631" s="1"/>
      <c r="BZG631" s="1"/>
      <c r="BZH631" s="1"/>
      <c r="BZI631" s="1"/>
      <c r="BZJ631" s="1"/>
      <c r="BZK631" s="1"/>
      <c r="BZL631" s="1"/>
      <c r="BZM631" s="1"/>
      <c r="BZN631" s="1"/>
      <c r="BZO631" s="1"/>
      <c r="BZP631" s="1"/>
      <c r="BZQ631" s="1"/>
      <c r="BZR631" s="1"/>
      <c r="BZS631" s="1"/>
      <c r="BZT631" s="1"/>
      <c r="BZU631" s="1"/>
      <c r="BZV631" s="1"/>
      <c r="BZW631" s="1"/>
      <c r="BZX631" s="1"/>
      <c r="BZY631" s="1"/>
      <c r="BZZ631" s="1"/>
      <c r="CAA631" s="1"/>
      <c r="CAB631" s="1"/>
      <c r="CAC631" s="1"/>
      <c r="CAD631" s="1"/>
      <c r="CAE631" s="1"/>
      <c r="CAF631" s="1"/>
      <c r="CAG631" s="1"/>
      <c r="CAH631" s="1"/>
      <c r="CAI631" s="1"/>
      <c r="CAJ631" s="1"/>
      <c r="CAK631" s="1"/>
      <c r="CAL631" s="1"/>
      <c r="CAM631" s="1"/>
      <c r="CAN631" s="1"/>
      <c r="CAO631" s="1"/>
      <c r="CAP631" s="1"/>
      <c r="CAQ631" s="1"/>
      <c r="CAR631" s="1"/>
      <c r="CAS631" s="1"/>
      <c r="CAT631" s="1"/>
      <c r="CAU631" s="1"/>
      <c r="CAV631" s="1"/>
      <c r="CAW631" s="1"/>
      <c r="CAX631" s="1"/>
      <c r="CAY631" s="1"/>
      <c r="CAZ631" s="1"/>
      <c r="CBA631" s="1"/>
      <c r="CBB631" s="1"/>
      <c r="CBC631" s="1"/>
      <c r="CBD631" s="1"/>
      <c r="CBE631" s="1"/>
      <c r="CBF631" s="1"/>
      <c r="CBG631" s="1"/>
      <c r="CBH631" s="1"/>
      <c r="CBI631" s="1"/>
      <c r="CBJ631" s="1"/>
      <c r="CBK631" s="1"/>
      <c r="CBL631" s="1"/>
      <c r="CBM631" s="1"/>
      <c r="CBN631" s="1"/>
      <c r="CBO631" s="1"/>
      <c r="CBP631" s="1"/>
      <c r="CBQ631" s="1"/>
      <c r="CBR631" s="1"/>
      <c r="CBS631" s="1"/>
      <c r="CBT631" s="1"/>
      <c r="CBU631" s="1"/>
      <c r="CBV631" s="1"/>
      <c r="CBW631" s="1"/>
      <c r="CBX631" s="1"/>
      <c r="CBY631" s="1"/>
      <c r="CBZ631" s="1"/>
      <c r="CCA631" s="1"/>
      <c r="CCB631" s="1"/>
      <c r="CCC631" s="1"/>
      <c r="CCD631" s="1"/>
      <c r="CCE631" s="1"/>
      <c r="CCF631" s="1"/>
      <c r="CCG631" s="1"/>
      <c r="CCH631" s="1"/>
      <c r="CCI631" s="1"/>
      <c r="CCJ631" s="1"/>
      <c r="CCK631" s="1"/>
      <c r="CCL631" s="1"/>
      <c r="CCM631" s="1"/>
      <c r="CCN631" s="1"/>
      <c r="CCO631" s="1"/>
      <c r="CCP631" s="1"/>
      <c r="CCQ631" s="1"/>
      <c r="CCR631" s="1"/>
      <c r="CCS631" s="1"/>
      <c r="CCT631" s="1"/>
      <c r="CCU631" s="1"/>
      <c r="CCV631" s="1"/>
      <c r="CCW631" s="1"/>
      <c r="CCX631" s="1"/>
      <c r="CCY631" s="1"/>
      <c r="CCZ631" s="1"/>
      <c r="CDA631" s="1"/>
      <c r="CDB631" s="1"/>
      <c r="CDC631" s="1"/>
      <c r="CDD631" s="1"/>
      <c r="CDE631" s="1"/>
      <c r="CDF631" s="1"/>
      <c r="CDG631" s="1"/>
      <c r="CDH631" s="1"/>
      <c r="CDI631" s="1"/>
      <c r="CDJ631" s="1"/>
      <c r="CDK631" s="1"/>
      <c r="CDL631" s="1"/>
      <c r="CDM631" s="1"/>
      <c r="CDN631" s="1"/>
      <c r="CDO631" s="1"/>
      <c r="CDP631" s="1"/>
      <c r="CDQ631" s="1"/>
      <c r="CDR631" s="1"/>
      <c r="CDS631" s="1"/>
      <c r="CDT631" s="1"/>
      <c r="CDU631" s="1"/>
      <c r="CDV631" s="1"/>
      <c r="CDW631" s="1"/>
      <c r="CDX631" s="1"/>
      <c r="CDY631" s="1"/>
      <c r="CDZ631" s="1"/>
      <c r="CEA631" s="1"/>
      <c r="CEB631" s="1"/>
      <c r="CEC631" s="1"/>
      <c r="CED631" s="1"/>
      <c r="CEE631" s="1"/>
      <c r="CEF631" s="1"/>
      <c r="CEG631" s="1"/>
      <c r="CEH631" s="1"/>
      <c r="CEI631" s="1"/>
      <c r="CEJ631" s="1"/>
      <c r="CEK631" s="1"/>
      <c r="CEL631" s="1"/>
      <c r="CEM631" s="1"/>
      <c r="CEN631" s="1"/>
      <c r="CEO631" s="1"/>
      <c r="CEP631" s="1"/>
      <c r="CEQ631" s="1"/>
      <c r="CER631" s="1"/>
      <c r="CES631" s="1"/>
      <c r="CET631" s="1"/>
      <c r="CEU631" s="1"/>
      <c r="CEV631" s="1"/>
      <c r="CEW631" s="1"/>
      <c r="CEX631" s="1"/>
      <c r="CEY631" s="1"/>
      <c r="CEZ631" s="1"/>
      <c r="CFA631" s="1"/>
      <c r="CFB631" s="1"/>
      <c r="CFC631" s="1"/>
      <c r="CFD631" s="1"/>
      <c r="CFE631" s="1"/>
      <c r="CFF631" s="1"/>
      <c r="CFG631" s="1"/>
      <c r="CFH631" s="1"/>
      <c r="CFI631" s="1"/>
      <c r="CFJ631" s="1"/>
      <c r="CFK631" s="1"/>
      <c r="CFL631" s="1"/>
      <c r="CFM631" s="1"/>
      <c r="CFN631" s="1"/>
      <c r="CFO631" s="1"/>
      <c r="CFP631" s="1"/>
      <c r="CFQ631" s="1"/>
      <c r="CFR631" s="1"/>
      <c r="CFS631" s="1"/>
      <c r="CFT631" s="1"/>
      <c r="CFU631" s="1"/>
      <c r="CFV631" s="1"/>
      <c r="CFW631" s="1"/>
      <c r="CFX631" s="1"/>
      <c r="CFY631" s="1"/>
      <c r="CFZ631" s="1"/>
      <c r="CGA631" s="1"/>
      <c r="CGB631" s="1"/>
      <c r="CGC631" s="1"/>
      <c r="CGD631" s="1"/>
      <c r="CGE631" s="1"/>
      <c r="CGF631" s="1"/>
      <c r="CGG631" s="1"/>
      <c r="CGH631" s="1"/>
      <c r="CGI631" s="1"/>
      <c r="CGJ631" s="1"/>
      <c r="CGK631" s="1"/>
      <c r="CGL631" s="1"/>
      <c r="CGM631" s="1"/>
      <c r="CGN631" s="1"/>
      <c r="CGO631" s="1"/>
      <c r="CGP631" s="1"/>
      <c r="CGQ631" s="1"/>
      <c r="CGR631" s="1"/>
      <c r="CGS631" s="1"/>
      <c r="CGT631" s="1"/>
      <c r="CGU631" s="1"/>
      <c r="CGV631" s="1"/>
      <c r="CGW631" s="1"/>
      <c r="CGX631" s="1"/>
      <c r="CGY631" s="1"/>
      <c r="CGZ631" s="1"/>
      <c r="CHA631" s="1"/>
      <c r="CHB631" s="1"/>
      <c r="CHC631" s="1"/>
      <c r="CHD631" s="1"/>
      <c r="CHE631" s="1"/>
      <c r="CHF631" s="1"/>
      <c r="CHG631" s="1"/>
      <c r="CHH631" s="1"/>
      <c r="CHI631" s="1"/>
      <c r="CHJ631" s="1"/>
      <c r="CHK631" s="1"/>
      <c r="CHL631" s="1"/>
      <c r="CHM631" s="1"/>
      <c r="CHN631" s="1"/>
      <c r="CHO631" s="1"/>
      <c r="CHP631" s="1"/>
      <c r="CHQ631" s="1"/>
      <c r="CHR631" s="1"/>
      <c r="CHS631" s="1"/>
      <c r="CHT631" s="1"/>
      <c r="CHU631" s="1"/>
      <c r="CHV631" s="1"/>
      <c r="CHW631" s="1"/>
      <c r="CHX631" s="1"/>
      <c r="CHY631" s="1"/>
      <c r="CHZ631" s="1"/>
      <c r="CIA631" s="1"/>
      <c r="CIB631" s="1"/>
      <c r="CIC631" s="1"/>
      <c r="CID631" s="1"/>
      <c r="CIE631" s="1"/>
      <c r="CIF631" s="1"/>
      <c r="CIG631" s="1"/>
      <c r="CIH631" s="1"/>
      <c r="CII631" s="1"/>
      <c r="CIJ631" s="1"/>
      <c r="CIK631" s="1"/>
      <c r="CIL631" s="1"/>
      <c r="CIM631" s="1"/>
      <c r="CIN631" s="1"/>
      <c r="CIO631" s="1"/>
      <c r="CIP631" s="1"/>
      <c r="CIQ631" s="1"/>
      <c r="CIR631" s="1"/>
      <c r="CIS631" s="1"/>
      <c r="CIT631" s="1"/>
      <c r="CIU631" s="1"/>
      <c r="CIV631" s="1"/>
      <c r="CIW631" s="1"/>
      <c r="CIX631" s="1"/>
      <c r="CIY631" s="1"/>
      <c r="CIZ631" s="1"/>
      <c r="CJA631" s="1"/>
      <c r="CJB631" s="1"/>
      <c r="CJC631" s="1"/>
      <c r="CJD631" s="1"/>
      <c r="CJE631" s="1"/>
      <c r="CJF631" s="1"/>
      <c r="CJG631" s="1"/>
      <c r="CJH631" s="1"/>
      <c r="CJI631" s="1"/>
      <c r="CJJ631" s="1"/>
      <c r="CJK631" s="1"/>
      <c r="CJL631" s="1"/>
      <c r="CJM631" s="1"/>
      <c r="CJN631" s="1"/>
      <c r="CJO631" s="1"/>
      <c r="CJP631" s="1"/>
      <c r="CJQ631" s="1"/>
      <c r="CJR631" s="1"/>
      <c r="CJS631" s="1"/>
      <c r="CJT631" s="1"/>
      <c r="CJU631" s="1"/>
      <c r="CJV631" s="1"/>
      <c r="CJW631" s="1"/>
      <c r="CJX631" s="1"/>
      <c r="CJY631" s="1"/>
      <c r="CJZ631" s="1"/>
      <c r="CKA631" s="1"/>
      <c r="CKB631" s="1"/>
      <c r="CKC631" s="1"/>
      <c r="CKD631" s="1"/>
      <c r="CKE631" s="1"/>
      <c r="CKF631" s="1"/>
      <c r="CKG631" s="1"/>
      <c r="CKH631" s="1"/>
      <c r="CKI631" s="1"/>
      <c r="CKJ631" s="1"/>
      <c r="CKK631" s="1"/>
      <c r="CKL631" s="1"/>
      <c r="CKM631" s="1"/>
      <c r="CKN631" s="1"/>
      <c r="CKO631" s="1"/>
      <c r="CKP631" s="1"/>
      <c r="CKQ631" s="1"/>
      <c r="CKR631" s="1"/>
      <c r="CKS631" s="1"/>
      <c r="CKT631" s="1"/>
      <c r="CKU631" s="1"/>
      <c r="CKV631" s="1"/>
      <c r="CKW631" s="1"/>
      <c r="CKX631" s="1"/>
      <c r="CKY631" s="1"/>
      <c r="CKZ631" s="1"/>
      <c r="CLA631" s="1"/>
      <c r="CLB631" s="1"/>
      <c r="CLC631" s="1"/>
      <c r="CLD631" s="1"/>
      <c r="CLE631" s="1"/>
      <c r="CLF631" s="1"/>
      <c r="CLG631" s="1"/>
      <c r="CLH631" s="1"/>
      <c r="CLI631" s="1"/>
      <c r="CLJ631" s="1"/>
      <c r="CLK631" s="1"/>
      <c r="CLL631" s="1"/>
      <c r="CLM631" s="1"/>
      <c r="CLN631" s="1"/>
      <c r="CLO631" s="1"/>
      <c r="CLP631" s="1"/>
      <c r="CLQ631" s="1"/>
      <c r="CLR631" s="1"/>
      <c r="CLS631" s="1"/>
      <c r="CLT631" s="1"/>
      <c r="CLU631" s="1"/>
      <c r="CLV631" s="1"/>
      <c r="CLW631" s="1"/>
      <c r="CLX631" s="1"/>
      <c r="CLY631" s="1"/>
      <c r="CLZ631" s="1"/>
      <c r="CMA631" s="1"/>
      <c r="CMB631" s="1"/>
      <c r="CMC631" s="1"/>
      <c r="CMD631" s="1"/>
      <c r="CME631" s="1"/>
      <c r="CMF631" s="1"/>
      <c r="CMG631" s="1"/>
      <c r="CMH631" s="1"/>
      <c r="CMI631" s="1"/>
      <c r="CMJ631" s="1"/>
      <c r="CMK631" s="1"/>
      <c r="CML631" s="1"/>
      <c r="CMM631" s="1"/>
      <c r="CMN631" s="1"/>
      <c r="CMO631" s="1"/>
      <c r="CMP631" s="1"/>
      <c r="CMQ631" s="1"/>
      <c r="CMR631" s="1"/>
      <c r="CMS631" s="1"/>
      <c r="CMT631" s="1"/>
      <c r="CMU631" s="1"/>
      <c r="CMV631" s="1"/>
      <c r="CMW631" s="1"/>
      <c r="CMX631" s="1"/>
      <c r="CMY631" s="1"/>
      <c r="CMZ631" s="1"/>
      <c r="CNA631" s="1"/>
      <c r="CNB631" s="1"/>
      <c r="CNC631" s="1"/>
      <c r="CND631" s="1"/>
      <c r="CNE631" s="1"/>
      <c r="CNF631" s="1"/>
      <c r="CNG631" s="1"/>
      <c r="CNH631" s="1"/>
      <c r="CNI631" s="1"/>
      <c r="CNJ631" s="1"/>
      <c r="CNK631" s="1"/>
      <c r="CNL631" s="1"/>
      <c r="CNM631" s="1"/>
      <c r="CNN631" s="1"/>
      <c r="CNO631" s="1"/>
      <c r="CNP631" s="1"/>
      <c r="CNQ631" s="1"/>
      <c r="CNR631" s="1"/>
      <c r="CNS631" s="1"/>
      <c r="CNT631" s="1"/>
      <c r="CNU631" s="1"/>
      <c r="CNV631" s="1"/>
      <c r="CNW631" s="1"/>
      <c r="CNX631" s="1"/>
      <c r="CNY631" s="1"/>
      <c r="CNZ631" s="1"/>
      <c r="COA631" s="1"/>
      <c r="COB631" s="1"/>
      <c r="COC631" s="1"/>
      <c r="COD631" s="1"/>
      <c r="COE631" s="1"/>
      <c r="COF631" s="1"/>
      <c r="COG631" s="1"/>
      <c r="COH631" s="1"/>
      <c r="COI631" s="1"/>
      <c r="COJ631" s="1"/>
      <c r="COK631" s="1"/>
      <c r="COL631" s="1"/>
      <c r="COM631" s="1"/>
      <c r="CON631" s="1"/>
      <c r="COO631" s="1"/>
      <c r="COP631" s="1"/>
      <c r="COQ631" s="1"/>
      <c r="COR631" s="1"/>
      <c r="COS631" s="1"/>
      <c r="COT631" s="1"/>
      <c r="COU631" s="1"/>
      <c r="COV631" s="1"/>
      <c r="COW631" s="1"/>
      <c r="COX631" s="1"/>
      <c r="COY631" s="1"/>
      <c r="COZ631" s="1"/>
      <c r="CPA631" s="1"/>
      <c r="CPB631" s="1"/>
      <c r="CPC631" s="1"/>
      <c r="CPD631" s="1"/>
      <c r="CPE631" s="1"/>
      <c r="CPF631" s="1"/>
      <c r="CPG631" s="1"/>
      <c r="CPH631" s="1"/>
      <c r="CPI631" s="1"/>
      <c r="CPJ631" s="1"/>
      <c r="CPK631" s="1"/>
      <c r="CPL631" s="1"/>
      <c r="CPM631" s="1"/>
      <c r="CPN631" s="1"/>
      <c r="CPO631" s="1"/>
      <c r="CPP631" s="1"/>
      <c r="CPQ631" s="1"/>
      <c r="CPR631" s="1"/>
      <c r="CPS631" s="1"/>
      <c r="CPT631" s="1"/>
      <c r="CPU631" s="1"/>
      <c r="CPV631" s="1"/>
      <c r="CPW631" s="1"/>
      <c r="CPX631" s="1"/>
      <c r="CPY631" s="1"/>
      <c r="CPZ631" s="1"/>
      <c r="CQA631" s="1"/>
      <c r="CQB631" s="1"/>
      <c r="CQC631" s="1"/>
      <c r="CQD631" s="1"/>
      <c r="CQE631" s="1"/>
      <c r="CQF631" s="1"/>
      <c r="CQG631" s="1"/>
      <c r="CQH631" s="1"/>
      <c r="CQI631" s="1"/>
      <c r="CQJ631" s="1"/>
      <c r="CQK631" s="1"/>
      <c r="CQL631" s="1"/>
      <c r="CQM631" s="1"/>
      <c r="CQN631" s="1"/>
      <c r="CQO631" s="1"/>
      <c r="CQP631" s="1"/>
      <c r="CQQ631" s="1"/>
      <c r="CQR631" s="1"/>
      <c r="CQS631" s="1"/>
      <c r="CQT631" s="1"/>
      <c r="CQU631" s="1"/>
      <c r="CQV631" s="1"/>
      <c r="CQW631" s="1"/>
      <c r="CQX631" s="1"/>
      <c r="CQY631" s="1"/>
      <c r="CQZ631" s="1"/>
      <c r="CRA631" s="1"/>
      <c r="CRB631" s="1"/>
      <c r="CRC631" s="1"/>
      <c r="CRD631" s="1"/>
      <c r="CRE631" s="1"/>
      <c r="CRF631" s="1"/>
      <c r="CRG631" s="1"/>
      <c r="CRH631" s="1"/>
      <c r="CRI631" s="1"/>
      <c r="CRJ631" s="1"/>
      <c r="CRK631" s="1"/>
      <c r="CRL631" s="1"/>
      <c r="CRM631" s="1"/>
      <c r="CRN631" s="1"/>
      <c r="CRO631" s="1"/>
      <c r="CRP631" s="1"/>
      <c r="CRQ631" s="1"/>
      <c r="CRR631" s="1"/>
      <c r="CRS631" s="1"/>
      <c r="CRT631" s="1"/>
      <c r="CRU631" s="1"/>
      <c r="CRV631" s="1"/>
      <c r="CRW631" s="1"/>
      <c r="CRX631" s="1"/>
      <c r="CRY631" s="1"/>
      <c r="CRZ631" s="1"/>
      <c r="CSA631" s="1"/>
      <c r="CSB631" s="1"/>
      <c r="CSC631" s="1"/>
      <c r="CSD631" s="1"/>
      <c r="CSE631" s="1"/>
      <c r="CSF631" s="1"/>
      <c r="CSG631" s="1"/>
      <c r="CSH631" s="1"/>
      <c r="CSI631" s="1"/>
      <c r="CSJ631" s="1"/>
      <c r="CSK631" s="1"/>
      <c r="CSL631" s="1"/>
      <c r="CSM631" s="1"/>
      <c r="CSN631" s="1"/>
      <c r="CSO631" s="1"/>
      <c r="CSP631" s="1"/>
      <c r="CSQ631" s="1"/>
      <c r="CSR631" s="1"/>
      <c r="CSS631" s="1"/>
      <c r="CST631" s="1"/>
      <c r="CSU631" s="1"/>
      <c r="CSV631" s="1"/>
      <c r="CSW631" s="1"/>
      <c r="CSX631" s="1"/>
      <c r="CSY631" s="1"/>
      <c r="CSZ631" s="1"/>
      <c r="CTA631" s="1"/>
      <c r="CTB631" s="1"/>
      <c r="CTC631" s="1"/>
      <c r="CTD631" s="1"/>
      <c r="CTE631" s="1"/>
      <c r="CTF631" s="1"/>
      <c r="CTG631" s="1"/>
      <c r="CTH631" s="1"/>
      <c r="CTI631" s="1"/>
      <c r="CTJ631" s="1"/>
      <c r="CTK631" s="1"/>
      <c r="CTL631" s="1"/>
      <c r="CTM631" s="1"/>
      <c r="CTN631" s="1"/>
      <c r="CTO631" s="1"/>
      <c r="CTP631" s="1"/>
      <c r="CTQ631" s="1"/>
      <c r="CTR631" s="1"/>
      <c r="CTS631" s="1"/>
      <c r="CTT631" s="1"/>
      <c r="CTU631" s="1"/>
      <c r="CTV631" s="1"/>
      <c r="CTW631" s="1"/>
      <c r="CTX631" s="1"/>
      <c r="CTY631" s="1"/>
      <c r="CTZ631" s="1"/>
      <c r="CUA631" s="1"/>
      <c r="CUB631" s="1"/>
      <c r="CUC631" s="1"/>
      <c r="CUD631" s="1"/>
      <c r="CUE631" s="1"/>
      <c r="CUF631" s="1"/>
      <c r="CUG631" s="1"/>
      <c r="CUH631" s="1"/>
      <c r="CUI631" s="1"/>
      <c r="CUJ631" s="1"/>
      <c r="CUK631" s="1"/>
      <c r="CUL631" s="1"/>
      <c r="CUM631" s="1"/>
      <c r="CUN631" s="1"/>
      <c r="CUO631" s="1"/>
      <c r="CUP631" s="1"/>
      <c r="CUQ631" s="1"/>
      <c r="CUR631" s="1"/>
      <c r="CUS631" s="1"/>
      <c r="CUT631" s="1"/>
      <c r="CUU631" s="1"/>
      <c r="CUV631" s="1"/>
      <c r="CUW631" s="1"/>
      <c r="CUX631" s="1"/>
      <c r="CUY631" s="1"/>
      <c r="CUZ631" s="1"/>
      <c r="CVA631" s="1"/>
      <c r="CVB631" s="1"/>
      <c r="CVC631" s="1"/>
      <c r="CVD631" s="1"/>
      <c r="CVE631" s="1"/>
      <c r="CVF631" s="1"/>
      <c r="CVG631" s="1"/>
      <c r="CVH631" s="1"/>
      <c r="CVI631" s="1"/>
      <c r="CVJ631" s="1"/>
      <c r="CVK631" s="1"/>
      <c r="CVL631" s="1"/>
      <c r="CVM631" s="1"/>
      <c r="CVN631" s="1"/>
      <c r="CVO631" s="1"/>
      <c r="CVP631" s="1"/>
      <c r="CVQ631" s="1"/>
      <c r="CVR631" s="1"/>
      <c r="CVS631" s="1"/>
      <c r="CVT631" s="1"/>
      <c r="CVU631" s="1"/>
      <c r="CVV631" s="1"/>
      <c r="CVW631" s="1"/>
      <c r="CVX631" s="1"/>
      <c r="CVY631" s="1"/>
      <c r="CVZ631" s="1"/>
      <c r="CWA631" s="1"/>
      <c r="CWB631" s="1"/>
      <c r="CWC631" s="1"/>
      <c r="CWD631" s="1"/>
      <c r="CWE631" s="1"/>
      <c r="CWF631" s="1"/>
      <c r="CWG631" s="1"/>
      <c r="CWH631" s="1"/>
      <c r="CWI631" s="1"/>
      <c r="CWJ631" s="1"/>
      <c r="CWK631" s="1"/>
      <c r="CWL631" s="1"/>
      <c r="CWM631" s="1"/>
      <c r="CWN631" s="1"/>
      <c r="CWO631" s="1"/>
      <c r="CWP631" s="1"/>
      <c r="CWQ631" s="1"/>
      <c r="CWR631" s="1"/>
      <c r="CWS631" s="1"/>
      <c r="CWT631" s="1"/>
      <c r="CWU631" s="1"/>
      <c r="CWV631" s="1"/>
      <c r="CWW631" s="1"/>
      <c r="CWX631" s="1"/>
      <c r="CWY631" s="1"/>
      <c r="CWZ631" s="1"/>
      <c r="CXA631" s="1"/>
      <c r="CXB631" s="1"/>
      <c r="CXC631" s="1"/>
      <c r="CXD631" s="1"/>
      <c r="CXE631" s="1"/>
      <c r="CXF631" s="1"/>
      <c r="CXG631" s="1"/>
      <c r="CXH631" s="1"/>
      <c r="CXI631" s="1"/>
      <c r="CXJ631" s="1"/>
      <c r="CXK631" s="1"/>
      <c r="CXL631" s="1"/>
      <c r="CXM631" s="1"/>
      <c r="CXN631" s="1"/>
      <c r="CXO631" s="1"/>
      <c r="CXP631" s="1"/>
      <c r="CXQ631" s="1"/>
      <c r="CXR631" s="1"/>
      <c r="CXS631" s="1"/>
      <c r="CXT631" s="1"/>
      <c r="CXU631" s="1"/>
      <c r="CXV631" s="1"/>
      <c r="CXW631" s="1"/>
      <c r="CXX631" s="1"/>
      <c r="CXY631" s="1"/>
      <c r="CXZ631" s="1"/>
      <c r="CYA631" s="1"/>
      <c r="CYB631" s="1"/>
      <c r="CYC631" s="1"/>
      <c r="CYD631" s="1"/>
      <c r="CYE631" s="1"/>
      <c r="CYF631" s="1"/>
      <c r="CYG631" s="1"/>
      <c r="CYH631" s="1"/>
      <c r="CYI631" s="1"/>
      <c r="CYJ631" s="1"/>
      <c r="CYK631" s="1"/>
      <c r="CYL631" s="1"/>
      <c r="CYM631" s="1"/>
      <c r="CYN631" s="1"/>
      <c r="CYO631" s="1"/>
      <c r="CYP631" s="1"/>
      <c r="CYQ631" s="1"/>
      <c r="CYR631" s="1"/>
      <c r="CYS631" s="1"/>
      <c r="CYT631" s="1"/>
      <c r="CYU631" s="1"/>
      <c r="CYV631" s="1"/>
      <c r="CYW631" s="1"/>
      <c r="CYX631" s="1"/>
      <c r="CYY631" s="1"/>
      <c r="CYZ631" s="1"/>
      <c r="CZA631" s="1"/>
      <c r="CZB631" s="1"/>
      <c r="CZC631" s="1"/>
      <c r="CZD631" s="1"/>
      <c r="CZE631" s="1"/>
      <c r="CZF631" s="1"/>
      <c r="CZG631" s="1"/>
      <c r="CZH631" s="1"/>
      <c r="CZI631" s="1"/>
      <c r="CZJ631" s="1"/>
      <c r="CZK631" s="1"/>
      <c r="CZL631" s="1"/>
      <c r="CZM631" s="1"/>
      <c r="CZN631" s="1"/>
      <c r="CZO631" s="1"/>
      <c r="CZP631" s="1"/>
      <c r="CZQ631" s="1"/>
      <c r="CZR631" s="1"/>
      <c r="CZS631" s="1"/>
      <c r="CZT631" s="1"/>
      <c r="CZU631" s="1"/>
      <c r="CZV631" s="1"/>
      <c r="CZW631" s="1"/>
      <c r="CZX631" s="1"/>
      <c r="CZY631" s="1"/>
      <c r="CZZ631" s="1"/>
      <c r="DAA631" s="1"/>
      <c r="DAB631" s="1"/>
      <c r="DAC631" s="1"/>
      <c r="DAD631" s="1"/>
      <c r="DAE631" s="1"/>
      <c r="DAF631" s="1"/>
      <c r="DAG631" s="1"/>
      <c r="DAH631" s="1"/>
      <c r="DAI631" s="1"/>
      <c r="DAJ631" s="1"/>
      <c r="DAK631" s="1"/>
      <c r="DAL631" s="1"/>
      <c r="DAM631" s="1"/>
      <c r="DAN631" s="1"/>
      <c r="DAO631" s="1"/>
      <c r="DAP631" s="1"/>
      <c r="DAQ631" s="1"/>
      <c r="DAR631" s="1"/>
      <c r="DAS631" s="1"/>
      <c r="DAT631" s="1"/>
      <c r="DAU631" s="1"/>
      <c r="DAV631" s="1"/>
      <c r="DAW631" s="1"/>
      <c r="DAX631" s="1"/>
      <c r="DAY631" s="1"/>
      <c r="DAZ631" s="1"/>
      <c r="DBA631" s="1"/>
      <c r="DBB631" s="1"/>
      <c r="DBC631" s="1"/>
      <c r="DBD631" s="1"/>
      <c r="DBE631" s="1"/>
      <c r="DBF631" s="1"/>
      <c r="DBG631" s="1"/>
      <c r="DBH631" s="1"/>
      <c r="DBI631" s="1"/>
      <c r="DBJ631" s="1"/>
      <c r="DBK631" s="1"/>
      <c r="DBL631" s="1"/>
      <c r="DBM631" s="1"/>
      <c r="DBN631" s="1"/>
      <c r="DBO631" s="1"/>
      <c r="DBP631" s="1"/>
      <c r="DBQ631" s="1"/>
      <c r="DBR631" s="1"/>
      <c r="DBS631" s="1"/>
      <c r="DBT631" s="1"/>
      <c r="DBU631" s="1"/>
      <c r="DBV631" s="1"/>
      <c r="DBW631" s="1"/>
      <c r="DBX631" s="1"/>
      <c r="DBY631" s="1"/>
      <c r="DBZ631" s="1"/>
      <c r="DCA631" s="1"/>
      <c r="DCB631" s="1"/>
      <c r="DCC631" s="1"/>
      <c r="DCD631" s="1"/>
      <c r="DCE631" s="1"/>
      <c r="DCF631" s="1"/>
      <c r="DCG631" s="1"/>
      <c r="DCH631" s="1"/>
      <c r="DCI631" s="1"/>
      <c r="DCJ631" s="1"/>
      <c r="DCK631" s="1"/>
      <c r="DCL631" s="1"/>
      <c r="DCM631" s="1"/>
      <c r="DCN631" s="1"/>
      <c r="DCO631" s="1"/>
      <c r="DCP631" s="1"/>
      <c r="DCQ631" s="1"/>
      <c r="DCR631" s="1"/>
      <c r="DCS631" s="1"/>
      <c r="DCT631" s="1"/>
      <c r="DCU631" s="1"/>
      <c r="DCV631" s="1"/>
      <c r="DCW631" s="1"/>
      <c r="DCX631" s="1"/>
      <c r="DCY631" s="1"/>
      <c r="DCZ631" s="1"/>
      <c r="DDA631" s="1"/>
      <c r="DDB631" s="1"/>
      <c r="DDC631" s="1"/>
      <c r="DDD631" s="1"/>
      <c r="DDE631" s="1"/>
      <c r="DDF631" s="1"/>
      <c r="DDG631" s="1"/>
      <c r="DDH631" s="1"/>
      <c r="DDI631" s="1"/>
      <c r="DDJ631" s="1"/>
      <c r="DDK631" s="1"/>
      <c r="DDL631" s="1"/>
      <c r="DDM631" s="1"/>
      <c r="DDN631" s="1"/>
      <c r="DDO631" s="1"/>
      <c r="DDP631" s="1"/>
      <c r="DDQ631" s="1"/>
      <c r="DDR631" s="1"/>
      <c r="DDS631" s="1"/>
      <c r="DDT631" s="1"/>
      <c r="DDU631" s="1"/>
      <c r="DDV631" s="1"/>
      <c r="DDW631" s="1"/>
      <c r="DDX631" s="1"/>
      <c r="DDY631" s="1"/>
      <c r="DDZ631" s="1"/>
      <c r="DEA631" s="1"/>
      <c r="DEB631" s="1"/>
      <c r="DEC631" s="1"/>
      <c r="DED631" s="1"/>
      <c r="DEE631" s="1"/>
      <c r="DEF631" s="1"/>
      <c r="DEG631" s="1"/>
      <c r="DEH631" s="1"/>
      <c r="DEI631" s="1"/>
      <c r="DEJ631" s="1"/>
      <c r="DEK631" s="1"/>
      <c r="DEL631" s="1"/>
      <c r="DEM631" s="1"/>
      <c r="DEN631" s="1"/>
      <c r="DEO631" s="1"/>
      <c r="DEP631" s="1"/>
      <c r="DEQ631" s="1"/>
      <c r="DER631" s="1"/>
      <c r="DES631" s="1"/>
      <c r="DET631" s="1"/>
      <c r="DEU631" s="1"/>
      <c r="DEV631" s="1"/>
      <c r="DEW631" s="1"/>
      <c r="DEX631" s="1"/>
      <c r="DEY631" s="1"/>
      <c r="DEZ631" s="1"/>
      <c r="DFA631" s="1"/>
      <c r="DFB631" s="1"/>
      <c r="DFC631" s="1"/>
      <c r="DFD631" s="1"/>
      <c r="DFE631" s="1"/>
      <c r="DFF631" s="1"/>
      <c r="DFG631" s="1"/>
      <c r="DFH631" s="1"/>
      <c r="DFI631" s="1"/>
      <c r="DFJ631" s="1"/>
      <c r="DFK631" s="1"/>
      <c r="DFL631" s="1"/>
      <c r="DFM631" s="1"/>
      <c r="DFN631" s="1"/>
      <c r="DFO631" s="1"/>
      <c r="DFP631" s="1"/>
      <c r="DFQ631" s="1"/>
      <c r="DFR631" s="1"/>
      <c r="DFS631" s="1"/>
      <c r="DFT631" s="1"/>
      <c r="DFU631" s="1"/>
      <c r="DFV631" s="1"/>
      <c r="DFW631" s="1"/>
      <c r="DFX631" s="1"/>
      <c r="DFY631" s="1"/>
      <c r="DFZ631" s="1"/>
      <c r="DGA631" s="1"/>
      <c r="DGB631" s="1"/>
      <c r="DGC631" s="1"/>
      <c r="DGD631" s="1"/>
      <c r="DGE631" s="1"/>
      <c r="DGF631" s="1"/>
      <c r="DGG631" s="1"/>
      <c r="DGH631" s="1"/>
      <c r="DGI631" s="1"/>
      <c r="DGJ631" s="1"/>
      <c r="DGK631" s="1"/>
      <c r="DGL631" s="1"/>
      <c r="DGM631" s="1"/>
      <c r="DGN631" s="1"/>
      <c r="DGO631" s="1"/>
      <c r="DGP631" s="1"/>
      <c r="DGQ631" s="1"/>
      <c r="DGR631" s="1"/>
      <c r="DGS631" s="1"/>
      <c r="DGT631" s="1"/>
      <c r="DGU631" s="1"/>
      <c r="DGV631" s="1"/>
      <c r="DGW631" s="1"/>
      <c r="DGX631" s="1"/>
      <c r="DGY631" s="1"/>
      <c r="DGZ631" s="1"/>
      <c r="DHA631" s="1"/>
      <c r="DHB631" s="1"/>
      <c r="DHC631" s="1"/>
      <c r="DHD631" s="1"/>
      <c r="DHE631" s="1"/>
      <c r="DHF631" s="1"/>
      <c r="DHG631" s="1"/>
      <c r="DHH631" s="1"/>
      <c r="DHI631" s="1"/>
      <c r="DHJ631" s="1"/>
      <c r="DHK631" s="1"/>
      <c r="DHL631" s="1"/>
      <c r="DHM631" s="1"/>
      <c r="DHN631" s="1"/>
      <c r="DHO631" s="1"/>
      <c r="DHP631" s="1"/>
      <c r="DHQ631" s="1"/>
      <c r="DHR631" s="1"/>
      <c r="DHS631" s="1"/>
      <c r="DHT631" s="1"/>
      <c r="DHU631" s="1"/>
      <c r="DHV631" s="1"/>
      <c r="DHW631" s="1"/>
      <c r="DHX631" s="1"/>
      <c r="DHY631" s="1"/>
      <c r="DHZ631" s="1"/>
      <c r="DIA631" s="1"/>
      <c r="DIB631" s="1"/>
      <c r="DIC631" s="1"/>
      <c r="DID631" s="1"/>
      <c r="DIE631" s="1"/>
      <c r="DIF631" s="1"/>
      <c r="DIG631" s="1"/>
      <c r="DIH631" s="1"/>
      <c r="DII631" s="1"/>
      <c r="DIJ631" s="1"/>
      <c r="DIK631" s="1"/>
      <c r="DIL631" s="1"/>
      <c r="DIM631" s="1"/>
      <c r="DIN631" s="1"/>
      <c r="DIO631" s="1"/>
      <c r="DIP631" s="1"/>
      <c r="DIQ631" s="1"/>
      <c r="DIR631" s="1"/>
      <c r="DIS631" s="1"/>
      <c r="DIT631" s="1"/>
      <c r="DIU631" s="1"/>
      <c r="DIV631" s="1"/>
      <c r="DIW631" s="1"/>
      <c r="DIX631" s="1"/>
      <c r="DIY631" s="1"/>
      <c r="DIZ631" s="1"/>
      <c r="DJA631" s="1"/>
      <c r="DJB631" s="1"/>
      <c r="DJC631" s="1"/>
      <c r="DJD631" s="1"/>
      <c r="DJE631" s="1"/>
      <c r="DJF631" s="1"/>
      <c r="DJG631" s="1"/>
      <c r="DJH631" s="1"/>
      <c r="DJI631" s="1"/>
      <c r="DJJ631" s="1"/>
      <c r="DJK631" s="1"/>
      <c r="DJL631" s="1"/>
      <c r="DJM631" s="1"/>
      <c r="DJN631" s="1"/>
      <c r="DJO631" s="1"/>
      <c r="DJP631" s="1"/>
      <c r="DJQ631" s="1"/>
      <c r="DJR631" s="1"/>
      <c r="DJS631" s="1"/>
      <c r="DJT631" s="1"/>
      <c r="DJU631" s="1"/>
      <c r="DJV631" s="1"/>
      <c r="DJW631" s="1"/>
      <c r="DJX631" s="1"/>
      <c r="DJY631" s="1"/>
      <c r="DJZ631" s="1"/>
      <c r="DKA631" s="1"/>
      <c r="DKB631" s="1"/>
      <c r="DKC631" s="1"/>
      <c r="DKD631" s="1"/>
      <c r="DKE631" s="1"/>
      <c r="DKF631" s="1"/>
      <c r="DKG631" s="1"/>
      <c r="DKH631" s="1"/>
      <c r="DKI631" s="1"/>
      <c r="DKJ631" s="1"/>
      <c r="DKK631" s="1"/>
      <c r="DKL631" s="1"/>
      <c r="DKM631" s="1"/>
      <c r="DKN631" s="1"/>
      <c r="DKO631" s="1"/>
      <c r="DKP631" s="1"/>
      <c r="DKQ631" s="1"/>
      <c r="DKR631" s="1"/>
      <c r="DKS631" s="1"/>
      <c r="DKT631" s="1"/>
      <c r="DKU631" s="1"/>
      <c r="DKV631" s="1"/>
      <c r="DKW631" s="1"/>
      <c r="DKX631" s="1"/>
      <c r="DKY631" s="1"/>
      <c r="DKZ631" s="1"/>
      <c r="DLA631" s="1"/>
      <c r="DLB631" s="1"/>
      <c r="DLC631" s="1"/>
      <c r="DLD631" s="1"/>
      <c r="DLE631" s="1"/>
      <c r="DLF631" s="1"/>
      <c r="DLG631" s="1"/>
      <c r="DLH631" s="1"/>
      <c r="DLI631" s="1"/>
      <c r="DLJ631" s="1"/>
      <c r="DLK631" s="1"/>
      <c r="DLL631" s="1"/>
      <c r="DLM631" s="1"/>
      <c r="DLN631" s="1"/>
      <c r="DLO631" s="1"/>
      <c r="DLP631" s="1"/>
      <c r="DLQ631" s="1"/>
      <c r="DLR631" s="1"/>
      <c r="DLS631" s="1"/>
      <c r="DLT631" s="1"/>
      <c r="DLU631" s="1"/>
      <c r="DLV631" s="1"/>
      <c r="DLW631" s="1"/>
      <c r="DLX631" s="1"/>
      <c r="DLY631" s="1"/>
      <c r="DLZ631" s="1"/>
      <c r="DMA631" s="1"/>
      <c r="DMB631" s="1"/>
      <c r="DMC631" s="1"/>
      <c r="DMD631" s="1"/>
      <c r="DME631" s="1"/>
      <c r="DMF631" s="1"/>
      <c r="DMG631" s="1"/>
      <c r="DMH631" s="1"/>
      <c r="DMI631" s="1"/>
      <c r="DMJ631" s="1"/>
      <c r="DMK631" s="1"/>
      <c r="DML631" s="1"/>
      <c r="DMM631" s="1"/>
      <c r="DMN631" s="1"/>
      <c r="DMO631" s="1"/>
      <c r="DMP631" s="1"/>
      <c r="DMQ631" s="1"/>
      <c r="DMR631" s="1"/>
      <c r="DMS631" s="1"/>
      <c r="DMT631" s="1"/>
      <c r="DMU631" s="1"/>
      <c r="DMV631" s="1"/>
      <c r="DMW631" s="1"/>
      <c r="DMX631" s="1"/>
      <c r="DMY631" s="1"/>
      <c r="DMZ631" s="1"/>
      <c r="DNA631" s="1"/>
      <c r="DNB631" s="1"/>
      <c r="DNC631" s="1"/>
      <c r="DND631" s="1"/>
      <c r="DNE631" s="1"/>
      <c r="DNF631" s="1"/>
      <c r="DNG631" s="1"/>
      <c r="DNH631" s="1"/>
      <c r="DNI631" s="1"/>
      <c r="DNJ631" s="1"/>
      <c r="DNK631" s="1"/>
      <c r="DNL631" s="1"/>
      <c r="DNM631" s="1"/>
      <c r="DNN631" s="1"/>
      <c r="DNO631" s="1"/>
      <c r="DNP631" s="1"/>
      <c r="DNQ631" s="1"/>
      <c r="DNR631" s="1"/>
      <c r="DNS631" s="1"/>
      <c r="DNT631" s="1"/>
      <c r="DNU631" s="1"/>
      <c r="DNV631" s="1"/>
      <c r="DNW631" s="1"/>
      <c r="DNX631" s="1"/>
      <c r="DNY631" s="1"/>
      <c r="DNZ631" s="1"/>
      <c r="DOA631" s="1"/>
      <c r="DOB631" s="1"/>
      <c r="DOC631" s="1"/>
      <c r="DOD631" s="1"/>
      <c r="DOE631" s="1"/>
      <c r="DOF631" s="1"/>
      <c r="DOG631" s="1"/>
      <c r="DOH631" s="1"/>
      <c r="DOI631" s="1"/>
      <c r="DOJ631" s="1"/>
      <c r="DOK631" s="1"/>
      <c r="DOL631" s="1"/>
      <c r="DOM631" s="1"/>
      <c r="DON631" s="1"/>
      <c r="DOO631" s="1"/>
      <c r="DOP631" s="1"/>
      <c r="DOQ631" s="1"/>
      <c r="DOR631" s="1"/>
      <c r="DOS631" s="1"/>
      <c r="DOT631" s="1"/>
      <c r="DOU631" s="1"/>
      <c r="DOV631" s="1"/>
      <c r="DOW631" s="1"/>
      <c r="DOX631" s="1"/>
      <c r="DOY631" s="1"/>
      <c r="DOZ631" s="1"/>
      <c r="DPA631" s="1"/>
      <c r="DPB631" s="1"/>
      <c r="DPC631" s="1"/>
      <c r="DPD631" s="1"/>
      <c r="DPE631" s="1"/>
      <c r="DPF631" s="1"/>
      <c r="DPG631" s="1"/>
      <c r="DPH631" s="1"/>
      <c r="DPI631" s="1"/>
      <c r="DPJ631" s="1"/>
      <c r="DPK631" s="1"/>
      <c r="DPL631" s="1"/>
      <c r="DPM631" s="1"/>
      <c r="DPN631" s="1"/>
      <c r="DPO631" s="1"/>
      <c r="DPP631" s="1"/>
      <c r="DPQ631" s="1"/>
      <c r="DPR631" s="1"/>
      <c r="DPS631" s="1"/>
      <c r="DPT631" s="1"/>
      <c r="DPU631" s="1"/>
      <c r="DPV631" s="1"/>
      <c r="DPW631" s="1"/>
      <c r="DPX631" s="1"/>
      <c r="DPY631" s="1"/>
      <c r="DPZ631" s="1"/>
      <c r="DQA631" s="1"/>
      <c r="DQB631" s="1"/>
      <c r="DQC631" s="1"/>
      <c r="DQD631" s="1"/>
      <c r="DQE631" s="1"/>
      <c r="DQF631" s="1"/>
      <c r="DQG631" s="1"/>
      <c r="DQH631" s="1"/>
      <c r="DQI631" s="1"/>
      <c r="DQJ631" s="1"/>
      <c r="DQK631" s="1"/>
      <c r="DQL631" s="1"/>
      <c r="DQM631" s="1"/>
      <c r="DQN631" s="1"/>
      <c r="DQO631" s="1"/>
      <c r="DQP631" s="1"/>
      <c r="DQQ631" s="1"/>
      <c r="DQR631" s="1"/>
      <c r="DQS631" s="1"/>
      <c r="DQT631" s="1"/>
      <c r="DQU631" s="1"/>
      <c r="DQV631" s="1"/>
      <c r="DQW631" s="1"/>
      <c r="DQX631" s="1"/>
      <c r="DQY631" s="1"/>
      <c r="DQZ631" s="1"/>
      <c r="DRA631" s="1"/>
      <c r="DRB631" s="1"/>
      <c r="DRC631" s="1"/>
      <c r="DRD631" s="1"/>
      <c r="DRE631" s="1"/>
      <c r="DRF631" s="1"/>
      <c r="DRG631" s="1"/>
      <c r="DRH631" s="1"/>
      <c r="DRI631" s="1"/>
      <c r="DRJ631" s="1"/>
      <c r="DRK631" s="1"/>
      <c r="DRL631" s="1"/>
      <c r="DRM631" s="1"/>
      <c r="DRN631" s="1"/>
      <c r="DRO631" s="1"/>
      <c r="DRP631" s="1"/>
      <c r="DRQ631" s="1"/>
      <c r="DRR631" s="1"/>
      <c r="DRS631" s="1"/>
      <c r="DRT631" s="1"/>
      <c r="DRU631" s="1"/>
      <c r="DRV631" s="1"/>
      <c r="DRW631" s="1"/>
      <c r="DRX631" s="1"/>
      <c r="DRY631" s="1"/>
      <c r="DRZ631" s="1"/>
      <c r="DSA631" s="1"/>
      <c r="DSB631" s="1"/>
      <c r="DSC631" s="1"/>
      <c r="DSD631" s="1"/>
      <c r="DSE631" s="1"/>
      <c r="DSF631" s="1"/>
      <c r="DSG631" s="1"/>
      <c r="DSH631" s="1"/>
      <c r="DSI631" s="1"/>
      <c r="DSJ631" s="1"/>
      <c r="DSK631" s="1"/>
      <c r="DSL631" s="1"/>
      <c r="DSM631" s="1"/>
      <c r="DSN631" s="1"/>
      <c r="DSO631" s="1"/>
      <c r="DSP631" s="1"/>
      <c r="DSQ631" s="1"/>
      <c r="DSR631" s="1"/>
      <c r="DSS631" s="1"/>
      <c r="DST631" s="1"/>
      <c r="DSU631" s="1"/>
      <c r="DSV631" s="1"/>
      <c r="DSW631" s="1"/>
      <c r="DSX631" s="1"/>
      <c r="DSY631" s="1"/>
      <c r="DSZ631" s="1"/>
      <c r="DTA631" s="1"/>
      <c r="DTB631" s="1"/>
      <c r="DTC631" s="1"/>
      <c r="DTD631" s="1"/>
      <c r="DTE631" s="1"/>
      <c r="DTF631" s="1"/>
      <c r="DTG631" s="1"/>
      <c r="DTH631" s="1"/>
      <c r="DTI631" s="1"/>
      <c r="DTJ631" s="1"/>
      <c r="DTK631" s="1"/>
      <c r="DTL631" s="1"/>
      <c r="DTM631" s="1"/>
      <c r="DTN631" s="1"/>
      <c r="DTO631" s="1"/>
      <c r="DTP631" s="1"/>
      <c r="DTQ631" s="1"/>
      <c r="DTR631" s="1"/>
      <c r="DTS631" s="1"/>
      <c r="DTT631" s="1"/>
      <c r="DTU631" s="1"/>
      <c r="DTV631" s="1"/>
      <c r="DTW631" s="1"/>
      <c r="DTX631" s="1"/>
      <c r="DTY631" s="1"/>
      <c r="DTZ631" s="1"/>
      <c r="DUA631" s="1"/>
      <c r="DUB631" s="1"/>
      <c r="DUC631" s="1"/>
      <c r="DUD631" s="1"/>
      <c r="DUE631" s="1"/>
      <c r="DUF631" s="1"/>
      <c r="DUG631" s="1"/>
      <c r="DUH631" s="1"/>
      <c r="DUI631" s="1"/>
      <c r="DUJ631" s="1"/>
      <c r="DUK631" s="1"/>
      <c r="DUL631" s="1"/>
      <c r="DUM631" s="1"/>
      <c r="DUN631" s="1"/>
      <c r="DUO631" s="1"/>
      <c r="DUP631" s="1"/>
      <c r="DUQ631" s="1"/>
      <c r="DUR631" s="1"/>
      <c r="DUS631" s="1"/>
      <c r="DUT631" s="1"/>
      <c r="DUU631" s="1"/>
      <c r="DUV631" s="1"/>
      <c r="DUW631" s="1"/>
      <c r="DUX631" s="1"/>
      <c r="DUY631" s="1"/>
      <c r="DUZ631" s="1"/>
      <c r="DVA631" s="1"/>
      <c r="DVB631" s="1"/>
      <c r="DVC631" s="1"/>
      <c r="DVD631" s="1"/>
      <c r="DVE631" s="1"/>
      <c r="DVF631" s="1"/>
      <c r="DVG631" s="1"/>
      <c r="DVH631" s="1"/>
      <c r="DVI631" s="1"/>
      <c r="DVJ631" s="1"/>
      <c r="DVK631" s="1"/>
      <c r="DVL631" s="1"/>
      <c r="DVM631" s="1"/>
      <c r="DVN631" s="1"/>
      <c r="DVO631" s="1"/>
      <c r="DVP631" s="1"/>
      <c r="DVQ631" s="1"/>
      <c r="DVR631" s="1"/>
      <c r="DVS631" s="1"/>
      <c r="DVT631" s="1"/>
      <c r="DVU631" s="1"/>
      <c r="DVV631" s="1"/>
      <c r="DVW631" s="1"/>
      <c r="DVX631" s="1"/>
      <c r="DVY631" s="1"/>
      <c r="DVZ631" s="1"/>
      <c r="DWA631" s="1"/>
      <c r="DWB631" s="1"/>
      <c r="DWC631" s="1"/>
      <c r="DWD631" s="1"/>
      <c r="DWE631" s="1"/>
      <c r="DWF631" s="1"/>
      <c r="DWG631" s="1"/>
      <c r="DWH631" s="1"/>
      <c r="DWI631" s="1"/>
      <c r="DWJ631" s="1"/>
      <c r="DWK631" s="1"/>
      <c r="DWL631" s="1"/>
      <c r="DWM631" s="1"/>
      <c r="DWN631" s="1"/>
      <c r="DWO631" s="1"/>
      <c r="DWP631" s="1"/>
      <c r="DWQ631" s="1"/>
      <c r="DWR631" s="1"/>
      <c r="DWS631" s="1"/>
      <c r="DWT631" s="1"/>
      <c r="DWU631" s="1"/>
      <c r="DWV631" s="1"/>
      <c r="DWW631" s="1"/>
      <c r="DWX631" s="1"/>
      <c r="DWY631" s="1"/>
      <c r="DWZ631" s="1"/>
      <c r="DXA631" s="1"/>
      <c r="DXB631" s="1"/>
      <c r="DXC631" s="1"/>
      <c r="DXD631" s="1"/>
      <c r="DXE631" s="1"/>
      <c r="DXF631" s="1"/>
      <c r="DXG631" s="1"/>
      <c r="DXH631" s="1"/>
      <c r="DXI631" s="1"/>
      <c r="DXJ631" s="1"/>
      <c r="DXK631" s="1"/>
      <c r="DXL631" s="1"/>
      <c r="DXM631" s="1"/>
      <c r="DXN631" s="1"/>
      <c r="DXO631" s="1"/>
      <c r="DXP631" s="1"/>
      <c r="DXQ631" s="1"/>
      <c r="DXR631" s="1"/>
      <c r="DXS631" s="1"/>
      <c r="DXT631" s="1"/>
      <c r="DXU631" s="1"/>
      <c r="DXV631" s="1"/>
      <c r="DXW631" s="1"/>
      <c r="DXX631" s="1"/>
      <c r="DXY631" s="1"/>
      <c r="DXZ631" s="1"/>
      <c r="DYA631" s="1"/>
      <c r="DYB631" s="1"/>
      <c r="DYC631" s="1"/>
      <c r="DYD631" s="1"/>
      <c r="DYE631" s="1"/>
      <c r="DYF631" s="1"/>
      <c r="DYG631" s="1"/>
      <c r="DYH631" s="1"/>
      <c r="DYI631" s="1"/>
      <c r="DYJ631" s="1"/>
      <c r="DYK631" s="1"/>
      <c r="DYL631" s="1"/>
      <c r="DYM631" s="1"/>
      <c r="DYN631" s="1"/>
      <c r="DYO631" s="1"/>
      <c r="DYP631" s="1"/>
      <c r="DYQ631" s="1"/>
      <c r="DYR631" s="1"/>
      <c r="DYS631" s="1"/>
      <c r="DYT631" s="1"/>
      <c r="DYU631" s="1"/>
      <c r="DYV631" s="1"/>
      <c r="DYW631" s="1"/>
      <c r="DYX631" s="1"/>
      <c r="DYY631" s="1"/>
      <c r="DYZ631" s="1"/>
      <c r="DZA631" s="1"/>
      <c r="DZB631" s="1"/>
      <c r="DZC631" s="1"/>
      <c r="DZD631" s="1"/>
      <c r="DZE631" s="1"/>
      <c r="DZF631" s="1"/>
      <c r="DZG631" s="1"/>
      <c r="DZH631" s="1"/>
      <c r="DZI631" s="1"/>
      <c r="DZJ631" s="1"/>
      <c r="DZK631" s="1"/>
      <c r="DZL631" s="1"/>
      <c r="DZM631" s="1"/>
      <c r="DZN631" s="1"/>
      <c r="DZO631" s="1"/>
      <c r="DZP631" s="1"/>
      <c r="DZQ631" s="1"/>
      <c r="DZR631" s="1"/>
      <c r="DZS631" s="1"/>
      <c r="DZT631" s="1"/>
      <c r="DZU631" s="1"/>
      <c r="DZV631" s="1"/>
      <c r="DZW631" s="1"/>
      <c r="DZX631" s="1"/>
      <c r="DZY631" s="1"/>
      <c r="DZZ631" s="1"/>
      <c r="EAA631" s="1"/>
      <c r="EAB631" s="1"/>
      <c r="EAC631" s="1"/>
      <c r="EAD631" s="1"/>
      <c r="EAE631" s="1"/>
      <c r="EAF631" s="1"/>
      <c r="EAG631" s="1"/>
      <c r="EAH631" s="1"/>
      <c r="EAI631" s="1"/>
      <c r="EAJ631" s="1"/>
      <c r="EAK631" s="1"/>
      <c r="EAL631" s="1"/>
      <c r="EAM631" s="1"/>
      <c r="EAN631" s="1"/>
      <c r="EAO631" s="1"/>
      <c r="EAP631" s="1"/>
      <c r="EAQ631" s="1"/>
      <c r="EAR631" s="1"/>
      <c r="EAS631" s="1"/>
      <c r="EAT631" s="1"/>
      <c r="EAU631" s="1"/>
      <c r="EAV631" s="1"/>
      <c r="EAW631" s="1"/>
      <c r="EAX631" s="1"/>
      <c r="EAY631" s="1"/>
      <c r="EAZ631" s="1"/>
      <c r="EBA631" s="1"/>
      <c r="EBB631" s="1"/>
      <c r="EBC631" s="1"/>
      <c r="EBD631" s="1"/>
      <c r="EBE631" s="1"/>
      <c r="EBF631" s="1"/>
      <c r="EBG631" s="1"/>
      <c r="EBH631" s="1"/>
      <c r="EBI631" s="1"/>
      <c r="EBJ631" s="1"/>
      <c r="EBK631" s="1"/>
      <c r="EBL631" s="1"/>
      <c r="EBM631" s="1"/>
      <c r="EBN631" s="1"/>
      <c r="EBO631" s="1"/>
      <c r="EBP631" s="1"/>
      <c r="EBQ631" s="1"/>
      <c r="EBR631" s="1"/>
      <c r="EBS631" s="1"/>
      <c r="EBT631" s="1"/>
      <c r="EBU631" s="1"/>
      <c r="EBV631" s="1"/>
      <c r="EBW631" s="1"/>
      <c r="EBX631" s="1"/>
      <c r="EBY631" s="1"/>
      <c r="EBZ631" s="1"/>
      <c r="ECA631" s="1"/>
      <c r="ECB631" s="1"/>
      <c r="ECC631" s="1"/>
      <c r="ECD631" s="1"/>
      <c r="ECE631" s="1"/>
      <c r="ECF631" s="1"/>
      <c r="ECG631" s="1"/>
      <c r="ECH631" s="1"/>
      <c r="ECI631" s="1"/>
      <c r="ECJ631" s="1"/>
      <c r="ECK631" s="1"/>
      <c r="ECL631" s="1"/>
      <c r="ECM631" s="1"/>
      <c r="ECN631" s="1"/>
      <c r="ECO631" s="1"/>
      <c r="ECP631" s="1"/>
      <c r="ECQ631" s="1"/>
      <c r="ECR631" s="1"/>
      <c r="ECS631" s="1"/>
      <c r="ECT631" s="1"/>
      <c r="ECU631" s="1"/>
      <c r="ECV631" s="1"/>
      <c r="ECW631" s="1"/>
      <c r="ECX631" s="1"/>
      <c r="ECY631" s="1"/>
      <c r="ECZ631" s="1"/>
      <c r="EDA631" s="1"/>
      <c r="EDB631" s="1"/>
      <c r="EDC631" s="1"/>
      <c r="EDD631" s="1"/>
      <c r="EDE631" s="1"/>
      <c r="EDF631" s="1"/>
      <c r="EDG631" s="1"/>
      <c r="EDH631" s="1"/>
      <c r="EDI631" s="1"/>
      <c r="EDJ631" s="1"/>
      <c r="EDK631" s="1"/>
      <c r="EDL631" s="1"/>
      <c r="EDM631" s="1"/>
      <c r="EDN631" s="1"/>
      <c r="EDO631" s="1"/>
      <c r="EDP631" s="1"/>
      <c r="EDQ631" s="1"/>
      <c r="EDR631" s="1"/>
      <c r="EDS631" s="1"/>
      <c r="EDT631" s="1"/>
      <c r="EDU631" s="1"/>
      <c r="EDV631" s="1"/>
      <c r="EDW631" s="1"/>
      <c r="EDX631" s="1"/>
      <c r="EDY631" s="1"/>
      <c r="EDZ631" s="1"/>
      <c r="EEA631" s="1"/>
      <c r="EEB631" s="1"/>
      <c r="EEC631" s="1"/>
      <c r="EED631" s="1"/>
      <c r="EEE631" s="1"/>
      <c r="EEF631" s="1"/>
      <c r="EEG631" s="1"/>
      <c r="EEH631" s="1"/>
      <c r="EEI631" s="1"/>
      <c r="EEJ631" s="1"/>
      <c r="EEK631" s="1"/>
      <c r="EEL631" s="1"/>
      <c r="EEM631" s="1"/>
      <c r="EEN631" s="1"/>
      <c r="EEO631" s="1"/>
      <c r="EEP631" s="1"/>
      <c r="EEQ631" s="1"/>
      <c r="EER631" s="1"/>
      <c r="EES631" s="1"/>
      <c r="EET631" s="1"/>
      <c r="EEU631" s="1"/>
      <c r="EEV631" s="1"/>
      <c r="EEW631" s="1"/>
      <c r="EEX631" s="1"/>
      <c r="EEY631" s="1"/>
      <c r="EEZ631" s="1"/>
      <c r="EFA631" s="1"/>
      <c r="EFB631" s="1"/>
      <c r="EFC631" s="1"/>
      <c r="EFD631" s="1"/>
      <c r="EFE631" s="1"/>
      <c r="EFF631" s="1"/>
      <c r="EFG631" s="1"/>
      <c r="EFH631" s="1"/>
      <c r="EFI631" s="1"/>
      <c r="EFJ631" s="1"/>
      <c r="EFK631" s="1"/>
      <c r="EFL631" s="1"/>
      <c r="EFM631" s="1"/>
      <c r="EFN631" s="1"/>
      <c r="EFO631" s="1"/>
      <c r="EFP631" s="1"/>
      <c r="EFQ631" s="1"/>
      <c r="EFR631" s="1"/>
      <c r="EFS631" s="1"/>
      <c r="EFT631" s="1"/>
      <c r="EFU631" s="1"/>
      <c r="EFV631" s="1"/>
      <c r="EFW631" s="1"/>
      <c r="EFX631" s="1"/>
      <c r="EFY631" s="1"/>
      <c r="EFZ631" s="1"/>
      <c r="EGA631" s="1"/>
      <c r="EGB631" s="1"/>
      <c r="EGC631" s="1"/>
      <c r="EGD631" s="1"/>
      <c r="EGE631" s="1"/>
      <c r="EGF631" s="1"/>
      <c r="EGG631" s="1"/>
      <c r="EGH631" s="1"/>
      <c r="EGI631" s="1"/>
      <c r="EGJ631" s="1"/>
      <c r="EGK631" s="1"/>
      <c r="EGL631" s="1"/>
      <c r="EGM631" s="1"/>
      <c r="EGN631" s="1"/>
      <c r="EGO631" s="1"/>
      <c r="EGP631" s="1"/>
      <c r="EGQ631" s="1"/>
      <c r="EGR631" s="1"/>
      <c r="EGS631" s="1"/>
      <c r="EGT631" s="1"/>
      <c r="EGU631" s="1"/>
      <c r="EGV631" s="1"/>
      <c r="EGW631" s="1"/>
      <c r="EGX631" s="1"/>
      <c r="EGY631" s="1"/>
      <c r="EGZ631" s="1"/>
      <c r="EHA631" s="1"/>
      <c r="EHB631" s="1"/>
      <c r="EHC631" s="1"/>
      <c r="EHD631" s="1"/>
      <c r="EHE631" s="1"/>
      <c r="EHF631" s="1"/>
      <c r="EHG631" s="1"/>
      <c r="EHH631" s="1"/>
      <c r="EHI631" s="1"/>
      <c r="EHJ631" s="1"/>
      <c r="EHK631" s="1"/>
      <c r="EHL631" s="1"/>
      <c r="EHM631" s="1"/>
      <c r="EHN631" s="1"/>
      <c r="EHO631" s="1"/>
      <c r="EHP631" s="1"/>
      <c r="EHQ631" s="1"/>
      <c r="EHR631" s="1"/>
      <c r="EHS631" s="1"/>
      <c r="EHT631" s="1"/>
      <c r="EHU631" s="1"/>
      <c r="EHV631" s="1"/>
      <c r="EHW631" s="1"/>
      <c r="EHX631" s="1"/>
      <c r="EHY631" s="1"/>
      <c r="EHZ631" s="1"/>
      <c r="EIA631" s="1"/>
      <c r="EIB631" s="1"/>
      <c r="EIC631" s="1"/>
      <c r="EID631" s="1"/>
      <c r="EIE631" s="1"/>
      <c r="EIF631" s="1"/>
      <c r="EIG631" s="1"/>
      <c r="EIH631" s="1"/>
      <c r="EII631" s="1"/>
      <c r="EIJ631" s="1"/>
      <c r="EIK631" s="1"/>
      <c r="EIL631" s="1"/>
      <c r="EIM631" s="1"/>
      <c r="EIN631" s="1"/>
      <c r="EIO631" s="1"/>
      <c r="EIP631" s="1"/>
      <c r="EIQ631" s="1"/>
      <c r="EIR631" s="1"/>
      <c r="EIS631" s="1"/>
      <c r="EIT631" s="1"/>
      <c r="EIU631" s="1"/>
      <c r="EIV631" s="1"/>
      <c r="EIW631" s="1"/>
      <c r="EIX631" s="1"/>
      <c r="EIY631" s="1"/>
      <c r="EIZ631" s="1"/>
      <c r="EJA631" s="1"/>
      <c r="EJB631" s="1"/>
      <c r="EJC631" s="1"/>
      <c r="EJD631" s="1"/>
      <c r="EJE631" s="1"/>
      <c r="EJF631" s="1"/>
      <c r="EJG631" s="1"/>
      <c r="EJH631" s="1"/>
      <c r="EJI631" s="1"/>
      <c r="EJJ631" s="1"/>
      <c r="EJK631" s="1"/>
      <c r="EJL631" s="1"/>
      <c r="EJM631" s="1"/>
      <c r="EJN631" s="1"/>
      <c r="EJO631" s="1"/>
      <c r="EJP631" s="1"/>
      <c r="EJQ631" s="1"/>
      <c r="EJR631" s="1"/>
      <c r="EJS631" s="1"/>
      <c r="EJT631" s="1"/>
      <c r="EJU631" s="1"/>
      <c r="EJV631" s="1"/>
      <c r="EJW631" s="1"/>
      <c r="EJX631" s="1"/>
      <c r="EJY631" s="1"/>
      <c r="EJZ631" s="1"/>
      <c r="EKA631" s="1"/>
      <c r="EKB631" s="1"/>
      <c r="EKC631" s="1"/>
      <c r="EKD631" s="1"/>
      <c r="EKE631" s="1"/>
      <c r="EKF631" s="1"/>
      <c r="EKG631" s="1"/>
      <c r="EKH631" s="1"/>
      <c r="EKI631" s="1"/>
      <c r="EKJ631" s="1"/>
      <c r="EKK631" s="1"/>
      <c r="EKL631" s="1"/>
      <c r="EKM631" s="1"/>
      <c r="EKN631" s="1"/>
      <c r="EKO631" s="1"/>
      <c r="EKP631" s="1"/>
      <c r="EKQ631" s="1"/>
      <c r="EKR631" s="1"/>
      <c r="EKS631" s="1"/>
      <c r="EKT631" s="1"/>
      <c r="EKU631" s="1"/>
      <c r="EKV631" s="1"/>
      <c r="EKW631" s="1"/>
      <c r="EKX631" s="1"/>
      <c r="EKY631" s="1"/>
      <c r="EKZ631" s="1"/>
      <c r="ELA631" s="1"/>
      <c r="ELB631" s="1"/>
      <c r="ELC631" s="1"/>
      <c r="ELD631" s="1"/>
      <c r="ELE631" s="1"/>
      <c r="ELF631" s="1"/>
      <c r="ELG631" s="1"/>
      <c r="ELH631" s="1"/>
      <c r="ELI631" s="1"/>
      <c r="ELJ631" s="1"/>
      <c r="ELK631" s="1"/>
      <c r="ELL631" s="1"/>
      <c r="ELM631" s="1"/>
      <c r="ELN631" s="1"/>
      <c r="ELO631" s="1"/>
      <c r="ELP631" s="1"/>
      <c r="ELQ631" s="1"/>
      <c r="ELR631" s="1"/>
      <c r="ELS631" s="1"/>
      <c r="ELT631" s="1"/>
      <c r="ELU631" s="1"/>
      <c r="ELV631" s="1"/>
      <c r="ELW631" s="1"/>
      <c r="ELX631" s="1"/>
      <c r="ELY631" s="1"/>
      <c r="ELZ631" s="1"/>
      <c r="EMA631" s="1"/>
      <c r="EMB631" s="1"/>
      <c r="EMC631" s="1"/>
      <c r="EMD631" s="1"/>
      <c r="EME631" s="1"/>
      <c r="EMF631" s="1"/>
      <c r="EMG631" s="1"/>
      <c r="EMH631" s="1"/>
      <c r="EMI631" s="1"/>
      <c r="EMJ631" s="1"/>
      <c r="EMK631" s="1"/>
      <c r="EML631" s="1"/>
      <c r="EMM631" s="1"/>
      <c r="EMN631" s="1"/>
      <c r="EMO631" s="1"/>
      <c r="EMP631" s="1"/>
      <c r="EMQ631" s="1"/>
      <c r="EMR631" s="1"/>
      <c r="EMS631" s="1"/>
      <c r="EMT631" s="1"/>
      <c r="EMU631" s="1"/>
      <c r="EMV631" s="1"/>
      <c r="EMW631" s="1"/>
      <c r="EMX631" s="1"/>
      <c r="EMY631" s="1"/>
      <c r="EMZ631" s="1"/>
      <c r="ENA631" s="1"/>
      <c r="ENB631" s="1"/>
      <c r="ENC631" s="1"/>
      <c r="END631" s="1"/>
      <c r="ENE631" s="1"/>
      <c r="ENF631" s="1"/>
      <c r="ENG631" s="1"/>
      <c r="ENH631" s="1"/>
      <c r="ENI631" s="1"/>
      <c r="ENJ631" s="1"/>
      <c r="ENK631" s="1"/>
      <c r="ENL631" s="1"/>
      <c r="ENM631" s="1"/>
      <c r="ENN631" s="1"/>
      <c r="ENO631" s="1"/>
      <c r="ENP631" s="1"/>
      <c r="ENQ631" s="1"/>
      <c r="ENR631" s="1"/>
      <c r="ENS631" s="1"/>
      <c r="ENT631" s="1"/>
      <c r="ENU631" s="1"/>
      <c r="ENV631" s="1"/>
      <c r="ENW631" s="1"/>
      <c r="ENX631" s="1"/>
      <c r="ENY631" s="1"/>
      <c r="ENZ631" s="1"/>
      <c r="EOA631" s="1"/>
      <c r="EOB631" s="1"/>
      <c r="EOC631" s="1"/>
      <c r="EOD631" s="1"/>
      <c r="EOE631" s="1"/>
      <c r="EOF631" s="1"/>
      <c r="EOG631" s="1"/>
      <c r="EOH631" s="1"/>
      <c r="EOI631" s="1"/>
      <c r="EOJ631" s="1"/>
      <c r="EOK631" s="1"/>
      <c r="EOL631" s="1"/>
      <c r="EOM631" s="1"/>
      <c r="EON631" s="1"/>
      <c r="EOO631" s="1"/>
      <c r="EOP631" s="1"/>
      <c r="EOQ631" s="1"/>
      <c r="EOR631" s="1"/>
      <c r="EOS631" s="1"/>
      <c r="EOT631" s="1"/>
      <c r="EOU631" s="1"/>
      <c r="EOV631" s="1"/>
      <c r="EOW631" s="1"/>
      <c r="EOX631" s="1"/>
      <c r="EOY631" s="1"/>
      <c r="EOZ631" s="1"/>
      <c r="EPA631" s="1"/>
      <c r="EPB631" s="1"/>
      <c r="EPC631" s="1"/>
      <c r="EPD631" s="1"/>
      <c r="EPE631" s="1"/>
      <c r="EPF631" s="1"/>
      <c r="EPG631" s="1"/>
      <c r="EPH631" s="1"/>
      <c r="EPI631" s="1"/>
      <c r="EPJ631" s="1"/>
      <c r="EPK631" s="1"/>
      <c r="EPL631" s="1"/>
      <c r="EPM631" s="1"/>
      <c r="EPN631" s="1"/>
      <c r="EPO631" s="1"/>
      <c r="EPP631" s="1"/>
      <c r="EPQ631" s="1"/>
      <c r="EPR631" s="1"/>
      <c r="EPS631" s="1"/>
      <c r="EPT631" s="1"/>
      <c r="EPU631" s="1"/>
      <c r="EPV631" s="1"/>
      <c r="EPW631" s="1"/>
      <c r="EPX631" s="1"/>
      <c r="EPY631" s="1"/>
      <c r="EPZ631" s="1"/>
      <c r="EQA631" s="1"/>
      <c r="EQB631" s="1"/>
      <c r="EQC631" s="1"/>
      <c r="EQD631" s="1"/>
      <c r="EQE631" s="1"/>
      <c r="EQF631" s="1"/>
      <c r="EQG631" s="1"/>
      <c r="EQH631" s="1"/>
      <c r="EQI631" s="1"/>
      <c r="EQJ631" s="1"/>
      <c r="EQK631" s="1"/>
      <c r="EQL631" s="1"/>
      <c r="EQM631" s="1"/>
      <c r="EQN631" s="1"/>
      <c r="EQO631" s="1"/>
      <c r="EQP631" s="1"/>
      <c r="EQQ631" s="1"/>
      <c r="EQR631" s="1"/>
      <c r="EQS631" s="1"/>
      <c r="EQT631" s="1"/>
      <c r="EQU631" s="1"/>
      <c r="EQV631" s="1"/>
      <c r="EQW631" s="1"/>
      <c r="EQX631" s="1"/>
      <c r="EQY631" s="1"/>
      <c r="EQZ631" s="1"/>
      <c r="ERA631" s="1"/>
      <c r="ERB631" s="1"/>
      <c r="ERC631" s="1"/>
      <c r="ERD631" s="1"/>
      <c r="ERE631" s="1"/>
      <c r="ERF631" s="1"/>
      <c r="ERG631" s="1"/>
      <c r="ERH631" s="1"/>
      <c r="ERI631" s="1"/>
      <c r="ERJ631" s="1"/>
      <c r="ERK631" s="1"/>
      <c r="ERL631" s="1"/>
      <c r="ERM631" s="1"/>
      <c r="ERN631" s="1"/>
      <c r="ERO631" s="1"/>
      <c r="ERP631" s="1"/>
      <c r="ERQ631" s="1"/>
      <c r="ERR631" s="1"/>
      <c r="ERS631" s="1"/>
      <c r="ERT631" s="1"/>
      <c r="ERU631" s="1"/>
      <c r="ERV631" s="1"/>
      <c r="ERW631" s="1"/>
      <c r="ERX631" s="1"/>
      <c r="ERY631" s="1"/>
      <c r="ERZ631" s="1"/>
      <c r="ESA631" s="1"/>
      <c r="ESB631" s="1"/>
      <c r="ESC631" s="1"/>
      <c r="ESD631" s="1"/>
      <c r="ESE631" s="1"/>
      <c r="ESF631" s="1"/>
      <c r="ESG631" s="1"/>
      <c r="ESH631" s="1"/>
      <c r="ESI631" s="1"/>
      <c r="ESJ631" s="1"/>
      <c r="ESK631" s="1"/>
      <c r="ESL631" s="1"/>
      <c r="ESM631" s="1"/>
      <c r="ESN631" s="1"/>
      <c r="ESO631" s="1"/>
      <c r="ESP631" s="1"/>
      <c r="ESQ631" s="1"/>
      <c r="ESR631" s="1"/>
      <c r="ESS631" s="1"/>
      <c r="EST631" s="1"/>
      <c r="ESU631" s="1"/>
      <c r="ESV631" s="1"/>
      <c r="ESW631" s="1"/>
      <c r="ESX631" s="1"/>
      <c r="ESY631" s="1"/>
      <c r="ESZ631" s="1"/>
      <c r="ETA631" s="1"/>
      <c r="ETB631" s="1"/>
      <c r="ETC631" s="1"/>
      <c r="ETD631" s="1"/>
      <c r="ETE631" s="1"/>
      <c r="ETF631" s="1"/>
      <c r="ETG631" s="1"/>
      <c r="ETH631" s="1"/>
      <c r="ETI631" s="1"/>
      <c r="ETJ631" s="1"/>
      <c r="ETK631" s="1"/>
      <c r="ETL631" s="1"/>
      <c r="ETM631" s="1"/>
      <c r="ETN631" s="1"/>
      <c r="ETO631" s="1"/>
      <c r="ETP631" s="1"/>
      <c r="ETQ631" s="1"/>
      <c r="ETR631" s="1"/>
      <c r="ETS631" s="1"/>
      <c r="ETT631" s="1"/>
      <c r="ETU631" s="1"/>
      <c r="ETV631" s="1"/>
      <c r="ETW631" s="1"/>
      <c r="ETX631" s="1"/>
      <c r="ETY631" s="1"/>
      <c r="ETZ631" s="1"/>
      <c r="EUA631" s="1"/>
      <c r="EUB631" s="1"/>
      <c r="EUC631" s="1"/>
      <c r="EUD631" s="1"/>
      <c r="EUE631" s="1"/>
      <c r="EUF631" s="1"/>
      <c r="EUG631" s="1"/>
      <c r="EUH631" s="1"/>
      <c r="EUI631" s="1"/>
      <c r="EUJ631" s="1"/>
      <c r="EUK631" s="1"/>
      <c r="EUL631" s="1"/>
      <c r="EUM631" s="1"/>
      <c r="EUN631" s="1"/>
      <c r="EUO631" s="1"/>
      <c r="EUP631" s="1"/>
      <c r="EUQ631" s="1"/>
      <c r="EUR631" s="1"/>
      <c r="EUS631" s="1"/>
      <c r="EUT631" s="1"/>
      <c r="EUU631" s="1"/>
      <c r="EUV631" s="1"/>
      <c r="EUW631" s="1"/>
      <c r="EUX631" s="1"/>
      <c r="EUY631" s="1"/>
      <c r="EUZ631" s="1"/>
      <c r="EVA631" s="1"/>
      <c r="EVB631" s="1"/>
      <c r="EVC631" s="1"/>
      <c r="EVD631" s="1"/>
      <c r="EVE631" s="1"/>
      <c r="EVF631" s="1"/>
      <c r="EVG631" s="1"/>
      <c r="EVH631" s="1"/>
      <c r="EVI631" s="1"/>
      <c r="EVJ631" s="1"/>
      <c r="EVK631" s="1"/>
      <c r="EVL631" s="1"/>
      <c r="EVM631" s="1"/>
      <c r="EVN631" s="1"/>
      <c r="EVO631" s="1"/>
      <c r="EVP631" s="1"/>
      <c r="EVQ631" s="1"/>
      <c r="EVR631" s="1"/>
      <c r="EVS631" s="1"/>
      <c r="EVT631" s="1"/>
      <c r="EVU631" s="1"/>
      <c r="EVV631" s="1"/>
      <c r="EVW631" s="1"/>
      <c r="EVX631" s="1"/>
      <c r="EVY631" s="1"/>
      <c r="EVZ631" s="1"/>
      <c r="EWA631" s="1"/>
      <c r="EWB631" s="1"/>
      <c r="EWC631" s="1"/>
      <c r="EWD631" s="1"/>
      <c r="EWE631" s="1"/>
      <c r="EWF631" s="1"/>
      <c r="EWG631" s="1"/>
      <c r="EWH631" s="1"/>
      <c r="EWI631" s="1"/>
      <c r="EWJ631" s="1"/>
      <c r="EWK631" s="1"/>
      <c r="EWL631" s="1"/>
      <c r="EWM631" s="1"/>
      <c r="EWN631" s="1"/>
      <c r="EWO631" s="1"/>
      <c r="EWP631" s="1"/>
      <c r="EWQ631" s="1"/>
      <c r="EWR631" s="1"/>
      <c r="EWS631" s="1"/>
      <c r="EWT631" s="1"/>
      <c r="EWU631" s="1"/>
      <c r="EWV631" s="1"/>
      <c r="EWW631" s="1"/>
      <c r="EWX631" s="1"/>
      <c r="EWY631" s="1"/>
      <c r="EWZ631" s="1"/>
      <c r="EXA631" s="1"/>
      <c r="EXB631" s="1"/>
      <c r="EXC631" s="1"/>
      <c r="EXD631" s="1"/>
      <c r="EXE631" s="1"/>
      <c r="EXF631" s="1"/>
      <c r="EXG631" s="1"/>
      <c r="EXH631" s="1"/>
      <c r="EXI631" s="1"/>
      <c r="EXJ631" s="1"/>
      <c r="EXK631" s="1"/>
      <c r="EXL631" s="1"/>
      <c r="EXM631" s="1"/>
      <c r="EXN631" s="1"/>
      <c r="EXO631" s="1"/>
      <c r="EXP631" s="1"/>
      <c r="EXQ631" s="1"/>
      <c r="EXR631" s="1"/>
      <c r="EXS631" s="1"/>
      <c r="EXT631" s="1"/>
      <c r="EXU631" s="1"/>
      <c r="EXV631" s="1"/>
      <c r="EXW631" s="1"/>
      <c r="EXX631" s="1"/>
      <c r="EXY631" s="1"/>
      <c r="EXZ631" s="1"/>
      <c r="EYA631" s="1"/>
      <c r="EYB631" s="1"/>
      <c r="EYC631" s="1"/>
      <c r="EYD631" s="1"/>
      <c r="EYE631" s="1"/>
      <c r="EYF631" s="1"/>
      <c r="EYG631" s="1"/>
      <c r="EYH631" s="1"/>
      <c r="EYI631" s="1"/>
      <c r="EYJ631" s="1"/>
      <c r="EYK631" s="1"/>
      <c r="EYL631" s="1"/>
      <c r="EYM631" s="1"/>
      <c r="EYN631" s="1"/>
      <c r="EYO631" s="1"/>
      <c r="EYP631" s="1"/>
      <c r="EYQ631" s="1"/>
      <c r="EYR631" s="1"/>
      <c r="EYS631" s="1"/>
      <c r="EYT631" s="1"/>
      <c r="EYU631" s="1"/>
      <c r="EYV631" s="1"/>
      <c r="EYW631" s="1"/>
      <c r="EYX631" s="1"/>
      <c r="EYY631" s="1"/>
      <c r="EYZ631" s="1"/>
      <c r="EZA631" s="1"/>
      <c r="EZB631" s="1"/>
      <c r="EZC631" s="1"/>
      <c r="EZD631" s="1"/>
      <c r="EZE631" s="1"/>
      <c r="EZF631" s="1"/>
      <c r="EZG631" s="1"/>
      <c r="EZH631" s="1"/>
      <c r="EZI631" s="1"/>
      <c r="EZJ631" s="1"/>
      <c r="EZK631" s="1"/>
      <c r="EZL631" s="1"/>
      <c r="EZM631" s="1"/>
      <c r="EZN631" s="1"/>
      <c r="EZO631" s="1"/>
      <c r="EZP631" s="1"/>
      <c r="EZQ631" s="1"/>
      <c r="EZR631" s="1"/>
      <c r="EZS631" s="1"/>
      <c r="EZT631" s="1"/>
      <c r="EZU631" s="1"/>
      <c r="EZV631" s="1"/>
      <c r="EZW631" s="1"/>
      <c r="EZX631" s="1"/>
      <c r="EZY631" s="1"/>
      <c r="EZZ631" s="1"/>
      <c r="FAA631" s="1"/>
      <c r="FAB631" s="1"/>
      <c r="FAC631" s="1"/>
      <c r="FAD631" s="1"/>
      <c r="FAE631" s="1"/>
      <c r="FAF631" s="1"/>
      <c r="FAG631" s="1"/>
      <c r="FAH631" s="1"/>
      <c r="FAI631" s="1"/>
      <c r="FAJ631" s="1"/>
      <c r="FAK631" s="1"/>
      <c r="FAL631" s="1"/>
      <c r="FAM631" s="1"/>
      <c r="FAN631" s="1"/>
      <c r="FAO631" s="1"/>
      <c r="FAP631" s="1"/>
      <c r="FAQ631" s="1"/>
      <c r="FAR631" s="1"/>
      <c r="FAS631" s="1"/>
      <c r="FAT631" s="1"/>
      <c r="FAU631" s="1"/>
      <c r="FAV631" s="1"/>
      <c r="FAW631" s="1"/>
      <c r="FAX631" s="1"/>
      <c r="FAY631" s="1"/>
      <c r="FAZ631" s="1"/>
      <c r="FBA631" s="1"/>
      <c r="FBB631" s="1"/>
      <c r="FBC631" s="1"/>
      <c r="FBD631" s="1"/>
      <c r="FBE631" s="1"/>
      <c r="FBF631" s="1"/>
      <c r="FBG631" s="1"/>
      <c r="FBH631" s="1"/>
      <c r="FBI631" s="1"/>
      <c r="FBJ631" s="1"/>
      <c r="FBK631" s="1"/>
      <c r="FBL631" s="1"/>
      <c r="FBM631" s="1"/>
      <c r="FBN631" s="1"/>
      <c r="FBO631" s="1"/>
      <c r="FBP631" s="1"/>
      <c r="FBQ631" s="1"/>
      <c r="FBR631" s="1"/>
      <c r="FBS631" s="1"/>
      <c r="FBT631" s="1"/>
      <c r="FBU631" s="1"/>
      <c r="FBV631" s="1"/>
      <c r="FBW631" s="1"/>
      <c r="FBX631" s="1"/>
      <c r="FBY631" s="1"/>
      <c r="FBZ631" s="1"/>
      <c r="FCA631" s="1"/>
      <c r="FCB631" s="1"/>
      <c r="FCC631" s="1"/>
      <c r="FCD631" s="1"/>
      <c r="FCE631" s="1"/>
      <c r="FCF631" s="1"/>
      <c r="FCG631" s="1"/>
      <c r="FCH631" s="1"/>
      <c r="FCI631" s="1"/>
      <c r="FCJ631" s="1"/>
      <c r="FCK631" s="1"/>
      <c r="FCL631" s="1"/>
      <c r="FCM631" s="1"/>
      <c r="FCN631" s="1"/>
      <c r="FCO631" s="1"/>
      <c r="FCP631" s="1"/>
      <c r="FCQ631" s="1"/>
      <c r="FCR631" s="1"/>
      <c r="FCS631" s="1"/>
      <c r="FCT631" s="1"/>
      <c r="FCU631" s="1"/>
      <c r="FCV631" s="1"/>
      <c r="FCW631" s="1"/>
      <c r="FCX631" s="1"/>
      <c r="FCY631" s="1"/>
      <c r="FCZ631" s="1"/>
      <c r="FDA631" s="1"/>
      <c r="FDB631" s="1"/>
      <c r="FDC631" s="1"/>
      <c r="FDD631" s="1"/>
      <c r="FDE631" s="1"/>
      <c r="FDF631" s="1"/>
      <c r="FDG631" s="1"/>
      <c r="FDH631" s="1"/>
      <c r="FDI631" s="1"/>
      <c r="FDJ631" s="1"/>
      <c r="FDK631" s="1"/>
      <c r="FDL631" s="1"/>
      <c r="FDM631" s="1"/>
      <c r="FDN631" s="1"/>
      <c r="FDO631" s="1"/>
      <c r="FDP631" s="1"/>
      <c r="FDQ631" s="1"/>
      <c r="FDR631" s="1"/>
      <c r="FDS631" s="1"/>
      <c r="FDT631" s="1"/>
      <c r="FDU631" s="1"/>
      <c r="FDV631" s="1"/>
      <c r="FDW631" s="1"/>
      <c r="FDX631" s="1"/>
      <c r="FDY631" s="1"/>
      <c r="FDZ631" s="1"/>
      <c r="FEA631" s="1"/>
      <c r="FEB631" s="1"/>
      <c r="FEC631" s="1"/>
      <c r="FED631" s="1"/>
      <c r="FEE631" s="1"/>
      <c r="FEF631" s="1"/>
      <c r="FEG631" s="1"/>
      <c r="FEH631" s="1"/>
      <c r="FEI631" s="1"/>
      <c r="FEJ631" s="1"/>
      <c r="FEK631" s="1"/>
      <c r="FEL631" s="1"/>
      <c r="FEM631" s="1"/>
      <c r="FEN631" s="1"/>
      <c r="FEO631" s="1"/>
      <c r="FEP631" s="1"/>
      <c r="FEQ631" s="1"/>
      <c r="FER631" s="1"/>
      <c r="FES631" s="1"/>
      <c r="FET631" s="1"/>
      <c r="FEU631" s="1"/>
      <c r="FEV631" s="1"/>
      <c r="FEW631" s="1"/>
      <c r="FEX631" s="1"/>
      <c r="FEY631" s="1"/>
      <c r="FEZ631" s="1"/>
      <c r="FFA631" s="1"/>
      <c r="FFB631" s="1"/>
      <c r="FFC631" s="1"/>
      <c r="FFD631" s="1"/>
      <c r="FFE631" s="1"/>
      <c r="FFF631" s="1"/>
      <c r="FFG631" s="1"/>
      <c r="FFH631" s="1"/>
      <c r="FFI631" s="1"/>
      <c r="FFJ631" s="1"/>
      <c r="FFK631" s="1"/>
      <c r="FFL631" s="1"/>
      <c r="FFM631" s="1"/>
      <c r="FFN631" s="1"/>
      <c r="FFO631" s="1"/>
      <c r="FFP631" s="1"/>
      <c r="FFQ631" s="1"/>
      <c r="FFR631" s="1"/>
      <c r="FFS631" s="1"/>
      <c r="FFT631" s="1"/>
      <c r="FFU631" s="1"/>
      <c r="FFV631" s="1"/>
      <c r="FFW631" s="1"/>
      <c r="FFX631" s="1"/>
      <c r="FFY631" s="1"/>
      <c r="FFZ631" s="1"/>
      <c r="FGA631" s="1"/>
      <c r="FGB631" s="1"/>
      <c r="FGC631" s="1"/>
      <c r="FGD631" s="1"/>
      <c r="FGE631" s="1"/>
      <c r="FGF631" s="1"/>
      <c r="FGG631" s="1"/>
      <c r="FGH631" s="1"/>
      <c r="FGI631" s="1"/>
      <c r="FGJ631" s="1"/>
      <c r="FGK631" s="1"/>
      <c r="FGL631" s="1"/>
      <c r="FGM631" s="1"/>
      <c r="FGN631" s="1"/>
      <c r="FGO631" s="1"/>
      <c r="FGP631" s="1"/>
      <c r="FGQ631" s="1"/>
      <c r="FGR631" s="1"/>
      <c r="FGS631" s="1"/>
      <c r="FGT631" s="1"/>
      <c r="FGU631" s="1"/>
      <c r="FGV631" s="1"/>
      <c r="FGW631" s="1"/>
      <c r="FGX631" s="1"/>
      <c r="FGY631" s="1"/>
      <c r="FGZ631" s="1"/>
      <c r="FHA631" s="1"/>
      <c r="FHB631" s="1"/>
      <c r="FHC631" s="1"/>
      <c r="FHD631" s="1"/>
      <c r="FHE631" s="1"/>
      <c r="FHF631" s="1"/>
      <c r="FHG631" s="1"/>
      <c r="FHH631" s="1"/>
      <c r="FHI631" s="1"/>
      <c r="FHJ631" s="1"/>
      <c r="FHK631" s="1"/>
      <c r="FHL631" s="1"/>
      <c r="FHM631" s="1"/>
      <c r="FHN631" s="1"/>
      <c r="FHO631" s="1"/>
      <c r="FHP631" s="1"/>
      <c r="FHQ631" s="1"/>
      <c r="FHR631" s="1"/>
      <c r="FHS631" s="1"/>
      <c r="FHT631" s="1"/>
      <c r="FHU631" s="1"/>
      <c r="FHV631" s="1"/>
      <c r="FHW631" s="1"/>
      <c r="FHX631" s="1"/>
      <c r="FHY631" s="1"/>
      <c r="FHZ631" s="1"/>
      <c r="FIA631" s="1"/>
      <c r="FIB631" s="1"/>
      <c r="FIC631" s="1"/>
      <c r="FID631" s="1"/>
      <c r="FIE631" s="1"/>
      <c r="FIF631" s="1"/>
      <c r="FIG631" s="1"/>
      <c r="FIH631" s="1"/>
      <c r="FII631" s="1"/>
      <c r="FIJ631" s="1"/>
      <c r="FIK631" s="1"/>
      <c r="FIL631" s="1"/>
      <c r="FIM631" s="1"/>
      <c r="FIN631" s="1"/>
      <c r="FIO631" s="1"/>
      <c r="FIP631" s="1"/>
      <c r="FIQ631" s="1"/>
      <c r="FIR631" s="1"/>
      <c r="FIS631" s="1"/>
      <c r="FIT631" s="1"/>
      <c r="FIU631" s="1"/>
      <c r="FIV631" s="1"/>
      <c r="FIW631" s="1"/>
      <c r="FIX631" s="1"/>
      <c r="FIY631" s="1"/>
      <c r="FIZ631" s="1"/>
      <c r="FJA631" s="1"/>
      <c r="FJB631" s="1"/>
      <c r="FJC631" s="1"/>
      <c r="FJD631" s="1"/>
      <c r="FJE631" s="1"/>
      <c r="FJF631" s="1"/>
      <c r="FJG631" s="1"/>
      <c r="FJH631" s="1"/>
      <c r="FJI631" s="1"/>
      <c r="FJJ631" s="1"/>
      <c r="FJK631" s="1"/>
      <c r="FJL631" s="1"/>
      <c r="FJM631" s="1"/>
      <c r="FJN631" s="1"/>
      <c r="FJO631" s="1"/>
      <c r="FJP631" s="1"/>
      <c r="FJQ631" s="1"/>
      <c r="FJR631" s="1"/>
      <c r="FJS631" s="1"/>
      <c r="FJT631" s="1"/>
      <c r="FJU631" s="1"/>
      <c r="FJV631" s="1"/>
      <c r="FJW631" s="1"/>
      <c r="FJX631" s="1"/>
      <c r="FJY631" s="1"/>
      <c r="FJZ631" s="1"/>
      <c r="FKA631" s="1"/>
      <c r="FKB631" s="1"/>
      <c r="FKC631" s="1"/>
      <c r="FKD631" s="1"/>
      <c r="FKE631" s="1"/>
      <c r="FKF631" s="1"/>
      <c r="FKG631" s="1"/>
      <c r="FKH631" s="1"/>
      <c r="FKI631" s="1"/>
      <c r="FKJ631" s="1"/>
      <c r="FKK631" s="1"/>
      <c r="FKL631" s="1"/>
      <c r="FKM631" s="1"/>
      <c r="FKN631" s="1"/>
      <c r="FKO631" s="1"/>
      <c r="FKP631" s="1"/>
      <c r="FKQ631" s="1"/>
      <c r="FKR631" s="1"/>
      <c r="FKS631" s="1"/>
      <c r="FKT631" s="1"/>
      <c r="FKU631" s="1"/>
      <c r="FKV631" s="1"/>
      <c r="FKW631" s="1"/>
      <c r="FKX631" s="1"/>
      <c r="FKY631" s="1"/>
      <c r="FKZ631" s="1"/>
      <c r="FLA631" s="1"/>
      <c r="FLB631" s="1"/>
      <c r="FLC631" s="1"/>
      <c r="FLD631" s="1"/>
      <c r="FLE631" s="1"/>
      <c r="FLF631" s="1"/>
      <c r="FLG631" s="1"/>
      <c r="FLH631" s="1"/>
      <c r="FLI631" s="1"/>
      <c r="FLJ631" s="1"/>
      <c r="FLK631" s="1"/>
      <c r="FLL631" s="1"/>
      <c r="FLM631" s="1"/>
      <c r="FLN631" s="1"/>
      <c r="FLO631" s="1"/>
      <c r="FLP631" s="1"/>
      <c r="FLQ631" s="1"/>
      <c r="FLR631" s="1"/>
      <c r="FLS631" s="1"/>
      <c r="FLT631" s="1"/>
      <c r="FLU631" s="1"/>
      <c r="FLV631" s="1"/>
      <c r="FLW631" s="1"/>
      <c r="FLX631" s="1"/>
      <c r="FLY631" s="1"/>
      <c r="FLZ631" s="1"/>
      <c r="FMA631" s="1"/>
      <c r="FMB631" s="1"/>
      <c r="FMC631" s="1"/>
      <c r="FMD631" s="1"/>
      <c r="FME631" s="1"/>
      <c r="FMF631" s="1"/>
      <c r="FMG631" s="1"/>
      <c r="FMH631" s="1"/>
      <c r="FMI631" s="1"/>
      <c r="FMJ631" s="1"/>
      <c r="FMK631" s="1"/>
      <c r="FML631" s="1"/>
      <c r="FMM631" s="1"/>
      <c r="FMN631" s="1"/>
      <c r="FMO631" s="1"/>
      <c r="FMP631" s="1"/>
      <c r="FMQ631" s="1"/>
      <c r="FMR631" s="1"/>
      <c r="FMS631" s="1"/>
      <c r="FMT631" s="1"/>
      <c r="FMU631" s="1"/>
      <c r="FMV631" s="1"/>
      <c r="FMW631" s="1"/>
      <c r="FMX631" s="1"/>
      <c r="FMY631" s="1"/>
      <c r="FMZ631" s="1"/>
      <c r="FNA631" s="1"/>
      <c r="FNB631" s="1"/>
      <c r="FNC631" s="1"/>
      <c r="FND631" s="1"/>
      <c r="FNE631" s="1"/>
      <c r="FNF631" s="1"/>
      <c r="FNG631" s="1"/>
      <c r="FNH631" s="1"/>
      <c r="FNI631" s="1"/>
      <c r="FNJ631" s="1"/>
      <c r="FNK631" s="1"/>
      <c r="FNL631" s="1"/>
      <c r="FNM631" s="1"/>
      <c r="FNN631" s="1"/>
      <c r="FNO631" s="1"/>
      <c r="FNP631" s="1"/>
      <c r="FNQ631" s="1"/>
      <c r="FNR631" s="1"/>
      <c r="FNS631" s="1"/>
      <c r="FNT631" s="1"/>
      <c r="FNU631" s="1"/>
      <c r="FNV631" s="1"/>
      <c r="FNW631" s="1"/>
      <c r="FNX631" s="1"/>
      <c r="FNY631" s="1"/>
      <c r="FNZ631" s="1"/>
      <c r="FOA631" s="1"/>
      <c r="FOB631" s="1"/>
      <c r="FOC631" s="1"/>
      <c r="FOD631" s="1"/>
      <c r="FOE631" s="1"/>
      <c r="FOF631" s="1"/>
      <c r="FOG631" s="1"/>
      <c r="FOH631" s="1"/>
      <c r="FOI631" s="1"/>
      <c r="FOJ631" s="1"/>
      <c r="FOK631" s="1"/>
      <c r="FOL631" s="1"/>
      <c r="FOM631" s="1"/>
      <c r="FON631" s="1"/>
      <c r="FOO631" s="1"/>
      <c r="FOP631" s="1"/>
      <c r="FOQ631" s="1"/>
      <c r="FOR631" s="1"/>
      <c r="FOS631" s="1"/>
      <c r="FOT631" s="1"/>
      <c r="FOU631" s="1"/>
      <c r="FOV631" s="1"/>
      <c r="FOW631" s="1"/>
      <c r="FOX631" s="1"/>
      <c r="FOY631" s="1"/>
      <c r="FOZ631" s="1"/>
      <c r="FPA631" s="1"/>
      <c r="FPB631" s="1"/>
      <c r="FPC631" s="1"/>
      <c r="FPD631" s="1"/>
      <c r="FPE631" s="1"/>
      <c r="FPF631" s="1"/>
      <c r="FPG631" s="1"/>
      <c r="FPH631" s="1"/>
      <c r="FPI631" s="1"/>
      <c r="FPJ631" s="1"/>
      <c r="FPK631" s="1"/>
      <c r="FPL631" s="1"/>
      <c r="FPM631" s="1"/>
      <c r="FPN631" s="1"/>
      <c r="FPO631" s="1"/>
      <c r="FPP631" s="1"/>
      <c r="FPQ631" s="1"/>
      <c r="FPR631" s="1"/>
      <c r="FPS631" s="1"/>
      <c r="FPT631" s="1"/>
      <c r="FPU631" s="1"/>
      <c r="FPV631" s="1"/>
      <c r="FPW631" s="1"/>
      <c r="FPX631" s="1"/>
      <c r="FPY631" s="1"/>
      <c r="FPZ631" s="1"/>
      <c r="FQA631" s="1"/>
      <c r="FQB631" s="1"/>
      <c r="FQC631" s="1"/>
      <c r="FQD631" s="1"/>
      <c r="FQE631" s="1"/>
      <c r="FQF631" s="1"/>
      <c r="FQG631" s="1"/>
      <c r="FQH631" s="1"/>
      <c r="FQI631" s="1"/>
      <c r="FQJ631" s="1"/>
      <c r="FQK631" s="1"/>
      <c r="FQL631" s="1"/>
      <c r="FQM631" s="1"/>
      <c r="FQN631" s="1"/>
      <c r="FQO631" s="1"/>
      <c r="FQP631" s="1"/>
      <c r="FQQ631" s="1"/>
      <c r="FQR631" s="1"/>
      <c r="FQS631" s="1"/>
      <c r="FQT631" s="1"/>
      <c r="FQU631" s="1"/>
      <c r="FQV631" s="1"/>
      <c r="FQW631" s="1"/>
      <c r="FQX631" s="1"/>
      <c r="FQY631" s="1"/>
      <c r="FQZ631" s="1"/>
      <c r="FRA631" s="1"/>
      <c r="FRB631" s="1"/>
      <c r="FRC631" s="1"/>
      <c r="FRD631" s="1"/>
      <c r="FRE631" s="1"/>
      <c r="FRF631" s="1"/>
      <c r="FRG631" s="1"/>
      <c r="FRH631" s="1"/>
      <c r="FRI631" s="1"/>
      <c r="FRJ631" s="1"/>
      <c r="FRK631" s="1"/>
      <c r="FRL631" s="1"/>
      <c r="FRM631" s="1"/>
      <c r="FRN631" s="1"/>
      <c r="FRO631" s="1"/>
      <c r="FRP631" s="1"/>
      <c r="FRQ631" s="1"/>
      <c r="FRR631" s="1"/>
      <c r="FRS631" s="1"/>
      <c r="FRT631" s="1"/>
      <c r="FRU631" s="1"/>
      <c r="FRV631" s="1"/>
      <c r="FRW631" s="1"/>
      <c r="FRX631" s="1"/>
      <c r="FRY631" s="1"/>
      <c r="FRZ631" s="1"/>
      <c r="FSA631" s="1"/>
      <c r="FSB631" s="1"/>
      <c r="FSC631" s="1"/>
      <c r="FSD631" s="1"/>
      <c r="FSE631" s="1"/>
      <c r="FSF631" s="1"/>
      <c r="FSG631" s="1"/>
      <c r="FSH631" s="1"/>
      <c r="FSI631" s="1"/>
      <c r="FSJ631" s="1"/>
      <c r="FSK631" s="1"/>
      <c r="FSL631" s="1"/>
      <c r="FSM631" s="1"/>
      <c r="FSN631" s="1"/>
      <c r="FSO631" s="1"/>
      <c r="FSP631" s="1"/>
      <c r="FSQ631" s="1"/>
      <c r="FSR631" s="1"/>
      <c r="FSS631" s="1"/>
      <c r="FST631" s="1"/>
      <c r="FSU631" s="1"/>
      <c r="FSV631" s="1"/>
      <c r="FSW631" s="1"/>
      <c r="FSX631" s="1"/>
      <c r="FSY631" s="1"/>
      <c r="FSZ631" s="1"/>
      <c r="FTA631" s="1"/>
      <c r="FTB631" s="1"/>
      <c r="FTC631" s="1"/>
      <c r="FTD631" s="1"/>
      <c r="FTE631" s="1"/>
      <c r="FTF631" s="1"/>
      <c r="FTG631" s="1"/>
      <c r="FTH631" s="1"/>
      <c r="FTI631" s="1"/>
      <c r="FTJ631" s="1"/>
      <c r="FTK631" s="1"/>
      <c r="FTL631" s="1"/>
      <c r="FTM631" s="1"/>
      <c r="FTN631" s="1"/>
      <c r="FTO631" s="1"/>
      <c r="FTP631" s="1"/>
      <c r="FTQ631" s="1"/>
      <c r="FTR631" s="1"/>
      <c r="FTS631" s="1"/>
      <c r="FTT631" s="1"/>
      <c r="FTU631" s="1"/>
      <c r="FTV631" s="1"/>
      <c r="FTW631" s="1"/>
      <c r="FTX631" s="1"/>
      <c r="FTY631" s="1"/>
      <c r="FTZ631" s="1"/>
      <c r="FUA631" s="1"/>
      <c r="FUB631" s="1"/>
      <c r="FUC631" s="1"/>
      <c r="FUD631" s="1"/>
      <c r="FUE631" s="1"/>
      <c r="FUF631" s="1"/>
      <c r="FUG631" s="1"/>
      <c r="FUH631" s="1"/>
      <c r="FUI631" s="1"/>
      <c r="FUJ631" s="1"/>
      <c r="FUK631" s="1"/>
      <c r="FUL631" s="1"/>
      <c r="FUM631" s="1"/>
      <c r="FUN631" s="1"/>
      <c r="FUO631" s="1"/>
      <c r="FUP631" s="1"/>
      <c r="FUQ631" s="1"/>
      <c r="FUR631" s="1"/>
      <c r="FUS631" s="1"/>
      <c r="FUT631" s="1"/>
      <c r="FUU631" s="1"/>
      <c r="FUV631" s="1"/>
      <c r="FUW631" s="1"/>
      <c r="FUX631" s="1"/>
      <c r="FUY631" s="1"/>
      <c r="FUZ631" s="1"/>
      <c r="FVA631" s="1"/>
      <c r="FVB631" s="1"/>
      <c r="FVC631" s="1"/>
      <c r="FVD631" s="1"/>
      <c r="FVE631" s="1"/>
      <c r="FVF631" s="1"/>
      <c r="FVG631" s="1"/>
      <c r="FVH631" s="1"/>
      <c r="FVI631" s="1"/>
      <c r="FVJ631" s="1"/>
      <c r="FVK631" s="1"/>
      <c r="FVL631" s="1"/>
      <c r="FVM631" s="1"/>
      <c r="FVN631" s="1"/>
      <c r="FVO631" s="1"/>
      <c r="FVP631" s="1"/>
      <c r="FVQ631" s="1"/>
      <c r="FVR631" s="1"/>
      <c r="FVS631" s="1"/>
      <c r="FVT631" s="1"/>
      <c r="FVU631" s="1"/>
      <c r="FVV631" s="1"/>
      <c r="FVW631" s="1"/>
      <c r="FVX631" s="1"/>
      <c r="FVY631" s="1"/>
      <c r="FVZ631" s="1"/>
      <c r="FWA631" s="1"/>
      <c r="FWB631" s="1"/>
      <c r="FWC631" s="1"/>
      <c r="FWD631" s="1"/>
      <c r="FWE631" s="1"/>
      <c r="FWF631" s="1"/>
      <c r="FWG631" s="1"/>
      <c r="FWH631" s="1"/>
      <c r="FWI631" s="1"/>
      <c r="FWJ631" s="1"/>
      <c r="FWK631" s="1"/>
      <c r="FWL631" s="1"/>
      <c r="FWM631" s="1"/>
      <c r="FWN631" s="1"/>
      <c r="FWO631" s="1"/>
      <c r="FWP631" s="1"/>
      <c r="FWQ631" s="1"/>
      <c r="FWR631" s="1"/>
      <c r="FWS631" s="1"/>
      <c r="FWT631" s="1"/>
      <c r="FWU631" s="1"/>
      <c r="FWV631" s="1"/>
      <c r="FWW631" s="1"/>
      <c r="FWX631" s="1"/>
      <c r="FWY631" s="1"/>
      <c r="FWZ631" s="1"/>
      <c r="FXA631" s="1"/>
      <c r="FXB631" s="1"/>
      <c r="FXC631" s="1"/>
      <c r="FXD631" s="1"/>
      <c r="FXE631" s="1"/>
      <c r="FXF631" s="1"/>
      <c r="FXG631" s="1"/>
      <c r="FXH631" s="1"/>
      <c r="FXI631" s="1"/>
      <c r="FXJ631" s="1"/>
      <c r="FXK631" s="1"/>
      <c r="FXL631" s="1"/>
      <c r="FXM631" s="1"/>
      <c r="FXN631" s="1"/>
      <c r="FXO631" s="1"/>
      <c r="FXP631" s="1"/>
      <c r="FXQ631" s="1"/>
      <c r="FXR631" s="1"/>
      <c r="FXS631" s="1"/>
      <c r="FXT631" s="1"/>
      <c r="FXU631" s="1"/>
      <c r="FXV631" s="1"/>
      <c r="FXW631" s="1"/>
      <c r="FXX631" s="1"/>
      <c r="FXY631" s="1"/>
      <c r="FXZ631" s="1"/>
      <c r="FYA631" s="1"/>
      <c r="FYB631" s="1"/>
      <c r="FYC631" s="1"/>
      <c r="FYD631" s="1"/>
      <c r="FYE631" s="1"/>
      <c r="FYF631" s="1"/>
      <c r="FYG631" s="1"/>
      <c r="FYH631" s="1"/>
      <c r="FYI631" s="1"/>
      <c r="FYJ631" s="1"/>
      <c r="FYK631" s="1"/>
      <c r="FYL631" s="1"/>
      <c r="FYM631" s="1"/>
      <c r="FYN631" s="1"/>
      <c r="FYO631" s="1"/>
      <c r="FYP631" s="1"/>
      <c r="FYQ631" s="1"/>
      <c r="FYR631" s="1"/>
      <c r="FYS631" s="1"/>
      <c r="FYT631" s="1"/>
      <c r="FYU631" s="1"/>
      <c r="FYV631" s="1"/>
      <c r="FYW631" s="1"/>
      <c r="FYX631" s="1"/>
      <c r="FYY631" s="1"/>
      <c r="FYZ631" s="1"/>
      <c r="FZA631" s="1"/>
      <c r="FZB631" s="1"/>
      <c r="FZC631" s="1"/>
      <c r="FZD631" s="1"/>
      <c r="FZE631" s="1"/>
      <c r="FZF631" s="1"/>
      <c r="FZG631" s="1"/>
      <c r="FZH631" s="1"/>
      <c r="FZI631" s="1"/>
      <c r="FZJ631" s="1"/>
      <c r="FZK631" s="1"/>
      <c r="FZL631" s="1"/>
      <c r="FZM631" s="1"/>
      <c r="FZN631" s="1"/>
      <c r="FZO631" s="1"/>
      <c r="FZP631" s="1"/>
      <c r="FZQ631" s="1"/>
      <c r="FZR631" s="1"/>
      <c r="FZS631" s="1"/>
      <c r="FZT631" s="1"/>
      <c r="FZU631" s="1"/>
      <c r="FZV631" s="1"/>
      <c r="FZW631" s="1"/>
      <c r="FZX631" s="1"/>
      <c r="FZY631" s="1"/>
      <c r="FZZ631" s="1"/>
      <c r="GAA631" s="1"/>
      <c r="GAB631" s="1"/>
      <c r="GAC631" s="1"/>
      <c r="GAD631" s="1"/>
      <c r="GAE631" s="1"/>
      <c r="GAF631" s="1"/>
      <c r="GAG631" s="1"/>
      <c r="GAH631" s="1"/>
      <c r="GAI631" s="1"/>
      <c r="GAJ631" s="1"/>
      <c r="GAK631" s="1"/>
      <c r="GAL631" s="1"/>
      <c r="GAM631" s="1"/>
      <c r="GAN631" s="1"/>
      <c r="GAO631" s="1"/>
      <c r="GAP631" s="1"/>
      <c r="GAQ631" s="1"/>
      <c r="GAR631" s="1"/>
      <c r="GAS631" s="1"/>
      <c r="GAT631" s="1"/>
      <c r="GAU631" s="1"/>
      <c r="GAV631" s="1"/>
      <c r="GAW631" s="1"/>
      <c r="GAX631" s="1"/>
      <c r="GAY631" s="1"/>
      <c r="GAZ631" s="1"/>
      <c r="GBA631" s="1"/>
      <c r="GBB631" s="1"/>
      <c r="GBC631" s="1"/>
      <c r="GBD631" s="1"/>
      <c r="GBE631" s="1"/>
      <c r="GBF631" s="1"/>
      <c r="GBG631" s="1"/>
      <c r="GBH631" s="1"/>
      <c r="GBI631" s="1"/>
      <c r="GBJ631" s="1"/>
      <c r="GBK631" s="1"/>
      <c r="GBL631" s="1"/>
      <c r="GBM631" s="1"/>
      <c r="GBN631" s="1"/>
      <c r="GBO631" s="1"/>
      <c r="GBP631" s="1"/>
      <c r="GBQ631" s="1"/>
      <c r="GBR631" s="1"/>
      <c r="GBS631" s="1"/>
      <c r="GBT631" s="1"/>
      <c r="GBU631" s="1"/>
      <c r="GBV631" s="1"/>
      <c r="GBW631" s="1"/>
      <c r="GBX631" s="1"/>
      <c r="GBY631" s="1"/>
      <c r="GBZ631" s="1"/>
      <c r="GCA631" s="1"/>
      <c r="GCB631" s="1"/>
      <c r="GCC631" s="1"/>
      <c r="GCD631" s="1"/>
      <c r="GCE631" s="1"/>
      <c r="GCF631" s="1"/>
      <c r="GCG631" s="1"/>
      <c r="GCH631" s="1"/>
      <c r="GCI631" s="1"/>
      <c r="GCJ631" s="1"/>
      <c r="GCK631" s="1"/>
      <c r="GCL631" s="1"/>
      <c r="GCM631" s="1"/>
      <c r="GCN631" s="1"/>
      <c r="GCO631" s="1"/>
      <c r="GCP631" s="1"/>
      <c r="GCQ631" s="1"/>
      <c r="GCR631" s="1"/>
      <c r="GCS631" s="1"/>
      <c r="GCT631" s="1"/>
      <c r="GCU631" s="1"/>
      <c r="GCV631" s="1"/>
      <c r="GCW631" s="1"/>
      <c r="GCX631" s="1"/>
      <c r="GCY631" s="1"/>
      <c r="GCZ631" s="1"/>
      <c r="GDA631" s="1"/>
      <c r="GDB631" s="1"/>
      <c r="GDC631" s="1"/>
      <c r="GDD631" s="1"/>
      <c r="GDE631" s="1"/>
      <c r="GDF631" s="1"/>
      <c r="GDG631" s="1"/>
      <c r="GDH631" s="1"/>
      <c r="GDI631" s="1"/>
      <c r="GDJ631" s="1"/>
      <c r="GDK631" s="1"/>
      <c r="GDL631" s="1"/>
      <c r="GDM631" s="1"/>
      <c r="GDN631" s="1"/>
      <c r="GDO631" s="1"/>
      <c r="GDP631" s="1"/>
      <c r="GDQ631" s="1"/>
      <c r="GDR631" s="1"/>
      <c r="GDS631" s="1"/>
      <c r="GDT631" s="1"/>
      <c r="GDU631" s="1"/>
      <c r="GDV631" s="1"/>
      <c r="GDW631" s="1"/>
      <c r="GDX631" s="1"/>
      <c r="GDY631" s="1"/>
      <c r="GDZ631" s="1"/>
      <c r="GEA631" s="1"/>
      <c r="GEB631" s="1"/>
      <c r="GEC631" s="1"/>
      <c r="GED631" s="1"/>
      <c r="GEE631" s="1"/>
      <c r="GEF631" s="1"/>
      <c r="GEG631" s="1"/>
      <c r="GEH631" s="1"/>
      <c r="GEI631" s="1"/>
      <c r="GEJ631" s="1"/>
      <c r="GEK631" s="1"/>
      <c r="GEL631" s="1"/>
      <c r="GEM631" s="1"/>
      <c r="GEN631" s="1"/>
      <c r="GEO631" s="1"/>
      <c r="GEP631" s="1"/>
      <c r="GEQ631" s="1"/>
      <c r="GER631" s="1"/>
      <c r="GES631" s="1"/>
      <c r="GET631" s="1"/>
      <c r="GEU631" s="1"/>
      <c r="GEV631" s="1"/>
      <c r="GEW631" s="1"/>
      <c r="GEX631" s="1"/>
      <c r="GEY631" s="1"/>
      <c r="GEZ631" s="1"/>
      <c r="GFA631" s="1"/>
      <c r="GFB631" s="1"/>
      <c r="GFC631" s="1"/>
      <c r="GFD631" s="1"/>
      <c r="GFE631" s="1"/>
      <c r="GFF631" s="1"/>
      <c r="GFG631" s="1"/>
      <c r="GFH631" s="1"/>
      <c r="GFI631" s="1"/>
      <c r="GFJ631" s="1"/>
      <c r="GFK631" s="1"/>
      <c r="GFL631" s="1"/>
      <c r="GFM631" s="1"/>
      <c r="GFN631" s="1"/>
      <c r="GFO631" s="1"/>
      <c r="GFP631" s="1"/>
      <c r="GFQ631" s="1"/>
      <c r="GFR631" s="1"/>
      <c r="GFS631" s="1"/>
      <c r="GFT631" s="1"/>
      <c r="GFU631" s="1"/>
      <c r="GFV631" s="1"/>
      <c r="GFW631" s="1"/>
      <c r="GFX631" s="1"/>
      <c r="GFY631" s="1"/>
      <c r="GFZ631" s="1"/>
      <c r="GGA631" s="1"/>
      <c r="GGB631" s="1"/>
      <c r="GGC631" s="1"/>
      <c r="GGD631" s="1"/>
      <c r="GGE631" s="1"/>
      <c r="GGF631" s="1"/>
      <c r="GGG631" s="1"/>
      <c r="GGH631" s="1"/>
      <c r="GGI631" s="1"/>
      <c r="GGJ631" s="1"/>
      <c r="GGK631" s="1"/>
      <c r="GGL631" s="1"/>
      <c r="GGM631" s="1"/>
      <c r="GGN631" s="1"/>
      <c r="GGO631" s="1"/>
      <c r="GGP631" s="1"/>
      <c r="GGQ631" s="1"/>
      <c r="GGR631" s="1"/>
      <c r="GGS631" s="1"/>
      <c r="GGT631" s="1"/>
      <c r="GGU631" s="1"/>
      <c r="GGV631" s="1"/>
      <c r="GGW631" s="1"/>
      <c r="GGX631" s="1"/>
      <c r="GGY631" s="1"/>
      <c r="GGZ631" s="1"/>
      <c r="GHA631" s="1"/>
      <c r="GHB631" s="1"/>
      <c r="GHC631" s="1"/>
      <c r="GHD631" s="1"/>
      <c r="GHE631" s="1"/>
      <c r="GHF631" s="1"/>
      <c r="GHG631" s="1"/>
      <c r="GHH631" s="1"/>
      <c r="GHI631" s="1"/>
      <c r="GHJ631" s="1"/>
      <c r="GHK631" s="1"/>
      <c r="GHL631" s="1"/>
      <c r="GHM631" s="1"/>
      <c r="GHN631" s="1"/>
      <c r="GHO631" s="1"/>
      <c r="GHP631" s="1"/>
      <c r="GHQ631" s="1"/>
      <c r="GHR631" s="1"/>
      <c r="GHS631" s="1"/>
      <c r="GHT631" s="1"/>
      <c r="GHU631" s="1"/>
      <c r="GHV631" s="1"/>
      <c r="GHW631" s="1"/>
      <c r="GHX631" s="1"/>
      <c r="GHY631" s="1"/>
      <c r="GHZ631" s="1"/>
      <c r="GIA631" s="1"/>
      <c r="GIB631" s="1"/>
      <c r="GIC631" s="1"/>
      <c r="GID631" s="1"/>
      <c r="GIE631" s="1"/>
      <c r="GIF631" s="1"/>
      <c r="GIG631" s="1"/>
      <c r="GIH631" s="1"/>
      <c r="GII631" s="1"/>
      <c r="GIJ631" s="1"/>
      <c r="GIK631" s="1"/>
      <c r="GIL631" s="1"/>
      <c r="GIM631" s="1"/>
      <c r="GIN631" s="1"/>
      <c r="GIO631" s="1"/>
      <c r="GIP631" s="1"/>
      <c r="GIQ631" s="1"/>
      <c r="GIR631" s="1"/>
      <c r="GIS631" s="1"/>
      <c r="GIT631" s="1"/>
      <c r="GIU631" s="1"/>
      <c r="GIV631" s="1"/>
      <c r="GIW631" s="1"/>
      <c r="GIX631" s="1"/>
      <c r="GIY631" s="1"/>
      <c r="GIZ631" s="1"/>
      <c r="GJA631" s="1"/>
      <c r="GJB631" s="1"/>
      <c r="GJC631" s="1"/>
      <c r="GJD631" s="1"/>
      <c r="GJE631" s="1"/>
      <c r="GJF631" s="1"/>
      <c r="GJG631" s="1"/>
      <c r="GJH631" s="1"/>
      <c r="GJI631" s="1"/>
      <c r="GJJ631" s="1"/>
      <c r="GJK631" s="1"/>
      <c r="GJL631" s="1"/>
      <c r="GJM631" s="1"/>
      <c r="GJN631" s="1"/>
      <c r="GJO631" s="1"/>
      <c r="GJP631" s="1"/>
      <c r="GJQ631" s="1"/>
      <c r="GJR631" s="1"/>
      <c r="GJS631" s="1"/>
      <c r="GJT631" s="1"/>
      <c r="GJU631" s="1"/>
      <c r="GJV631" s="1"/>
      <c r="GJW631" s="1"/>
      <c r="GJX631" s="1"/>
      <c r="GJY631" s="1"/>
      <c r="GJZ631" s="1"/>
      <c r="GKA631" s="1"/>
      <c r="GKB631" s="1"/>
      <c r="GKC631" s="1"/>
      <c r="GKD631" s="1"/>
      <c r="GKE631" s="1"/>
      <c r="GKF631" s="1"/>
      <c r="GKG631" s="1"/>
      <c r="GKH631" s="1"/>
      <c r="GKI631" s="1"/>
      <c r="GKJ631" s="1"/>
      <c r="GKK631" s="1"/>
      <c r="GKL631" s="1"/>
      <c r="GKM631" s="1"/>
      <c r="GKN631" s="1"/>
      <c r="GKO631" s="1"/>
      <c r="GKP631" s="1"/>
      <c r="GKQ631" s="1"/>
      <c r="GKR631" s="1"/>
      <c r="GKS631" s="1"/>
      <c r="GKT631" s="1"/>
      <c r="GKU631" s="1"/>
      <c r="GKV631" s="1"/>
      <c r="GKW631" s="1"/>
      <c r="GKX631" s="1"/>
      <c r="GKY631" s="1"/>
      <c r="GKZ631" s="1"/>
      <c r="GLA631" s="1"/>
      <c r="GLB631" s="1"/>
      <c r="GLC631" s="1"/>
      <c r="GLD631" s="1"/>
      <c r="GLE631" s="1"/>
      <c r="GLF631" s="1"/>
      <c r="GLG631" s="1"/>
      <c r="GLH631" s="1"/>
      <c r="GLI631" s="1"/>
      <c r="GLJ631" s="1"/>
      <c r="GLK631" s="1"/>
      <c r="GLL631" s="1"/>
      <c r="GLM631" s="1"/>
      <c r="GLN631" s="1"/>
      <c r="GLO631" s="1"/>
      <c r="GLP631" s="1"/>
      <c r="GLQ631" s="1"/>
      <c r="GLR631" s="1"/>
      <c r="GLS631" s="1"/>
      <c r="GLT631" s="1"/>
      <c r="GLU631" s="1"/>
      <c r="GLV631" s="1"/>
      <c r="GLW631" s="1"/>
      <c r="GLX631" s="1"/>
      <c r="GLY631" s="1"/>
      <c r="GLZ631" s="1"/>
      <c r="GMA631" s="1"/>
      <c r="GMB631" s="1"/>
      <c r="GMC631" s="1"/>
      <c r="GMD631" s="1"/>
      <c r="GME631" s="1"/>
      <c r="GMF631" s="1"/>
      <c r="GMG631" s="1"/>
      <c r="GMH631" s="1"/>
      <c r="GMI631" s="1"/>
      <c r="GMJ631" s="1"/>
      <c r="GMK631" s="1"/>
      <c r="GML631" s="1"/>
      <c r="GMM631" s="1"/>
      <c r="GMN631" s="1"/>
      <c r="GMO631" s="1"/>
      <c r="GMP631" s="1"/>
      <c r="GMQ631" s="1"/>
      <c r="GMR631" s="1"/>
      <c r="GMS631" s="1"/>
      <c r="GMT631" s="1"/>
      <c r="GMU631" s="1"/>
      <c r="GMV631" s="1"/>
      <c r="GMW631" s="1"/>
      <c r="GMX631" s="1"/>
      <c r="GMY631" s="1"/>
      <c r="GMZ631" s="1"/>
      <c r="GNA631" s="1"/>
      <c r="GNB631" s="1"/>
      <c r="GNC631" s="1"/>
      <c r="GND631" s="1"/>
      <c r="GNE631" s="1"/>
      <c r="GNF631" s="1"/>
      <c r="GNG631" s="1"/>
      <c r="GNH631" s="1"/>
      <c r="GNI631" s="1"/>
      <c r="GNJ631" s="1"/>
      <c r="GNK631" s="1"/>
      <c r="GNL631" s="1"/>
      <c r="GNM631" s="1"/>
      <c r="GNN631" s="1"/>
      <c r="GNO631" s="1"/>
      <c r="GNP631" s="1"/>
      <c r="GNQ631" s="1"/>
      <c r="GNR631" s="1"/>
      <c r="GNS631" s="1"/>
      <c r="GNT631" s="1"/>
      <c r="GNU631" s="1"/>
      <c r="GNV631" s="1"/>
      <c r="GNW631" s="1"/>
      <c r="GNX631" s="1"/>
      <c r="GNY631" s="1"/>
      <c r="GNZ631" s="1"/>
      <c r="GOA631" s="1"/>
      <c r="GOB631" s="1"/>
      <c r="GOC631" s="1"/>
      <c r="GOD631" s="1"/>
      <c r="GOE631" s="1"/>
      <c r="GOF631" s="1"/>
      <c r="GOG631" s="1"/>
      <c r="GOH631" s="1"/>
      <c r="GOI631" s="1"/>
      <c r="GOJ631" s="1"/>
      <c r="GOK631" s="1"/>
      <c r="GOL631" s="1"/>
      <c r="GOM631" s="1"/>
      <c r="GON631" s="1"/>
      <c r="GOO631" s="1"/>
      <c r="GOP631" s="1"/>
      <c r="GOQ631" s="1"/>
      <c r="GOR631" s="1"/>
      <c r="GOS631" s="1"/>
      <c r="GOT631" s="1"/>
      <c r="GOU631" s="1"/>
      <c r="GOV631" s="1"/>
      <c r="GOW631" s="1"/>
      <c r="GOX631" s="1"/>
      <c r="GOY631" s="1"/>
      <c r="GOZ631" s="1"/>
      <c r="GPA631" s="1"/>
      <c r="GPB631" s="1"/>
      <c r="GPC631" s="1"/>
      <c r="GPD631" s="1"/>
      <c r="GPE631" s="1"/>
      <c r="GPF631" s="1"/>
      <c r="GPG631" s="1"/>
      <c r="GPH631" s="1"/>
      <c r="GPI631" s="1"/>
      <c r="GPJ631" s="1"/>
      <c r="GPK631" s="1"/>
      <c r="GPL631" s="1"/>
      <c r="GPM631" s="1"/>
      <c r="GPN631" s="1"/>
      <c r="GPO631" s="1"/>
      <c r="GPP631" s="1"/>
      <c r="GPQ631" s="1"/>
      <c r="GPR631" s="1"/>
      <c r="GPS631" s="1"/>
      <c r="GPT631" s="1"/>
      <c r="GPU631" s="1"/>
      <c r="GPV631" s="1"/>
      <c r="GPW631" s="1"/>
      <c r="GPX631" s="1"/>
      <c r="GPY631" s="1"/>
      <c r="GPZ631" s="1"/>
      <c r="GQA631" s="1"/>
      <c r="GQB631" s="1"/>
      <c r="GQC631" s="1"/>
      <c r="GQD631" s="1"/>
      <c r="GQE631" s="1"/>
      <c r="GQF631" s="1"/>
      <c r="GQG631" s="1"/>
      <c r="GQH631" s="1"/>
      <c r="GQI631" s="1"/>
      <c r="GQJ631" s="1"/>
      <c r="GQK631" s="1"/>
      <c r="GQL631" s="1"/>
      <c r="GQM631" s="1"/>
      <c r="GQN631" s="1"/>
      <c r="GQO631" s="1"/>
      <c r="GQP631" s="1"/>
      <c r="GQQ631" s="1"/>
      <c r="GQR631" s="1"/>
      <c r="GQS631" s="1"/>
      <c r="GQT631" s="1"/>
      <c r="GQU631" s="1"/>
      <c r="GQV631" s="1"/>
      <c r="GQW631" s="1"/>
      <c r="GQX631" s="1"/>
      <c r="GQY631" s="1"/>
      <c r="GQZ631" s="1"/>
      <c r="GRA631" s="1"/>
      <c r="GRB631" s="1"/>
      <c r="GRC631" s="1"/>
      <c r="GRD631" s="1"/>
      <c r="GRE631" s="1"/>
      <c r="GRF631" s="1"/>
      <c r="GRG631" s="1"/>
      <c r="GRH631" s="1"/>
      <c r="GRI631" s="1"/>
      <c r="GRJ631" s="1"/>
      <c r="GRK631" s="1"/>
      <c r="GRL631" s="1"/>
      <c r="GRM631" s="1"/>
      <c r="GRN631" s="1"/>
      <c r="GRO631" s="1"/>
      <c r="GRP631" s="1"/>
      <c r="GRQ631" s="1"/>
      <c r="GRR631" s="1"/>
      <c r="GRS631" s="1"/>
      <c r="GRT631" s="1"/>
      <c r="GRU631" s="1"/>
      <c r="GRV631" s="1"/>
      <c r="GRW631" s="1"/>
      <c r="GRX631" s="1"/>
      <c r="GRY631" s="1"/>
      <c r="GRZ631" s="1"/>
      <c r="GSA631" s="1"/>
      <c r="GSB631" s="1"/>
      <c r="GSC631" s="1"/>
      <c r="GSD631" s="1"/>
      <c r="GSE631" s="1"/>
      <c r="GSF631" s="1"/>
      <c r="GSG631" s="1"/>
      <c r="GSH631" s="1"/>
      <c r="GSI631" s="1"/>
      <c r="GSJ631" s="1"/>
      <c r="GSK631" s="1"/>
      <c r="GSL631" s="1"/>
      <c r="GSM631" s="1"/>
      <c r="GSN631" s="1"/>
      <c r="GSO631" s="1"/>
      <c r="GSP631" s="1"/>
      <c r="GSQ631" s="1"/>
      <c r="GSR631" s="1"/>
      <c r="GSS631" s="1"/>
      <c r="GST631" s="1"/>
      <c r="GSU631" s="1"/>
      <c r="GSV631" s="1"/>
      <c r="GSW631" s="1"/>
      <c r="GSX631" s="1"/>
      <c r="GSY631" s="1"/>
      <c r="GSZ631" s="1"/>
      <c r="GTA631" s="1"/>
      <c r="GTB631" s="1"/>
      <c r="GTC631" s="1"/>
      <c r="GTD631" s="1"/>
      <c r="GTE631" s="1"/>
      <c r="GTF631" s="1"/>
      <c r="GTG631" s="1"/>
      <c r="GTH631" s="1"/>
      <c r="GTI631" s="1"/>
      <c r="GTJ631" s="1"/>
      <c r="GTK631" s="1"/>
      <c r="GTL631" s="1"/>
      <c r="GTM631" s="1"/>
      <c r="GTN631" s="1"/>
      <c r="GTO631" s="1"/>
      <c r="GTP631" s="1"/>
      <c r="GTQ631" s="1"/>
      <c r="GTR631" s="1"/>
      <c r="GTS631" s="1"/>
      <c r="GTT631" s="1"/>
      <c r="GTU631" s="1"/>
      <c r="GTV631" s="1"/>
      <c r="GTW631" s="1"/>
      <c r="GTX631" s="1"/>
      <c r="GTY631" s="1"/>
      <c r="GTZ631" s="1"/>
      <c r="GUA631" s="1"/>
      <c r="GUB631" s="1"/>
      <c r="GUC631" s="1"/>
      <c r="GUD631" s="1"/>
      <c r="GUE631" s="1"/>
      <c r="GUF631" s="1"/>
      <c r="GUG631" s="1"/>
      <c r="GUH631" s="1"/>
      <c r="GUI631" s="1"/>
      <c r="GUJ631" s="1"/>
      <c r="GUK631" s="1"/>
      <c r="GUL631" s="1"/>
      <c r="GUM631" s="1"/>
      <c r="GUN631" s="1"/>
      <c r="GUO631" s="1"/>
      <c r="GUP631" s="1"/>
      <c r="GUQ631" s="1"/>
      <c r="GUR631" s="1"/>
      <c r="GUS631" s="1"/>
      <c r="GUT631" s="1"/>
      <c r="GUU631" s="1"/>
      <c r="GUV631" s="1"/>
      <c r="GUW631" s="1"/>
      <c r="GUX631" s="1"/>
      <c r="GUY631" s="1"/>
      <c r="GUZ631" s="1"/>
      <c r="GVA631" s="1"/>
      <c r="GVB631" s="1"/>
      <c r="GVC631" s="1"/>
      <c r="GVD631" s="1"/>
      <c r="GVE631" s="1"/>
      <c r="GVF631" s="1"/>
      <c r="GVG631" s="1"/>
      <c r="GVH631" s="1"/>
      <c r="GVI631" s="1"/>
      <c r="GVJ631" s="1"/>
      <c r="GVK631" s="1"/>
      <c r="GVL631" s="1"/>
      <c r="GVM631" s="1"/>
      <c r="GVN631" s="1"/>
      <c r="GVO631" s="1"/>
      <c r="GVP631" s="1"/>
      <c r="GVQ631" s="1"/>
      <c r="GVR631" s="1"/>
      <c r="GVS631" s="1"/>
      <c r="GVT631" s="1"/>
      <c r="GVU631" s="1"/>
      <c r="GVV631" s="1"/>
      <c r="GVW631" s="1"/>
      <c r="GVX631" s="1"/>
      <c r="GVY631" s="1"/>
      <c r="GVZ631" s="1"/>
      <c r="GWA631" s="1"/>
      <c r="GWB631" s="1"/>
      <c r="GWC631" s="1"/>
      <c r="GWD631" s="1"/>
      <c r="GWE631" s="1"/>
      <c r="GWF631" s="1"/>
      <c r="GWG631" s="1"/>
      <c r="GWH631" s="1"/>
      <c r="GWI631" s="1"/>
      <c r="GWJ631" s="1"/>
      <c r="GWK631" s="1"/>
      <c r="GWL631" s="1"/>
      <c r="GWM631" s="1"/>
      <c r="GWN631" s="1"/>
      <c r="GWO631" s="1"/>
      <c r="GWP631" s="1"/>
      <c r="GWQ631" s="1"/>
      <c r="GWR631" s="1"/>
      <c r="GWS631" s="1"/>
      <c r="GWT631" s="1"/>
      <c r="GWU631" s="1"/>
      <c r="GWV631" s="1"/>
      <c r="GWW631" s="1"/>
      <c r="GWX631" s="1"/>
      <c r="GWY631" s="1"/>
      <c r="GWZ631" s="1"/>
      <c r="GXA631" s="1"/>
      <c r="GXB631" s="1"/>
      <c r="GXC631" s="1"/>
      <c r="GXD631" s="1"/>
      <c r="GXE631" s="1"/>
      <c r="GXF631" s="1"/>
      <c r="GXG631" s="1"/>
      <c r="GXH631" s="1"/>
      <c r="GXI631" s="1"/>
      <c r="GXJ631" s="1"/>
      <c r="GXK631" s="1"/>
      <c r="GXL631" s="1"/>
      <c r="GXM631" s="1"/>
      <c r="GXN631" s="1"/>
      <c r="GXO631" s="1"/>
      <c r="GXP631" s="1"/>
      <c r="GXQ631" s="1"/>
      <c r="GXR631" s="1"/>
      <c r="GXS631" s="1"/>
      <c r="GXT631" s="1"/>
      <c r="GXU631" s="1"/>
      <c r="GXV631" s="1"/>
      <c r="GXW631" s="1"/>
      <c r="GXX631" s="1"/>
      <c r="GXY631" s="1"/>
      <c r="GXZ631" s="1"/>
      <c r="GYA631" s="1"/>
      <c r="GYB631" s="1"/>
      <c r="GYC631" s="1"/>
      <c r="GYD631" s="1"/>
      <c r="GYE631" s="1"/>
      <c r="GYF631" s="1"/>
      <c r="GYG631" s="1"/>
      <c r="GYH631" s="1"/>
      <c r="GYI631" s="1"/>
      <c r="GYJ631" s="1"/>
      <c r="GYK631" s="1"/>
      <c r="GYL631" s="1"/>
      <c r="GYM631" s="1"/>
      <c r="GYN631" s="1"/>
      <c r="GYO631" s="1"/>
      <c r="GYP631" s="1"/>
      <c r="GYQ631" s="1"/>
      <c r="GYR631" s="1"/>
      <c r="GYS631" s="1"/>
      <c r="GYT631" s="1"/>
      <c r="GYU631" s="1"/>
      <c r="GYV631" s="1"/>
      <c r="GYW631" s="1"/>
      <c r="GYX631" s="1"/>
      <c r="GYY631" s="1"/>
      <c r="GYZ631" s="1"/>
      <c r="GZA631" s="1"/>
      <c r="GZB631" s="1"/>
      <c r="GZC631" s="1"/>
      <c r="GZD631" s="1"/>
      <c r="GZE631" s="1"/>
      <c r="GZF631" s="1"/>
      <c r="GZG631" s="1"/>
      <c r="GZH631" s="1"/>
      <c r="GZI631" s="1"/>
      <c r="GZJ631" s="1"/>
      <c r="GZK631" s="1"/>
      <c r="GZL631" s="1"/>
      <c r="GZM631" s="1"/>
      <c r="GZN631" s="1"/>
      <c r="GZO631" s="1"/>
      <c r="GZP631" s="1"/>
      <c r="GZQ631" s="1"/>
      <c r="GZR631" s="1"/>
      <c r="GZS631" s="1"/>
      <c r="GZT631" s="1"/>
      <c r="GZU631" s="1"/>
      <c r="GZV631" s="1"/>
      <c r="GZW631" s="1"/>
      <c r="GZX631" s="1"/>
      <c r="GZY631" s="1"/>
      <c r="GZZ631" s="1"/>
      <c r="HAA631" s="1"/>
      <c r="HAB631" s="1"/>
      <c r="HAC631" s="1"/>
      <c r="HAD631" s="1"/>
      <c r="HAE631" s="1"/>
      <c r="HAF631" s="1"/>
      <c r="HAG631" s="1"/>
      <c r="HAH631" s="1"/>
      <c r="HAI631" s="1"/>
      <c r="HAJ631" s="1"/>
      <c r="HAK631" s="1"/>
      <c r="HAL631" s="1"/>
      <c r="HAM631" s="1"/>
      <c r="HAN631" s="1"/>
      <c r="HAO631" s="1"/>
      <c r="HAP631" s="1"/>
      <c r="HAQ631" s="1"/>
      <c r="HAR631" s="1"/>
      <c r="HAS631" s="1"/>
      <c r="HAT631" s="1"/>
      <c r="HAU631" s="1"/>
      <c r="HAV631" s="1"/>
      <c r="HAW631" s="1"/>
      <c r="HAX631" s="1"/>
      <c r="HAY631" s="1"/>
      <c r="HAZ631" s="1"/>
      <c r="HBA631" s="1"/>
      <c r="HBB631" s="1"/>
      <c r="HBC631" s="1"/>
      <c r="HBD631" s="1"/>
      <c r="HBE631" s="1"/>
      <c r="HBF631" s="1"/>
      <c r="HBG631" s="1"/>
      <c r="HBH631" s="1"/>
      <c r="HBI631" s="1"/>
      <c r="HBJ631" s="1"/>
      <c r="HBK631" s="1"/>
      <c r="HBL631" s="1"/>
      <c r="HBM631" s="1"/>
      <c r="HBN631" s="1"/>
      <c r="HBO631" s="1"/>
      <c r="HBP631" s="1"/>
      <c r="HBQ631" s="1"/>
      <c r="HBR631" s="1"/>
      <c r="HBS631" s="1"/>
      <c r="HBT631" s="1"/>
      <c r="HBU631" s="1"/>
      <c r="HBV631" s="1"/>
      <c r="HBW631" s="1"/>
      <c r="HBX631" s="1"/>
      <c r="HBY631" s="1"/>
      <c r="HBZ631" s="1"/>
      <c r="HCA631" s="1"/>
      <c r="HCB631" s="1"/>
      <c r="HCC631" s="1"/>
      <c r="HCD631" s="1"/>
      <c r="HCE631" s="1"/>
      <c r="HCF631" s="1"/>
      <c r="HCG631" s="1"/>
      <c r="HCH631" s="1"/>
      <c r="HCI631" s="1"/>
      <c r="HCJ631" s="1"/>
      <c r="HCK631" s="1"/>
      <c r="HCL631" s="1"/>
      <c r="HCM631" s="1"/>
      <c r="HCN631" s="1"/>
      <c r="HCO631" s="1"/>
      <c r="HCP631" s="1"/>
      <c r="HCQ631" s="1"/>
      <c r="HCR631" s="1"/>
      <c r="HCS631" s="1"/>
      <c r="HCT631" s="1"/>
      <c r="HCU631" s="1"/>
      <c r="HCV631" s="1"/>
      <c r="HCW631" s="1"/>
      <c r="HCX631" s="1"/>
      <c r="HCY631" s="1"/>
      <c r="HCZ631" s="1"/>
      <c r="HDA631" s="1"/>
      <c r="HDB631" s="1"/>
      <c r="HDC631" s="1"/>
      <c r="HDD631" s="1"/>
      <c r="HDE631" s="1"/>
      <c r="HDF631" s="1"/>
      <c r="HDG631" s="1"/>
      <c r="HDH631" s="1"/>
      <c r="HDI631" s="1"/>
      <c r="HDJ631" s="1"/>
      <c r="HDK631" s="1"/>
      <c r="HDL631" s="1"/>
      <c r="HDM631" s="1"/>
      <c r="HDN631" s="1"/>
      <c r="HDO631" s="1"/>
      <c r="HDP631" s="1"/>
      <c r="HDQ631" s="1"/>
      <c r="HDR631" s="1"/>
      <c r="HDS631" s="1"/>
      <c r="HDT631" s="1"/>
      <c r="HDU631" s="1"/>
      <c r="HDV631" s="1"/>
      <c r="HDW631" s="1"/>
      <c r="HDX631" s="1"/>
      <c r="HDY631" s="1"/>
      <c r="HDZ631" s="1"/>
      <c r="HEA631" s="1"/>
      <c r="HEB631" s="1"/>
      <c r="HEC631" s="1"/>
      <c r="HED631" s="1"/>
      <c r="HEE631" s="1"/>
      <c r="HEF631" s="1"/>
      <c r="HEG631" s="1"/>
      <c r="HEH631" s="1"/>
      <c r="HEI631" s="1"/>
      <c r="HEJ631" s="1"/>
      <c r="HEK631" s="1"/>
      <c r="HEL631" s="1"/>
      <c r="HEM631" s="1"/>
      <c r="HEN631" s="1"/>
      <c r="HEO631" s="1"/>
      <c r="HEP631" s="1"/>
      <c r="HEQ631" s="1"/>
      <c r="HER631" s="1"/>
      <c r="HES631" s="1"/>
      <c r="HET631" s="1"/>
      <c r="HEU631" s="1"/>
      <c r="HEV631" s="1"/>
      <c r="HEW631" s="1"/>
      <c r="HEX631" s="1"/>
      <c r="HEY631" s="1"/>
      <c r="HEZ631" s="1"/>
      <c r="HFA631" s="1"/>
      <c r="HFB631" s="1"/>
      <c r="HFC631" s="1"/>
      <c r="HFD631" s="1"/>
      <c r="HFE631" s="1"/>
      <c r="HFF631" s="1"/>
      <c r="HFG631" s="1"/>
      <c r="HFH631" s="1"/>
      <c r="HFI631" s="1"/>
      <c r="HFJ631" s="1"/>
      <c r="HFK631" s="1"/>
      <c r="HFL631" s="1"/>
      <c r="HFM631" s="1"/>
      <c r="HFN631" s="1"/>
      <c r="HFO631" s="1"/>
      <c r="HFP631" s="1"/>
      <c r="HFQ631" s="1"/>
      <c r="HFR631" s="1"/>
      <c r="HFS631" s="1"/>
      <c r="HFT631" s="1"/>
      <c r="HFU631" s="1"/>
      <c r="HFV631" s="1"/>
      <c r="HFW631" s="1"/>
      <c r="HFX631" s="1"/>
      <c r="HFY631" s="1"/>
      <c r="HFZ631" s="1"/>
      <c r="HGA631" s="1"/>
      <c r="HGB631" s="1"/>
      <c r="HGC631" s="1"/>
      <c r="HGD631" s="1"/>
      <c r="HGE631" s="1"/>
      <c r="HGF631" s="1"/>
      <c r="HGG631" s="1"/>
      <c r="HGH631" s="1"/>
      <c r="HGI631" s="1"/>
      <c r="HGJ631" s="1"/>
      <c r="HGK631" s="1"/>
      <c r="HGL631" s="1"/>
      <c r="HGM631" s="1"/>
      <c r="HGN631" s="1"/>
      <c r="HGO631" s="1"/>
      <c r="HGP631" s="1"/>
      <c r="HGQ631" s="1"/>
      <c r="HGR631" s="1"/>
      <c r="HGS631" s="1"/>
      <c r="HGT631" s="1"/>
      <c r="HGU631" s="1"/>
      <c r="HGV631" s="1"/>
      <c r="HGW631" s="1"/>
      <c r="HGX631" s="1"/>
      <c r="HGY631" s="1"/>
      <c r="HGZ631" s="1"/>
      <c r="HHA631" s="1"/>
      <c r="HHB631" s="1"/>
      <c r="HHC631" s="1"/>
      <c r="HHD631" s="1"/>
      <c r="HHE631" s="1"/>
      <c r="HHF631" s="1"/>
      <c r="HHG631" s="1"/>
      <c r="HHH631" s="1"/>
      <c r="HHI631" s="1"/>
      <c r="HHJ631" s="1"/>
      <c r="HHK631" s="1"/>
      <c r="HHL631" s="1"/>
      <c r="HHM631" s="1"/>
      <c r="HHN631" s="1"/>
      <c r="HHO631" s="1"/>
      <c r="HHP631" s="1"/>
      <c r="HHQ631" s="1"/>
      <c r="HHR631" s="1"/>
      <c r="HHS631" s="1"/>
      <c r="HHT631" s="1"/>
      <c r="HHU631" s="1"/>
      <c r="HHV631" s="1"/>
      <c r="HHW631" s="1"/>
      <c r="HHX631" s="1"/>
      <c r="HHY631" s="1"/>
      <c r="HHZ631" s="1"/>
      <c r="HIA631" s="1"/>
      <c r="HIB631" s="1"/>
      <c r="HIC631" s="1"/>
      <c r="HID631" s="1"/>
      <c r="HIE631" s="1"/>
      <c r="HIF631" s="1"/>
      <c r="HIG631" s="1"/>
      <c r="HIH631" s="1"/>
      <c r="HII631" s="1"/>
      <c r="HIJ631" s="1"/>
      <c r="HIK631" s="1"/>
      <c r="HIL631" s="1"/>
      <c r="HIM631" s="1"/>
      <c r="HIN631" s="1"/>
      <c r="HIO631" s="1"/>
      <c r="HIP631" s="1"/>
      <c r="HIQ631" s="1"/>
      <c r="HIR631" s="1"/>
      <c r="HIS631" s="1"/>
      <c r="HIT631" s="1"/>
      <c r="HIU631" s="1"/>
      <c r="HIV631" s="1"/>
      <c r="HIW631" s="1"/>
      <c r="HIX631" s="1"/>
      <c r="HIY631" s="1"/>
      <c r="HIZ631" s="1"/>
      <c r="HJA631" s="1"/>
      <c r="HJB631" s="1"/>
      <c r="HJC631" s="1"/>
      <c r="HJD631" s="1"/>
      <c r="HJE631" s="1"/>
      <c r="HJF631" s="1"/>
      <c r="HJG631" s="1"/>
      <c r="HJH631" s="1"/>
      <c r="HJI631" s="1"/>
      <c r="HJJ631" s="1"/>
      <c r="HJK631" s="1"/>
      <c r="HJL631" s="1"/>
      <c r="HJM631" s="1"/>
      <c r="HJN631" s="1"/>
      <c r="HJO631" s="1"/>
      <c r="HJP631" s="1"/>
      <c r="HJQ631" s="1"/>
      <c r="HJR631" s="1"/>
      <c r="HJS631" s="1"/>
      <c r="HJT631" s="1"/>
      <c r="HJU631" s="1"/>
      <c r="HJV631" s="1"/>
      <c r="HJW631" s="1"/>
      <c r="HJX631" s="1"/>
      <c r="HJY631" s="1"/>
      <c r="HJZ631" s="1"/>
      <c r="HKA631" s="1"/>
      <c r="HKB631" s="1"/>
      <c r="HKC631" s="1"/>
      <c r="HKD631" s="1"/>
      <c r="HKE631" s="1"/>
      <c r="HKF631" s="1"/>
      <c r="HKG631" s="1"/>
      <c r="HKH631" s="1"/>
      <c r="HKI631" s="1"/>
      <c r="HKJ631" s="1"/>
      <c r="HKK631" s="1"/>
      <c r="HKL631" s="1"/>
      <c r="HKM631" s="1"/>
      <c r="HKN631" s="1"/>
      <c r="HKO631" s="1"/>
      <c r="HKP631" s="1"/>
      <c r="HKQ631" s="1"/>
      <c r="HKR631" s="1"/>
      <c r="HKS631" s="1"/>
      <c r="HKT631" s="1"/>
      <c r="HKU631" s="1"/>
      <c r="HKV631" s="1"/>
      <c r="HKW631" s="1"/>
      <c r="HKX631" s="1"/>
      <c r="HKY631" s="1"/>
      <c r="HKZ631" s="1"/>
      <c r="HLA631" s="1"/>
      <c r="HLB631" s="1"/>
      <c r="HLC631" s="1"/>
      <c r="HLD631" s="1"/>
      <c r="HLE631" s="1"/>
      <c r="HLF631" s="1"/>
      <c r="HLG631" s="1"/>
      <c r="HLH631" s="1"/>
      <c r="HLI631" s="1"/>
      <c r="HLJ631" s="1"/>
      <c r="HLK631" s="1"/>
      <c r="HLL631" s="1"/>
      <c r="HLM631" s="1"/>
      <c r="HLN631" s="1"/>
      <c r="HLO631" s="1"/>
      <c r="HLP631" s="1"/>
      <c r="HLQ631" s="1"/>
      <c r="HLR631" s="1"/>
      <c r="HLS631" s="1"/>
      <c r="HLT631" s="1"/>
      <c r="HLU631" s="1"/>
      <c r="HLV631" s="1"/>
      <c r="HLW631" s="1"/>
      <c r="HLX631" s="1"/>
      <c r="HLY631" s="1"/>
      <c r="HLZ631" s="1"/>
      <c r="HMA631" s="1"/>
      <c r="HMB631" s="1"/>
      <c r="HMC631" s="1"/>
      <c r="HMD631" s="1"/>
      <c r="HME631" s="1"/>
      <c r="HMF631" s="1"/>
      <c r="HMG631" s="1"/>
      <c r="HMH631" s="1"/>
      <c r="HMI631" s="1"/>
      <c r="HMJ631" s="1"/>
      <c r="HMK631" s="1"/>
      <c r="HML631" s="1"/>
      <c r="HMM631" s="1"/>
      <c r="HMN631" s="1"/>
      <c r="HMO631" s="1"/>
      <c r="HMP631" s="1"/>
      <c r="HMQ631" s="1"/>
      <c r="HMR631" s="1"/>
      <c r="HMS631" s="1"/>
      <c r="HMT631" s="1"/>
      <c r="HMU631" s="1"/>
      <c r="HMV631" s="1"/>
      <c r="HMW631" s="1"/>
      <c r="HMX631" s="1"/>
      <c r="HMY631" s="1"/>
      <c r="HMZ631" s="1"/>
      <c r="HNA631" s="1"/>
      <c r="HNB631" s="1"/>
      <c r="HNC631" s="1"/>
      <c r="HND631" s="1"/>
      <c r="HNE631" s="1"/>
      <c r="HNF631" s="1"/>
      <c r="HNG631" s="1"/>
      <c r="HNH631" s="1"/>
      <c r="HNI631" s="1"/>
      <c r="HNJ631" s="1"/>
      <c r="HNK631" s="1"/>
      <c r="HNL631" s="1"/>
      <c r="HNM631" s="1"/>
      <c r="HNN631" s="1"/>
      <c r="HNO631" s="1"/>
      <c r="HNP631" s="1"/>
      <c r="HNQ631" s="1"/>
      <c r="HNR631" s="1"/>
      <c r="HNS631" s="1"/>
      <c r="HNT631" s="1"/>
      <c r="HNU631" s="1"/>
      <c r="HNV631" s="1"/>
      <c r="HNW631" s="1"/>
      <c r="HNX631" s="1"/>
      <c r="HNY631" s="1"/>
      <c r="HNZ631" s="1"/>
      <c r="HOA631" s="1"/>
      <c r="HOB631" s="1"/>
      <c r="HOC631" s="1"/>
      <c r="HOD631" s="1"/>
      <c r="HOE631" s="1"/>
      <c r="HOF631" s="1"/>
      <c r="HOG631" s="1"/>
      <c r="HOH631" s="1"/>
      <c r="HOI631" s="1"/>
      <c r="HOJ631" s="1"/>
      <c r="HOK631" s="1"/>
      <c r="HOL631" s="1"/>
      <c r="HOM631" s="1"/>
      <c r="HON631" s="1"/>
      <c r="HOO631" s="1"/>
      <c r="HOP631" s="1"/>
      <c r="HOQ631" s="1"/>
      <c r="HOR631" s="1"/>
      <c r="HOS631" s="1"/>
      <c r="HOT631" s="1"/>
      <c r="HOU631" s="1"/>
      <c r="HOV631" s="1"/>
      <c r="HOW631" s="1"/>
      <c r="HOX631" s="1"/>
      <c r="HOY631" s="1"/>
      <c r="HOZ631" s="1"/>
      <c r="HPA631" s="1"/>
      <c r="HPB631" s="1"/>
      <c r="HPC631" s="1"/>
      <c r="HPD631" s="1"/>
      <c r="HPE631" s="1"/>
      <c r="HPF631" s="1"/>
      <c r="HPG631" s="1"/>
      <c r="HPH631" s="1"/>
      <c r="HPI631" s="1"/>
      <c r="HPJ631" s="1"/>
      <c r="HPK631" s="1"/>
      <c r="HPL631" s="1"/>
      <c r="HPM631" s="1"/>
      <c r="HPN631" s="1"/>
      <c r="HPO631" s="1"/>
      <c r="HPP631" s="1"/>
      <c r="HPQ631" s="1"/>
      <c r="HPR631" s="1"/>
      <c r="HPS631" s="1"/>
      <c r="HPT631" s="1"/>
      <c r="HPU631" s="1"/>
      <c r="HPV631" s="1"/>
      <c r="HPW631" s="1"/>
      <c r="HPX631" s="1"/>
      <c r="HPY631" s="1"/>
      <c r="HPZ631" s="1"/>
      <c r="HQA631" s="1"/>
      <c r="HQB631" s="1"/>
      <c r="HQC631" s="1"/>
      <c r="HQD631" s="1"/>
      <c r="HQE631" s="1"/>
      <c r="HQF631" s="1"/>
      <c r="HQG631" s="1"/>
      <c r="HQH631" s="1"/>
      <c r="HQI631" s="1"/>
      <c r="HQJ631" s="1"/>
      <c r="HQK631" s="1"/>
      <c r="HQL631" s="1"/>
      <c r="HQM631" s="1"/>
      <c r="HQN631" s="1"/>
      <c r="HQO631" s="1"/>
      <c r="HQP631" s="1"/>
      <c r="HQQ631" s="1"/>
      <c r="HQR631" s="1"/>
      <c r="HQS631" s="1"/>
      <c r="HQT631" s="1"/>
      <c r="HQU631" s="1"/>
      <c r="HQV631" s="1"/>
      <c r="HQW631" s="1"/>
      <c r="HQX631" s="1"/>
      <c r="HQY631" s="1"/>
      <c r="HQZ631" s="1"/>
      <c r="HRA631" s="1"/>
      <c r="HRB631" s="1"/>
      <c r="HRC631" s="1"/>
      <c r="HRD631" s="1"/>
      <c r="HRE631" s="1"/>
      <c r="HRF631" s="1"/>
      <c r="HRG631" s="1"/>
      <c r="HRH631" s="1"/>
      <c r="HRI631" s="1"/>
      <c r="HRJ631" s="1"/>
      <c r="HRK631" s="1"/>
      <c r="HRL631" s="1"/>
      <c r="HRM631" s="1"/>
      <c r="HRN631" s="1"/>
      <c r="HRO631" s="1"/>
      <c r="HRP631" s="1"/>
      <c r="HRQ631" s="1"/>
      <c r="HRR631" s="1"/>
      <c r="HRS631" s="1"/>
      <c r="HRT631" s="1"/>
      <c r="HRU631" s="1"/>
      <c r="HRV631" s="1"/>
      <c r="HRW631" s="1"/>
      <c r="HRX631" s="1"/>
      <c r="HRY631" s="1"/>
      <c r="HRZ631" s="1"/>
      <c r="HSA631" s="1"/>
      <c r="HSB631" s="1"/>
      <c r="HSC631" s="1"/>
      <c r="HSD631" s="1"/>
      <c r="HSE631" s="1"/>
      <c r="HSF631" s="1"/>
      <c r="HSG631" s="1"/>
      <c r="HSH631" s="1"/>
      <c r="HSI631" s="1"/>
      <c r="HSJ631" s="1"/>
      <c r="HSK631" s="1"/>
      <c r="HSL631" s="1"/>
      <c r="HSM631" s="1"/>
      <c r="HSN631" s="1"/>
      <c r="HSO631" s="1"/>
      <c r="HSP631" s="1"/>
      <c r="HSQ631" s="1"/>
      <c r="HSR631" s="1"/>
      <c r="HSS631" s="1"/>
      <c r="HST631" s="1"/>
      <c r="HSU631" s="1"/>
      <c r="HSV631" s="1"/>
      <c r="HSW631" s="1"/>
      <c r="HSX631" s="1"/>
      <c r="HSY631" s="1"/>
      <c r="HSZ631" s="1"/>
      <c r="HTA631" s="1"/>
      <c r="HTB631" s="1"/>
      <c r="HTC631" s="1"/>
      <c r="HTD631" s="1"/>
      <c r="HTE631" s="1"/>
      <c r="HTF631" s="1"/>
      <c r="HTG631" s="1"/>
      <c r="HTH631" s="1"/>
      <c r="HTI631" s="1"/>
      <c r="HTJ631" s="1"/>
      <c r="HTK631" s="1"/>
      <c r="HTL631" s="1"/>
      <c r="HTM631" s="1"/>
      <c r="HTN631" s="1"/>
      <c r="HTO631" s="1"/>
      <c r="HTP631" s="1"/>
      <c r="HTQ631" s="1"/>
      <c r="HTR631" s="1"/>
      <c r="HTS631" s="1"/>
      <c r="HTT631" s="1"/>
      <c r="HTU631" s="1"/>
      <c r="HTV631" s="1"/>
      <c r="HTW631" s="1"/>
      <c r="HTX631" s="1"/>
      <c r="HTY631" s="1"/>
      <c r="HTZ631" s="1"/>
      <c r="HUA631" s="1"/>
      <c r="HUB631" s="1"/>
      <c r="HUC631" s="1"/>
      <c r="HUD631" s="1"/>
      <c r="HUE631" s="1"/>
      <c r="HUF631" s="1"/>
      <c r="HUG631" s="1"/>
      <c r="HUH631" s="1"/>
      <c r="HUI631" s="1"/>
      <c r="HUJ631" s="1"/>
      <c r="HUK631" s="1"/>
      <c r="HUL631" s="1"/>
      <c r="HUM631" s="1"/>
      <c r="HUN631" s="1"/>
      <c r="HUO631" s="1"/>
      <c r="HUP631" s="1"/>
      <c r="HUQ631" s="1"/>
      <c r="HUR631" s="1"/>
      <c r="HUS631" s="1"/>
      <c r="HUT631" s="1"/>
      <c r="HUU631" s="1"/>
      <c r="HUV631" s="1"/>
      <c r="HUW631" s="1"/>
      <c r="HUX631" s="1"/>
      <c r="HUY631" s="1"/>
      <c r="HUZ631" s="1"/>
      <c r="HVA631" s="1"/>
      <c r="HVB631" s="1"/>
      <c r="HVC631" s="1"/>
      <c r="HVD631" s="1"/>
      <c r="HVE631" s="1"/>
      <c r="HVF631" s="1"/>
      <c r="HVG631" s="1"/>
      <c r="HVH631" s="1"/>
      <c r="HVI631" s="1"/>
      <c r="HVJ631" s="1"/>
      <c r="HVK631" s="1"/>
      <c r="HVL631" s="1"/>
      <c r="HVM631" s="1"/>
      <c r="HVN631" s="1"/>
      <c r="HVO631" s="1"/>
      <c r="HVP631" s="1"/>
      <c r="HVQ631" s="1"/>
      <c r="HVR631" s="1"/>
      <c r="HVS631" s="1"/>
      <c r="HVT631" s="1"/>
      <c r="HVU631" s="1"/>
      <c r="HVV631" s="1"/>
      <c r="HVW631" s="1"/>
      <c r="HVX631" s="1"/>
      <c r="HVY631" s="1"/>
      <c r="HVZ631" s="1"/>
      <c r="HWA631" s="1"/>
      <c r="HWB631" s="1"/>
      <c r="HWC631" s="1"/>
      <c r="HWD631" s="1"/>
      <c r="HWE631" s="1"/>
      <c r="HWF631" s="1"/>
      <c r="HWG631" s="1"/>
      <c r="HWH631" s="1"/>
      <c r="HWI631" s="1"/>
      <c r="HWJ631" s="1"/>
      <c r="HWK631" s="1"/>
      <c r="HWL631" s="1"/>
      <c r="HWM631" s="1"/>
      <c r="HWN631" s="1"/>
      <c r="HWO631" s="1"/>
      <c r="HWP631" s="1"/>
      <c r="HWQ631" s="1"/>
      <c r="HWR631" s="1"/>
      <c r="HWS631" s="1"/>
      <c r="HWT631" s="1"/>
      <c r="HWU631" s="1"/>
      <c r="HWV631" s="1"/>
      <c r="HWW631" s="1"/>
      <c r="HWX631" s="1"/>
      <c r="HWY631" s="1"/>
      <c r="HWZ631" s="1"/>
      <c r="HXA631" s="1"/>
      <c r="HXB631" s="1"/>
      <c r="HXC631" s="1"/>
      <c r="HXD631" s="1"/>
      <c r="HXE631" s="1"/>
      <c r="HXF631" s="1"/>
      <c r="HXG631" s="1"/>
      <c r="HXH631" s="1"/>
      <c r="HXI631" s="1"/>
      <c r="HXJ631" s="1"/>
      <c r="HXK631" s="1"/>
      <c r="HXL631" s="1"/>
      <c r="HXM631" s="1"/>
      <c r="HXN631" s="1"/>
      <c r="HXO631" s="1"/>
      <c r="HXP631" s="1"/>
      <c r="HXQ631" s="1"/>
      <c r="HXR631" s="1"/>
      <c r="HXS631" s="1"/>
      <c r="HXT631" s="1"/>
      <c r="HXU631" s="1"/>
      <c r="HXV631" s="1"/>
      <c r="HXW631" s="1"/>
      <c r="HXX631" s="1"/>
      <c r="HXY631" s="1"/>
      <c r="HXZ631" s="1"/>
      <c r="HYA631" s="1"/>
      <c r="HYB631" s="1"/>
      <c r="HYC631" s="1"/>
      <c r="HYD631" s="1"/>
      <c r="HYE631" s="1"/>
      <c r="HYF631" s="1"/>
      <c r="HYG631" s="1"/>
      <c r="HYH631" s="1"/>
      <c r="HYI631" s="1"/>
      <c r="HYJ631" s="1"/>
      <c r="HYK631" s="1"/>
      <c r="HYL631" s="1"/>
      <c r="HYM631" s="1"/>
      <c r="HYN631" s="1"/>
      <c r="HYO631" s="1"/>
      <c r="HYP631" s="1"/>
      <c r="HYQ631" s="1"/>
      <c r="HYR631" s="1"/>
      <c r="HYS631" s="1"/>
      <c r="HYT631" s="1"/>
      <c r="HYU631" s="1"/>
      <c r="HYV631" s="1"/>
      <c r="HYW631" s="1"/>
      <c r="HYX631" s="1"/>
      <c r="HYY631" s="1"/>
      <c r="HYZ631" s="1"/>
      <c r="HZA631" s="1"/>
      <c r="HZB631" s="1"/>
      <c r="HZC631" s="1"/>
      <c r="HZD631" s="1"/>
      <c r="HZE631" s="1"/>
      <c r="HZF631" s="1"/>
      <c r="HZG631" s="1"/>
      <c r="HZH631" s="1"/>
      <c r="HZI631" s="1"/>
      <c r="HZJ631" s="1"/>
      <c r="HZK631" s="1"/>
      <c r="HZL631" s="1"/>
      <c r="HZM631" s="1"/>
      <c r="HZN631" s="1"/>
      <c r="HZO631" s="1"/>
      <c r="HZP631" s="1"/>
      <c r="HZQ631" s="1"/>
      <c r="HZR631" s="1"/>
      <c r="HZS631" s="1"/>
      <c r="HZT631" s="1"/>
      <c r="HZU631" s="1"/>
      <c r="HZV631" s="1"/>
      <c r="HZW631" s="1"/>
      <c r="HZX631" s="1"/>
      <c r="HZY631" s="1"/>
      <c r="HZZ631" s="1"/>
      <c r="IAA631" s="1"/>
      <c r="IAB631" s="1"/>
      <c r="IAC631" s="1"/>
      <c r="IAD631" s="1"/>
      <c r="IAE631" s="1"/>
      <c r="IAF631" s="1"/>
      <c r="IAG631" s="1"/>
      <c r="IAH631" s="1"/>
      <c r="IAI631" s="1"/>
      <c r="IAJ631" s="1"/>
      <c r="IAK631" s="1"/>
      <c r="IAL631" s="1"/>
      <c r="IAM631" s="1"/>
      <c r="IAN631" s="1"/>
      <c r="IAO631" s="1"/>
      <c r="IAP631" s="1"/>
      <c r="IAQ631" s="1"/>
      <c r="IAR631" s="1"/>
      <c r="IAS631" s="1"/>
      <c r="IAT631" s="1"/>
      <c r="IAU631" s="1"/>
      <c r="IAV631" s="1"/>
      <c r="IAW631" s="1"/>
      <c r="IAX631" s="1"/>
      <c r="IAY631" s="1"/>
      <c r="IAZ631" s="1"/>
      <c r="IBA631" s="1"/>
      <c r="IBB631" s="1"/>
      <c r="IBC631" s="1"/>
      <c r="IBD631" s="1"/>
      <c r="IBE631" s="1"/>
      <c r="IBF631" s="1"/>
      <c r="IBG631" s="1"/>
      <c r="IBH631" s="1"/>
      <c r="IBI631" s="1"/>
      <c r="IBJ631" s="1"/>
      <c r="IBK631" s="1"/>
      <c r="IBL631" s="1"/>
      <c r="IBM631" s="1"/>
      <c r="IBN631" s="1"/>
      <c r="IBO631" s="1"/>
      <c r="IBP631" s="1"/>
      <c r="IBQ631" s="1"/>
      <c r="IBR631" s="1"/>
      <c r="IBS631" s="1"/>
      <c r="IBT631" s="1"/>
      <c r="IBU631" s="1"/>
      <c r="IBV631" s="1"/>
      <c r="IBW631" s="1"/>
      <c r="IBX631" s="1"/>
      <c r="IBY631" s="1"/>
      <c r="IBZ631" s="1"/>
      <c r="ICA631" s="1"/>
      <c r="ICB631" s="1"/>
      <c r="ICC631" s="1"/>
      <c r="ICD631" s="1"/>
      <c r="ICE631" s="1"/>
      <c r="ICF631" s="1"/>
      <c r="ICG631" s="1"/>
      <c r="ICH631" s="1"/>
      <c r="ICI631" s="1"/>
      <c r="ICJ631" s="1"/>
      <c r="ICK631" s="1"/>
      <c r="ICL631" s="1"/>
      <c r="ICM631" s="1"/>
      <c r="ICN631" s="1"/>
      <c r="ICO631" s="1"/>
      <c r="ICP631" s="1"/>
      <c r="ICQ631" s="1"/>
      <c r="ICR631" s="1"/>
      <c r="ICS631" s="1"/>
      <c r="ICT631" s="1"/>
      <c r="ICU631" s="1"/>
      <c r="ICV631" s="1"/>
      <c r="ICW631" s="1"/>
      <c r="ICX631" s="1"/>
      <c r="ICY631" s="1"/>
      <c r="ICZ631" s="1"/>
      <c r="IDA631" s="1"/>
      <c r="IDB631" s="1"/>
      <c r="IDC631" s="1"/>
      <c r="IDD631" s="1"/>
      <c r="IDE631" s="1"/>
      <c r="IDF631" s="1"/>
      <c r="IDG631" s="1"/>
      <c r="IDH631" s="1"/>
      <c r="IDI631" s="1"/>
      <c r="IDJ631" s="1"/>
      <c r="IDK631" s="1"/>
      <c r="IDL631" s="1"/>
      <c r="IDM631" s="1"/>
      <c r="IDN631" s="1"/>
      <c r="IDO631" s="1"/>
      <c r="IDP631" s="1"/>
      <c r="IDQ631" s="1"/>
      <c r="IDR631" s="1"/>
      <c r="IDS631" s="1"/>
      <c r="IDT631" s="1"/>
      <c r="IDU631" s="1"/>
      <c r="IDV631" s="1"/>
      <c r="IDW631" s="1"/>
      <c r="IDX631" s="1"/>
      <c r="IDY631" s="1"/>
      <c r="IDZ631" s="1"/>
      <c r="IEA631" s="1"/>
      <c r="IEB631" s="1"/>
      <c r="IEC631" s="1"/>
      <c r="IED631" s="1"/>
      <c r="IEE631" s="1"/>
      <c r="IEF631" s="1"/>
      <c r="IEG631" s="1"/>
      <c r="IEH631" s="1"/>
      <c r="IEI631" s="1"/>
      <c r="IEJ631" s="1"/>
      <c r="IEK631" s="1"/>
      <c r="IEL631" s="1"/>
      <c r="IEM631" s="1"/>
      <c r="IEN631" s="1"/>
      <c r="IEO631" s="1"/>
      <c r="IEP631" s="1"/>
      <c r="IEQ631" s="1"/>
      <c r="IER631" s="1"/>
      <c r="IES631" s="1"/>
      <c r="IET631" s="1"/>
      <c r="IEU631" s="1"/>
      <c r="IEV631" s="1"/>
      <c r="IEW631" s="1"/>
      <c r="IEX631" s="1"/>
      <c r="IEY631" s="1"/>
      <c r="IEZ631" s="1"/>
      <c r="IFA631" s="1"/>
      <c r="IFB631" s="1"/>
      <c r="IFC631" s="1"/>
      <c r="IFD631" s="1"/>
      <c r="IFE631" s="1"/>
      <c r="IFF631" s="1"/>
      <c r="IFG631" s="1"/>
      <c r="IFH631" s="1"/>
      <c r="IFI631" s="1"/>
      <c r="IFJ631" s="1"/>
      <c r="IFK631" s="1"/>
      <c r="IFL631" s="1"/>
      <c r="IFM631" s="1"/>
      <c r="IFN631" s="1"/>
      <c r="IFO631" s="1"/>
      <c r="IFP631" s="1"/>
      <c r="IFQ631" s="1"/>
      <c r="IFR631" s="1"/>
      <c r="IFS631" s="1"/>
      <c r="IFT631" s="1"/>
      <c r="IFU631" s="1"/>
      <c r="IFV631" s="1"/>
      <c r="IFW631" s="1"/>
      <c r="IFX631" s="1"/>
      <c r="IFY631" s="1"/>
      <c r="IFZ631" s="1"/>
      <c r="IGA631" s="1"/>
      <c r="IGB631" s="1"/>
      <c r="IGC631" s="1"/>
      <c r="IGD631" s="1"/>
      <c r="IGE631" s="1"/>
      <c r="IGF631" s="1"/>
      <c r="IGG631" s="1"/>
      <c r="IGH631" s="1"/>
      <c r="IGI631" s="1"/>
      <c r="IGJ631" s="1"/>
      <c r="IGK631" s="1"/>
      <c r="IGL631" s="1"/>
      <c r="IGM631" s="1"/>
      <c r="IGN631" s="1"/>
      <c r="IGO631" s="1"/>
      <c r="IGP631" s="1"/>
      <c r="IGQ631" s="1"/>
      <c r="IGR631" s="1"/>
      <c r="IGS631" s="1"/>
      <c r="IGT631" s="1"/>
      <c r="IGU631" s="1"/>
      <c r="IGV631" s="1"/>
      <c r="IGW631" s="1"/>
      <c r="IGX631" s="1"/>
      <c r="IGY631" s="1"/>
      <c r="IGZ631" s="1"/>
      <c r="IHA631" s="1"/>
      <c r="IHB631" s="1"/>
      <c r="IHC631" s="1"/>
      <c r="IHD631" s="1"/>
      <c r="IHE631" s="1"/>
      <c r="IHF631" s="1"/>
      <c r="IHG631" s="1"/>
      <c r="IHH631" s="1"/>
      <c r="IHI631" s="1"/>
      <c r="IHJ631" s="1"/>
      <c r="IHK631" s="1"/>
      <c r="IHL631" s="1"/>
      <c r="IHM631" s="1"/>
      <c r="IHN631" s="1"/>
      <c r="IHO631" s="1"/>
      <c r="IHP631" s="1"/>
      <c r="IHQ631" s="1"/>
      <c r="IHR631" s="1"/>
      <c r="IHS631" s="1"/>
      <c r="IHT631" s="1"/>
      <c r="IHU631" s="1"/>
      <c r="IHV631" s="1"/>
      <c r="IHW631" s="1"/>
      <c r="IHX631" s="1"/>
      <c r="IHY631" s="1"/>
      <c r="IHZ631" s="1"/>
      <c r="IIA631" s="1"/>
      <c r="IIB631" s="1"/>
      <c r="IIC631" s="1"/>
      <c r="IID631" s="1"/>
      <c r="IIE631" s="1"/>
      <c r="IIF631" s="1"/>
      <c r="IIG631" s="1"/>
      <c r="IIH631" s="1"/>
      <c r="III631" s="1"/>
      <c r="IIJ631" s="1"/>
      <c r="IIK631" s="1"/>
      <c r="IIL631" s="1"/>
      <c r="IIM631" s="1"/>
      <c r="IIN631" s="1"/>
      <c r="IIO631" s="1"/>
      <c r="IIP631" s="1"/>
      <c r="IIQ631" s="1"/>
      <c r="IIR631" s="1"/>
      <c r="IIS631" s="1"/>
      <c r="IIT631" s="1"/>
      <c r="IIU631" s="1"/>
      <c r="IIV631" s="1"/>
      <c r="IIW631" s="1"/>
      <c r="IIX631" s="1"/>
      <c r="IIY631" s="1"/>
      <c r="IIZ631" s="1"/>
      <c r="IJA631" s="1"/>
      <c r="IJB631" s="1"/>
      <c r="IJC631" s="1"/>
      <c r="IJD631" s="1"/>
      <c r="IJE631" s="1"/>
      <c r="IJF631" s="1"/>
      <c r="IJG631" s="1"/>
      <c r="IJH631" s="1"/>
      <c r="IJI631" s="1"/>
      <c r="IJJ631" s="1"/>
      <c r="IJK631" s="1"/>
      <c r="IJL631" s="1"/>
      <c r="IJM631" s="1"/>
      <c r="IJN631" s="1"/>
      <c r="IJO631" s="1"/>
      <c r="IJP631" s="1"/>
      <c r="IJQ631" s="1"/>
      <c r="IJR631" s="1"/>
      <c r="IJS631" s="1"/>
      <c r="IJT631" s="1"/>
      <c r="IJU631" s="1"/>
      <c r="IJV631" s="1"/>
      <c r="IJW631" s="1"/>
      <c r="IJX631" s="1"/>
      <c r="IJY631" s="1"/>
      <c r="IJZ631" s="1"/>
      <c r="IKA631" s="1"/>
      <c r="IKB631" s="1"/>
      <c r="IKC631" s="1"/>
      <c r="IKD631" s="1"/>
      <c r="IKE631" s="1"/>
      <c r="IKF631" s="1"/>
      <c r="IKG631" s="1"/>
      <c r="IKH631" s="1"/>
      <c r="IKI631" s="1"/>
      <c r="IKJ631" s="1"/>
      <c r="IKK631" s="1"/>
      <c r="IKL631" s="1"/>
      <c r="IKM631" s="1"/>
      <c r="IKN631" s="1"/>
      <c r="IKO631" s="1"/>
      <c r="IKP631" s="1"/>
      <c r="IKQ631" s="1"/>
      <c r="IKR631" s="1"/>
      <c r="IKS631" s="1"/>
      <c r="IKT631" s="1"/>
      <c r="IKU631" s="1"/>
      <c r="IKV631" s="1"/>
      <c r="IKW631" s="1"/>
      <c r="IKX631" s="1"/>
      <c r="IKY631" s="1"/>
      <c r="IKZ631" s="1"/>
      <c r="ILA631" s="1"/>
      <c r="ILB631" s="1"/>
      <c r="ILC631" s="1"/>
      <c r="ILD631" s="1"/>
      <c r="ILE631" s="1"/>
      <c r="ILF631" s="1"/>
      <c r="ILG631" s="1"/>
      <c r="ILH631" s="1"/>
      <c r="ILI631" s="1"/>
      <c r="ILJ631" s="1"/>
      <c r="ILK631" s="1"/>
      <c r="ILL631" s="1"/>
      <c r="ILM631" s="1"/>
      <c r="ILN631" s="1"/>
      <c r="ILO631" s="1"/>
      <c r="ILP631" s="1"/>
      <c r="ILQ631" s="1"/>
      <c r="ILR631" s="1"/>
      <c r="ILS631" s="1"/>
      <c r="ILT631" s="1"/>
      <c r="ILU631" s="1"/>
      <c r="ILV631" s="1"/>
      <c r="ILW631" s="1"/>
      <c r="ILX631" s="1"/>
      <c r="ILY631" s="1"/>
      <c r="ILZ631" s="1"/>
      <c r="IMA631" s="1"/>
      <c r="IMB631" s="1"/>
      <c r="IMC631" s="1"/>
      <c r="IMD631" s="1"/>
      <c r="IME631" s="1"/>
      <c r="IMF631" s="1"/>
      <c r="IMG631" s="1"/>
      <c r="IMH631" s="1"/>
      <c r="IMI631" s="1"/>
      <c r="IMJ631" s="1"/>
      <c r="IMK631" s="1"/>
      <c r="IML631" s="1"/>
      <c r="IMM631" s="1"/>
      <c r="IMN631" s="1"/>
      <c r="IMO631" s="1"/>
      <c r="IMP631" s="1"/>
      <c r="IMQ631" s="1"/>
      <c r="IMR631" s="1"/>
      <c r="IMS631" s="1"/>
      <c r="IMT631" s="1"/>
      <c r="IMU631" s="1"/>
      <c r="IMV631" s="1"/>
      <c r="IMW631" s="1"/>
      <c r="IMX631" s="1"/>
      <c r="IMY631" s="1"/>
      <c r="IMZ631" s="1"/>
      <c r="INA631" s="1"/>
      <c r="INB631" s="1"/>
      <c r="INC631" s="1"/>
      <c r="IND631" s="1"/>
      <c r="INE631" s="1"/>
      <c r="INF631" s="1"/>
      <c r="ING631" s="1"/>
      <c r="INH631" s="1"/>
      <c r="INI631" s="1"/>
      <c r="INJ631" s="1"/>
      <c r="INK631" s="1"/>
      <c r="INL631" s="1"/>
      <c r="INM631" s="1"/>
      <c r="INN631" s="1"/>
      <c r="INO631" s="1"/>
      <c r="INP631" s="1"/>
      <c r="INQ631" s="1"/>
      <c r="INR631" s="1"/>
      <c r="INS631" s="1"/>
      <c r="INT631" s="1"/>
      <c r="INU631" s="1"/>
      <c r="INV631" s="1"/>
      <c r="INW631" s="1"/>
      <c r="INX631" s="1"/>
      <c r="INY631" s="1"/>
      <c r="INZ631" s="1"/>
      <c r="IOA631" s="1"/>
      <c r="IOB631" s="1"/>
      <c r="IOC631" s="1"/>
      <c r="IOD631" s="1"/>
      <c r="IOE631" s="1"/>
      <c r="IOF631" s="1"/>
      <c r="IOG631" s="1"/>
      <c r="IOH631" s="1"/>
      <c r="IOI631" s="1"/>
      <c r="IOJ631" s="1"/>
      <c r="IOK631" s="1"/>
      <c r="IOL631" s="1"/>
      <c r="IOM631" s="1"/>
      <c r="ION631" s="1"/>
      <c r="IOO631" s="1"/>
      <c r="IOP631" s="1"/>
      <c r="IOQ631" s="1"/>
      <c r="IOR631" s="1"/>
      <c r="IOS631" s="1"/>
      <c r="IOT631" s="1"/>
      <c r="IOU631" s="1"/>
      <c r="IOV631" s="1"/>
      <c r="IOW631" s="1"/>
      <c r="IOX631" s="1"/>
      <c r="IOY631" s="1"/>
      <c r="IOZ631" s="1"/>
      <c r="IPA631" s="1"/>
      <c r="IPB631" s="1"/>
      <c r="IPC631" s="1"/>
      <c r="IPD631" s="1"/>
      <c r="IPE631" s="1"/>
      <c r="IPF631" s="1"/>
      <c r="IPG631" s="1"/>
      <c r="IPH631" s="1"/>
      <c r="IPI631" s="1"/>
      <c r="IPJ631" s="1"/>
      <c r="IPK631" s="1"/>
      <c r="IPL631" s="1"/>
      <c r="IPM631" s="1"/>
      <c r="IPN631" s="1"/>
      <c r="IPO631" s="1"/>
      <c r="IPP631" s="1"/>
      <c r="IPQ631" s="1"/>
      <c r="IPR631" s="1"/>
      <c r="IPS631" s="1"/>
      <c r="IPT631" s="1"/>
      <c r="IPU631" s="1"/>
      <c r="IPV631" s="1"/>
      <c r="IPW631" s="1"/>
      <c r="IPX631" s="1"/>
      <c r="IPY631" s="1"/>
      <c r="IPZ631" s="1"/>
      <c r="IQA631" s="1"/>
      <c r="IQB631" s="1"/>
      <c r="IQC631" s="1"/>
      <c r="IQD631" s="1"/>
      <c r="IQE631" s="1"/>
      <c r="IQF631" s="1"/>
      <c r="IQG631" s="1"/>
      <c r="IQH631" s="1"/>
      <c r="IQI631" s="1"/>
      <c r="IQJ631" s="1"/>
      <c r="IQK631" s="1"/>
      <c r="IQL631" s="1"/>
      <c r="IQM631" s="1"/>
      <c r="IQN631" s="1"/>
      <c r="IQO631" s="1"/>
      <c r="IQP631" s="1"/>
      <c r="IQQ631" s="1"/>
      <c r="IQR631" s="1"/>
      <c r="IQS631" s="1"/>
      <c r="IQT631" s="1"/>
      <c r="IQU631" s="1"/>
      <c r="IQV631" s="1"/>
      <c r="IQW631" s="1"/>
      <c r="IQX631" s="1"/>
      <c r="IQY631" s="1"/>
      <c r="IQZ631" s="1"/>
      <c r="IRA631" s="1"/>
      <c r="IRB631" s="1"/>
      <c r="IRC631" s="1"/>
      <c r="IRD631" s="1"/>
      <c r="IRE631" s="1"/>
      <c r="IRF631" s="1"/>
      <c r="IRG631" s="1"/>
      <c r="IRH631" s="1"/>
      <c r="IRI631" s="1"/>
      <c r="IRJ631" s="1"/>
      <c r="IRK631" s="1"/>
      <c r="IRL631" s="1"/>
      <c r="IRM631" s="1"/>
      <c r="IRN631" s="1"/>
      <c r="IRO631" s="1"/>
      <c r="IRP631" s="1"/>
      <c r="IRQ631" s="1"/>
      <c r="IRR631" s="1"/>
      <c r="IRS631" s="1"/>
      <c r="IRT631" s="1"/>
      <c r="IRU631" s="1"/>
      <c r="IRV631" s="1"/>
      <c r="IRW631" s="1"/>
      <c r="IRX631" s="1"/>
      <c r="IRY631" s="1"/>
      <c r="IRZ631" s="1"/>
      <c r="ISA631" s="1"/>
      <c r="ISB631" s="1"/>
      <c r="ISC631" s="1"/>
      <c r="ISD631" s="1"/>
      <c r="ISE631" s="1"/>
      <c r="ISF631" s="1"/>
      <c r="ISG631" s="1"/>
      <c r="ISH631" s="1"/>
      <c r="ISI631" s="1"/>
      <c r="ISJ631" s="1"/>
      <c r="ISK631" s="1"/>
      <c r="ISL631" s="1"/>
      <c r="ISM631" s="1"/>
      <c r="ISN631" s="1"/>
      <c r="ISO631" s="1"/>
      <c r="ISP631" s="1"/>
      <c r="ISQ631" s="1"/>
      <c r="ISR631" s="1"/>
      <c r="ISS631" s="1"/>
      <c r="IST631" s="1"/>
      <c r="ISU631" s="1"/>
      <c r="ISV631" s="1"/>
      <c r="ISW631" s="1"/>
      <c r="ISX631" s="1"/>
      <c r="ISY631" s="1"/>
      <c r="ISZ631" s="1"/>
      <c r="ITA631" s="1"/>
      <c r="ITB631" s="1"/>
      <c r="ITC631" s="1"/>
      <c r="ITD631" s="1"/>
      <c r="ITE631" s="1"/>
      <c r="ITF631" s="1"/>
      <c r="ITG631" s="1"/>
      <c r="ITH631" s="1"/>
      <c r="ITI631" s="1"/>
      <c r="ITJ631" s="1"/>
      <c r="ITK631" s="1"/>
      <c r="ITL631" s="1"/>
      <c r="ITM631" s="1"/>
      <c r="ITN631" s="1"/>
      <c r="ITO631" s="1"/>
      <c r="ITP631" s="1"/>
      <c r="ITQ631" s="1"/>
      <c r="ITR631" s="1"/>
      <c r="ITS631" s="1"/>
      <c r="ITT631" s="1"/>
      <c r="ITU631" s="1"/>
      <c r="ITV631" s="1"/>
      <c r="ITW631" s="1"/>
      <c r="ITX631" s="1"/>
      <c r="ITY631" s="1"/>
      <c r="ITZ631" s="1"/>
      <c r="IUA631" s="1"/>
      <c r="IUB631" s="1"/>
      <c r="IUC631" s="1"/>
      <c r="IUD631" s="1"/>
      <c r="IUE631" s="1"/>
      <c r="IUF631" s="1"/>
      <c r="IUG631" s="1"/>
      <c r="IUH631" s="1"/>
      <c r="IUI631" s="1"/>
      <c r="IUJ631" s="1"/>
      <c r="IUK631" s="1"/>
      <c r="IUL631" s="1"/>
      <c r="IUM631" s="1"/>
      <c r="IUN631" s="1"/>
      <c r="IUO631" s="1"/>
      <c r="IUP631" s="1"/>
      <c r="IUQ631" s="1"/>
      <c r="IUR631" s="1"/>
      <c r="IUS631" s="1"/>
      <c r="IUT631" s="1"/>
      <c r="IUU631" s="1"/>
      <c r="IUV631" s="1"/>
      <c r="IUW631" s="1"/>
      <c r="IUX631" s="1"/>
      <c r="IUY631" s="1"/>
      <c r="IUZ631" s="1"/>
      <c r="IVA631" s="1"/>
      <c r="IVB631" s="1"/>
      <c r="IVC631" s="1"/>
      <c r="IVD631" s="1"/>
      <c r="IVE631" s="1"/>
      <c r="IVF631" s="1"/>
      <c r="IVG631" s="1"/>
      <c r="IVH631" s="1"/>
      <c r="IVI631" s="1"/>
      <c r="IVJ631" s="1"/>
      <c r="IVK631" s="1"/>
      <c r="IVL631" s="1"/>
      <c r="IVM631" s="1"/>
      <c r="IVN631" s="1"/>
      <c r="IVO631" s="1"/>
      <c r="IVP631" s="1"/>
      <c r="IVQ631" s="1"/>
      <c r="IVR631" s="1"/>
      <c r="IVS631" s="1"/>
      <c r="IVT631" s="1"/>
      <c r="IVU631" s="1"/>
      <c r="IVV631" s="1"/>
      <c r="IVW631" s="1"/>
      <c r="IVX631" s="1"/>
      <c r="IVY631" s="1"/>
      <c r="IVZ631" s="1"/>
      <c r="IWA631" s="1"/>
      <c r="IWB631" s="1"/>
      <c r="IWC631" s="1"/>
      <c r="IWD631" s="1"/>
      <c r="IWE631" s="1"/>
      <c r="IWF631" s="1"/>
      <c r="IWG631" s="1"/>
      <c r="IWH631" s="1"/>
      <c r="IWI631" s="1"/>
      <c r="IWJ631" s="1"/>
      <c r="IWK631" s="1"/>
      <c r="IWL631" s="1"/>
      <c r="IWM631" s="1"/>
      <c r="IWN631" s="1"/>
      <c r="IWO631" s="1"/>
      <c r="IWP631" s="1"/>
      <c r="IWQ631" s="1"/>
      <c r="IWR631" s="1"/>
      <c r="IWS631" s="1"/>
      <c r="IWT631" s="1"/>
      <c r="IWU631" s="1"/>
      <c r="IWV631" s="1"/>
      <c r="IWW631" s="1"/>
      <c r="IWX631" s="1"/>
      <c r="IWY631" s="1"/>
      <c r="IWZ631" s="1"/>
      <c r="IXA631" s="1"/>
      <c r="IXB631" s="1"/>
      <c r="IXC631" s="1"/>
      <c r="IXD631" s="1"/>
      <c r="IXE631" s="1"/>
      <c r="IXF631" s="1"/>
      <c r="IXG631" s="1"/>
      <c r="IXH631" s="1"/>
      <c r="IXI631" s="1"/>
      <c r="IXJ631" s="1"/>
      <c r="IXK631" s="1"/>
      <c r="IXL631" s="1"/>
      <c r="IXM631" s="1"/>
      <c r="IXN631" s="1"/>
      <c r="IXO631" s="1"/>
      <c r="IXP631" s="1"/>
      <c r="IXQ631" s="1"/>
      <c r="IXR631" s="1"/>
      <c r="IXS631" s="1"/>
      <c r="IXT631" s="1"/>
      <c r="IXU631" s="1"/>
      <c r="IXV631" s="1"/>
      <c r="IXW631" s="1"/>
      <c r="IXX631" s="1"/>
      <c r="IXY631" s="1"/>
      <c r="IXZ631" s="1"/>
      <c r="IYA631" s="1"/>
      <c r="IYB631" s="1"/>
      <c r="IYC631" s="1"/>
      <c r="IYD631" s="1"/>
      <c r="IYE631" s="1"/>
      <c r="IYF631" s="1"/>
      <c r="IYG631" s="1"/>
      <c r="IYH631" s="1"/>
      <c r="IYI631" s="1"/>
      <c r="IYJ631" s="1"/>
      <c r="IYK631" s="1"/>
      <c r="IYL631" s="1"/>
      <c r="IYM631" s="1"/>
      <c r="IYN631" s="1"/>
      <c r="IYO631" s="1"/>
      <c r="IYP631" s="1"/>
      <c r="IYQ631" s="1"/>
      <c r="IYR631" s="1"/>
      <c r="IYS631" s="1"/>
      <c r="IYT631" s="1"/>
      <c r="IYU631" s="1"/>
      <c r="IYV631" s="1"/>
      <c r="IYW631" s="1"/>
      <c r="IYX631" s="1"/>
      <c r="IYY631" s="1"/>
      <c r="IYZ631" s="1"/>
      <c r="IZA631" s="1"/>
      <c r="IZB631" s="1"/>
      <c r="IZC631" s="1"/>
      <c r="IZD631" s="1"/>
      <c r="IZE631" s="1"/>
      <c r="IZF631" s="1"/>
      <c r="IZG631" s="1"/>
      <c r="IZH631" s="1"/>
      <c r="IZI631" s="1"/>
      <c r="IZJ631" s="1"/>
      <c r="IZK631" s="1"/>
      <c r="IZL631" s="1"/>
      <c r="IZM631" s="1"/>
      <c r="IZN631" s="1"/>
      <c r="IZO631" s="1"/>
      <c r="IZP631" s="1"/>
      <c r="IZQ631" s="1"/>
      <c r="IZR631" s="1"/>
      <c r="IZS631" s="1"/>
      <c r="IZT631" s="1"/>
      <c r="IZU631" s="1"/>
      <c r="IZV631" s="1"/>
      <c r="IZW631" s="1"/>
      <c r="IZX631" s="1"/>
      <c r="IZY631" s="1"/>
      <c r="IZZ631" s="1"/>
      <c r="JAA631" s="1"/>
      <c r="JAB631" s="1"/>
      <c r="JAC631" s="1"/>
      <c r="JAD631" s="1"/>
      <c r="JAE631" s="1"/>
      <c r="JAF631" s="1"/>
      <c r="JAG631" s="1"/>
      <c r="JAH631" s="1"/>
      <c r="JAI631" s="1"/>
      <c r="JAJ631" s="1"/>
      <c r="JAK631" s="1"/>
      <c r="JAL631" s="1"/>
      <c r="JAM631" s="1"/>
      <c r="JAN631" s="1"/>
      <c r="JAO631" s="1"/>
      <c r="JAP631" s="1"/>
      <c r="JAQ631" s="1"/>
      <c r="JAR631" s="1"/>
      <c r="JAS631" s="1"/>
      <c r="JAT631" s="1"/>
      <c r="JAU631" s="1"/>
      <c r="JAV631" s="1"/>
      <c r="JAW631" s="1"/>
      <c r="JAX631" s="1"/>
      <c r="JAY631" s="1"/>
      <c r="JAZ631" s="1"/>
      <c r="JBA631" s="1"/>
      <c r="JBB631" s="1"/>
      <c r="JBC631" s="1"/>
      <c r="JBD631" s="1"/>
      <c r="JBE631" s="1"/>
      <c r="JBF631" s="1"/>
      <c r="JBG631" s="1"/>
      <c r="JBH631" s="1"/>
      <c r="JBI631" s="1"/>
      <c r="JBJ631" s="1"/>
      <c r="JBK631" s="1"/>
      <c r="JBL631" s="1"/>
      <c r="JBM631" s="1"/>
      <c r="JBN631" s="1"/>
      <c r="JBO631" s="1"/>
      <c r="JBP631" s="1"/>
      <c r="JBQ631" s="1"/>
      <c r="JBR631" s="1"/>
      <c r="JBS631" s="1"/>
      <c r="JBT631" s="1"/>
      <c r="JBU631" s="1"/>
      <c r="JBV631" s="1"/>
      <c r="JBW631" s="1"/>
      <c r="JBX631" s="1"/>
      <c r="JBY631" s="1"/>
      <c r="JBZ631" s="1"/>
      <c r="JCA631" s="1"/>
      <c r="JCB631" s="1"/>
      <c r="JCC631" s="1"/>
      <c r="JCD631" s="1"/>
      <c r="JCE631" s="1"/>
      <c r="JCF631" s="1"/>
      <c r="JCG631" s="1"/>
      <c r="JCH631" s="1"/>
      <c r="JCI631" s="1"/>
      <c r="JCJ631" s="1"/>
      <c r="JCK631" s="1"/>
      <c r="JCL631" s="1"/>
      <c r="JCM631" s="1"/>
      <c r="JCN631" s="1"/>
      <c r="JCO631" s="1"/>
      <c r="JCP631" s="1"/>
      <c r="JCQ631" s="1"/>
      <c r="JCR631" s="1"/>
      <c r="JCS631" s="1"/>
      <c r="JCT631" s="1"/>
      <c r="JCU631" s="1"/>
      <c r="JCV631" s="1"/>
      <c r="JCW631" s="1"/>
      <c r="JCX631" s="1"/>
      <c r="JCY631" s="1"/>
      <c r="JCZ631" s="1"/>
      <c r="JDA631" s="1"/>
      <c r="JDB631" s="1"/>
      <c r="JDC631" s="1"/>
      <c r="JDD631" s="1"/>
      <c r="JDE631" s="1"/>
      <c r="JDF631" s="1"/>
      <c r="JDG631" s="1"/>
      <c r="JDH631" s="1"/>
      <c r="JDI631" s="1"/>
      <c r="JDJ631" s="1"/>
      <c r="JDK631" s="1"/>
      <c r="JDL631" s="1"/>
      <c r="JDM631" s="1"/>
      <c r="JDN631" s="1"/>
      <c r="JDO631" s="1"/>
      <c r="JDP631" s="1"/>
      <c r="JDQ631" s="1"/>
      <c r="JDR631" s="1"/>
      <c r="JDS631" s="1"/>
      <c r="JDT631" s="1"/>
      <c r="JDU631" s="1"/>
      <c r="JDV631" s="1"/>
      <c r="JDW631" s="1"/>
      <c r="JDX631" s="1"/>
      <c r="JDY631" s="1"/>
      <c r="JDZ631" s="1"/>
      <c r="JEA631" s="1"/>
      <c r="JEB631" s="1"/>
      <c r="JEC631" s="1"/>
      <c r="JED631" s="1"/>
      <c r="JEE631" s="1"/>
      <c r="JEF631" s="1"/>
      <c r="JEG631" s="1"/>
      <c r="JEH631" s="1"/>
      <c r="JEI631" s="1"/>
      <c r="JEJ631" s="1"/>
      <c r="JEK631" s="1"/>
      <c r="JEL631" s="1"/>
      <c r="JEM631" s="1"/>
      <c r="JEN631" s="1"/>
      <c r="JEO631" s="1"/>
      <c r="JEP631" s="1"/>
      <c r="JEQ631" s="1"/>
      <c r="JER631" s="1"/>
      <c r="JES631" s="1"/>
      <c r="JET631" s="1"/>
      <c r="JEU631" s="1"/>
      <c r="JEV631" s="1"/>
      <c r="JEW631" s="1"/>
      <c r="JEX631" s="1"/>
      <c r="JEY631" s="1"/>
      <c r="JEZ631" s="1"/>
      <c r="JFA631" s="1"/>
      <c r="JFB631" s="1"/>
      <c r="JFC631" s="1"/>
      <c r="JFD631" s="1"/>
      <c r="JFE631" s="1"/>
      <c r="JFF631" s="1"/>
      <c r="JFG631" s="1"/>
      <c r="JFH631" s="1"/>
      <c r="JFI631" s="1"/>
      <c r="JFJ631" s="1"/>
      <c r="JFK631" s="1"/>
      <c r="JFL631" s="1"/>
      <c r="JFM631" s="1"/>
      <c r="JFN631" s="1"/>
      <c r="JFO631" s="1"/>
      <c r="JFP631" s="1"/>
      <c r="JFQ631" s="1"/>
      <c r="JFR631" s="1"/>
      <c r="JFS631" s="1"/>
      <c r="JFT631" s="1"/>
      <c r="JFU631" s="1"/>
      <c r="JFV631" s="1"/>
      <c r="JFW631" s="1"/>
      <c r="JFX631" s="1"/>
      <c r="JFY631" s="1"/>
      <c r="JFZ631" s="1"/>
      <c r="JGA631" s="1"/>
      <c r="JGB631" s="1"/>
      <c r="JGC631" s="1"/>
      <c r="JGD631" s="1"/>
      <c r="JGE631" s="1"/>
      <c r="JGF631" s="1"/>
      <c r="JGG631" s="1"/>
      <c r="JGH631" s="1"/>
      <c r="JGI631" s="1"/>
      <c r="JGJ631" s="1"/>
      <c r="JGK631" s="1"/>
      <c r="JGL631" s="1"/>
      <c r="JGM631" s="1"/>
      <c r="JGN631" s="1"/>
      <c r="JGO631" s="1"/>
      <c r="JGP631" s="1"/>
      <c r="JGQ631" s="1"/>
      <c r="JGR631" s="1"/>
      <c r="JGS631" s="1"/>
      <c r="JGT631" s="1"/>
      <c r="JGU631" s="1"/>
      <c r="JGV631" s="1"/>
      <c r="JGW631" s="1"/>
      <c r="JGX631" s="1"/>
      <c r="JGY631" s="1"/>
      <c r="JGZ631" s="1"/>
      <c r="JHA631" s="1"/>
      <c r="JHB631" s="1"/>
      <c r="JHC631" s="1"/>
      <c r="JHD631" s="1"/>
      <c r="JHE631" s="1"/>
      <c r="JHF631" s="1"/>
      <c r="JHG631" s="1"/>
      <c r="JHH631" s="1"/>
      <c r="JHI631" s="1"/>
      <c r="JHJ631" s="1"/>
      <c r="JHK631" s="1"/>
      <c r="JHL631" s="1"/>
      <c r="JHM631" s="1"/>
      <c r="JHN631" s="1"/>
      <c r="JHO631" s="1"/>
      <c r="JHP631" s="1"/>
      <c r="JHQ631" s="1"/>
      <c r="JHR631" s="1"/>
      <c r="JHS631" s="1"/>
      <c r="JHT631" s="1"/>
      <c r="JHU631" s="1"/>
      <c r="JHV631" s="1"/>
      <c r="JHW631" s="1"/>
      <c r="JHX631" s="1"/>
      <c r="JHY631" s="1"/>
      <c r="JHZ631" s="1"/>
      <c r="JIA631" s="1"/>
      <c r="JIB631" s="1"/>
      <c r="JIC631" s="1"/>
      <c r="JID631" s="1"/>
      <c r="JIE631" s="1"/>
      <c r="JIF631" s="1"/>
      <c r="JIG631" s="1"/>
      <c r="JIH631" s="1"/>
      <c r="JII631" s="1"/>
      <c r="JIJ631" s="1"/>
      <c r="JIK631" s="1"/>
      <c r="JIL631" s="1"/>
      <c r="JIM631" s="1"/>
      <c r="JIN631" s="1"/>
      <c r="JIO631" s="1"/>
      <c r="JIP631" s="1"/>
      <c r="JIQ631" s="1"/>
      <c r="JIR631" s="1"/>
      <c r="JIS631" s="1"/>
      <c r="JIT631" s="1"/>
      <c r="JIU631" s="1"/>
      <c r="JIV631" s="1"/>
      <c r="JIW631" s="1"/>
      <c r="JIX631" s="1"/>
      <c r="JIY631" s="1"/>
      <c r="JIZ631" s="1"/>
      <c r="JJA631" s="1"/>
      <c r="JJB631" s="1"/>
      <c r="JJC631" s="1"/>
      <c r="JJD631" s="1"/>
      <c r="JJE631" s="1"/>
      <c r="JJF631" s="1"/>
      <c r="JJG631" s="1"/>
      <c r="JJH631" s="1"/>
      <c r="JJI631" s="1"/>
      <c r="JJJ631" s="1"/>
      <c r="JJK631" s="1"/>
      <c r="JJL631" s="1"/>
      <c r="JJM631" s="1"/>
      <c r="JJN631" s="1"/>
      <c r="JJO631" s="1"/>
      <c r="JJP631" s="1"/>
      <c r="JJQ631" s="1"/>
      <c r="JJR631" s="1"/>
      <c r="JJS631" s="1"/>
      <c r="JJT631" s="1"/>
      <c r="JJU631" s="1"/>
      <c r="JJV631" s="1"/>
      <c r="JJW631" s="1"/>
      <c r="JJX631" s="1"/>
      <c r="JJY631" s="1"/>
      <c r="JJZ631" s="1"/>
      <c r="JKA631" s="1"/>
      <c r="JKB631" s="1"/>
      <c r="JKC631" s="1"/>
      <c r="JKD631" s="1"/>
      <c r="JKE631" s="1"/>
      <c r="JKF631" s="1"/>
      <c r="JKG631" s="1"/>
      <c r="JKH631" s="1"/>
      <c r="JKI631" s="1"/>
      <c r="JKJ631" s="1"/>
      <c r="JKK631" s="1"/>
      <c r="JKL631" s="1"/>
      <c r="JKM631" s="1"/>
      <c r="JKN631" s="1"/>
      <c r="JKO631" s="1"/>
      <c r="JKP631" s="1"/>
      <c r="JKQ631" s="1"/>
      <c r="JKR631" s="1"/>
      <c r="JKS631" s="1"/>
      <c r="JKT631" s="1"/>
      <c r="JKU631" s="1"/>
      <c r="JKV631" s="1"/>
      <c r="JKW631" s="1"/>
      <c r="JKX631" s="1"/>
      <c r="JKY631" s="1"/>
      <c r="JKZ631" s="1"/>
      <c r="JLA631" s="1"/>
      <c r="JLB631" s="1"/>
      <c r="JLC631" s="1"/>
      <c r="JLD631" s="1"/>
      <c r="JLE631" s="1"/>
      <c r="JLF631" s="1"/>
      <c r="JLG631" s="1"/>
      <c r="JLH631" s="1"/>
      <c r="JLI631" s="1"/>
      <c r="JLJ631" s="1"/>
      <c r="JLK631" s="1"/>
      <c r="JLL631" s="1"/>
      <c r="JLM631" s="1"/>
      <c r="JLN631" s="1"/>
      <c r="JLO631" s="1"/>
      <c r="JLP631" s="1"/>
      <c r="JLQ631" s="1"/>
      <c r="JLR631" s="1"/>
      <c r="JLS631" s="1"/>
      <c r="JLT631" s="1"/>
      <c r="JLU631" s="1"/>
      <c r="JLV631" s="1"/>
      <c r="JLW631" s="1"/>
      <c r="JLX631" s="1"/>
      <c r="JLY631" s="1"/>
      <c r="JLZ631" s="1"/>
      <c r="JMA631" s="1"/>
      <c r="JMB631" s="1"/>
      <c r="JMC631" s="1"/>
      <c r="JMD631" s="1"/>
      <c r="JME631" s="1"/>
      <c r="JMF631" s="1"/>
      <c r="JMG631" s="1"/>
      <c r="JMH631" s="1"/>
      <c r="JMI631" s="1"/>
      <c r="JMJ631" s="1"/>
      <c r="JMK631" s="1"/>
      <c r="JML631" s="1"/>
      <c r="JMM631" s="1"/>
      <c r="JMN631" s="1"/>
      <c r="JMO631" s="1"/>
      <c r="JMP631" s="1"/>
      <c r="JMQ631" s="1"/>
      <c r="JMR631" s="1"/>
      <c r="JMS631" s="1"/>
      <c r="JMT631" s="1"/>
      <c r="JMU631" s="1"/>
      <c r="JMV631" s="1"/>
      <c r="JMW631" s="1"/>
      <c r="JMX631" s="1"/>
      <c r="JMY631" s="1"/>
      <c r="JMZ631" s="1"/>
      <c r="JNA631" s="1"/>
      <c r="JNB631" s="1"/>
      <c r="JNC631" s="1"/>
      <c r="JND631" s="1"/>
      <c r="JNE631" s="1"/>
      <c r="JNF631" s="1"/>
      <c r="JNG631" s="1"/>
      <c r="JNH631" s="1"/>
      <c r="JNI631" s="1"/>
      <c r="JNJ631" s="1"/>
      <c r="JNK631" s="1"/>
      <c r="JNL631" s="1"/>
      <c r="JNM631" s="1"/>
      <c r="JNN631" s="1"/>
      <c r="JNO631" s="1"/>
      <c r="JNP631" s="1"/>
      <c r="JNQ631" s="1"/>
      <c r="JNR631" s="1"/>
      <c r="JNS631" s="1"/>
      <c r="JNT631" s="1"/>
      <c r="JNU631" s="1"/>
      <c r="JNV631" s="1"/>
      <c r="JNW631" s="1"/>
      <c r="JNX631" s="1"/>
      <c r="JNY631" s="1"/>
      <c r="JNZ631" s="1"/>
      <c r="JOA631" s="1"/>
      <c r="JOB631" s="1"/>
      <c r="JOC631" s="1"/>
      <c r="JOD631" s="1"/>
      <c r="JOE631" s="1"/>
      <c r="JOF631" s="1"/>
      <c r="JOG631" s="1"/>
      <c r="JOH631" s="1"/>
      <c r="JOI631" s="1"/>
      <c r="JOJ631" s="1"/>
      <c r="JOK631" s="1"/>
      <c r="JOL631" s="1"/>
      <c r="JOM631" s="1"/>
      <c r="JON631" s="1"/>
      <c r="JOO631" s="1"/>
      <c r="JOP631" s="1"/>
      <c r="JOQ631" s="1"/>
      <c r="JOR631" s="1"/>
      <c r="JOS631" s="1"/>
      <c r="JOT631" s="1"/>
      <c r="JOU631" s="1"/>
      <c r="JOV631" s="1"/>
      <c r="JOW631" s="1"/>
      <c r="JOX631" s="1"/>
      <c r="JOY631" s="1"/>
      <c r="JOZ631" s="1"/>
      <c r="JPA631" s="1"/>
      <c r="JPB631" s="1"/>
      <c r="JPC631" s="1"/>
      <c r="JPD631" s="1"/>
      <c r="JPE631" s="1"/>
      <c r="JPF631" s="1"/>
      <c r="JPG631" s="1"/>
      <c r="JPH631" s="1"/>
      <c r="JPI631" s="1"/>
      <c r="JPJ631" s="1"/>
      <c r="JPK631" s="1"/>
      <c r="JPL631" s="1"/>
      <c r="JPM631" s="1"/>
      <c r="JPN631" s="1"/>
      <c r="JPO631" s="1"/>
      <c r="JPP631" s="1"/>
      <c r="JPQ631" s="1"/>
      <c r="JPR631" s="1"/>
      <c r="JPS631" s="1"/>
      <c r="JPT631" s="1"/>
      <c r="JPU631" s="1"/>
      <c r="JPV631" s="1"/>
      <c r="JPW631" s="1"/>
      <c r="JPX631" s="1"/>
      <c r="JPY631" s="1"/>
      <c r="JPZ631" s="1"/>
      <c r="JQA631" s="1"/>
      <c r="JQB631" s="1"/>
      <c r="JQC631" s="1"/>
      <c r="JQD631" s="1"/>
      <c r="JQE631" s="1"/>
      <c r="JQF631" s="1"/>
      <c r="JQG631" s="1"/>
      <c r="JQH631" s="1"/>
      <c r="JQI631" s="1"/>
      <c r="JQJ631" s="1"/>
      <c r="JQK631" s="1"/>
      <c r="JQL631" s="1"/>
      <c r="JQM631" s="1"/>
      <c r="JQN631" s="1"/>
      <c r="JQO631" s="1"/>
      <c r="JQP631" s="1"/>
      <c r="JQQ631" s="1"/>
      <c r="JQR631" s="1"/>
      <c r="JQS631" s="1"/>
      <c r="JQT631" s="1"/>
      <c r="JQU631" s="1"/>
      <c r="JQV631" s="1"/>
      <c r="JQW631" s="1"/>
      <c r="JQX631" s="1"/>
      <c r="JQY631" s="1"/>
      <c r="JQZ631" s="1"/>
      <c r="JRA631" s="1"/>
      <c r="JRB631" s="1"/>
      <c r="JRC631" s="1"/>
      <c r="JRD631" s="1"/>
      <c r="JRE631" s="1"/>
      <c r="JRF631" s="1"/>
      <c r="JRG631" s="1"/>
      <c r="JRH631" s="1"/>
      <c r="JRI631" s="1"/>
      <c r="JRJ631" s="1"/>
      <c r="JRK631" s="1"/>
      <c r="JRL631" s="1"/>
      <c r="JRM631" s="1"/>
      <c r="JRN631" s="1"/>
      <c r="JRO631" s="1"/>
      <c r="JRP631" s="1"/>
      <c r="JRQ631" s="1"/>
      <c r="JRR631" s="1"/>
      <c r="JRS631" s="1"/>
      <c r="JRT631" s="1"/>
      <c r="JRU631" s="1"/>
      <c r="JRV631" s="1"/>
      <c r="JRW631" s="1"/>
      <c r="JRX631" s="1"/>
      <c r="JRY631" s="1"/>
      <c r="JRZ631" s="1"/>
      <c r="JSA631" s="1"/>
      <c r="JSB631" s="1"/>
      <c r="JSC631" s="1"/>
      <c r="JSD631" s="1"/>
      <c r="JSE631" s="1"/>
      <c r="JSF631" s="1"/>
      <c r="JSG631" s="1"/>
      <c r="JSH631" s="1"/>
      <c r="JSI631" s="1"/>
      <c r="JSJ631" s="1"/>
      <c r="JSK631" s="1"/>
      <c r="JSL631" s="1"/>
      <c r="JSM631" s="1"/>
      <c r="JSN631" s="1"/>
      <c r="JSO631" s="1"/>
      <c r="JSP631" s="1"/>
      <c r="JSQ631" s="1"/>
      <c r="JSR631" s="1"/>
      <c r="JSS631" s="1"/>
      <c r="JST631" s="1"/>
      <c r="JSU631" s="1"/>
      <c r="JSV631" s="1"/>
      <c r="JSW631" s="1"/>
      <c r="JSX631" s="1"/>
      <c r="JSY631" s="1"/>
      <c r="JSZ631" s="1"/>
      <c r="JTA631" s="1"/>
      <c r="JTB631" s="1"/>
      <c r="JTC631" s="1"/>
      <c r="JTD631" s="1"/>
      <c r="JTE631" s="1"/>
      <c r="JTF631" s="1"/>
      <c r="JTG631" s="1"/>
      <c r="JTH631" s="1"/>
      <c r="JTI631" s="1"/>
      <c r="JTJ631" s="1"/>
      <c r="JTK631" s="1"/>
      <c r="JTL631" s="1"/>
      <c r="JTM631" s="1"/>
      <c r="JTN631" s="1"/>
      <c r="JTO631" s="1"/>
      <c r="JTP631" s="1"/>
      <c r="JTQ631" s="1"/>
      <c r="JTR631" s="1"/>
      <c r="JTS631" s="1"/>
      <c r="JTT631" s="1"/>
      <c r="JTU631" s="1"/>
      <c r="JTV631" s="1"/>
      <c r="JTW631" s="1"/>
      <c r="JTX631" s="1"/>
      <c r="JTY631" s="1"/>
      <c r="JTZ631" s="1"/>
      <c r="JUA631" s="1"/>
      <c r="JUB631" s="1"/>
      <c r="JUC631" s="1"/>
      <c r="JUD631" s="1"/>
      <c r="JUE631" s="1"/>
      <c r="JUF631" s="1"/>
      <c r="JUG631" s="1"/>
      <c r="JUH631" s="1"/>
      <c r="JUI631" s="1"/>
      <c r="JUJ631" s="1"/>
      <c r="JUK631" s="1"/>
      <c r="JUL631" s="1"/>
      <c r="JUM631" s="1"/>
      <c r="JUN631" s="1"/>
      <c r="JUO631" s="1"/>
      <c r="JUP631" s="1"/>
      <c r="JUQ631" s="1"/>
      <c r="JUR631" s="1"/>
      <c r="JUS631" s="1"/>
      <c r="JUT631" s="1"/>
      <c r="JUU631" s="1"/>
      <c r="JUV631" s="1"/>
      <c r="JUW631" s="1"/>
      <c r="JUX631" s="1"/>
      <c r="JUY631" s="1"/>
      <c r="JUZ631" s="1"/>
      <c r="JVA631" s="1"/>
      <c r="JVB631" s="1"/>
      <c r="JVC631" s="1"/>
      <c r="JVD631" s="1"/>
      <c r="JVE631" s="1"/>
      <c r="JVF631" s="1"/>
      <c r="JVG631" s="1"/>
      <c r="JVH631" s="1"/>
      <c r="JVI631" s="1"/>
      <c r="JVJ631" s="1"/>
      <c r="JVK631" s="1"/>
      <c r="JVL631" s="1"/>
      <c r="JVM631" s="1"/>
      <c r="JVN631" s="1"/>
      <c r="JVO631" s="1"/>
      <c r="JVP631" s="1"/>
      <c r="JVQ631" s="1"/>
      <c r="JVR631" s="1"/>
      <c r="JVS631" s="1"/>
      <c r="JVT631" s="1"/>
      <c r="JVU631" s="1"/>
      <c r="JVV631" s="1"/>
      <c r="JVW631" s="1"/>
      <c r="JVX631" s="1"/>
      <c r="JVY631" s="1"/>
      <c r="JVZ631" s="1"/>
      <c r="JWA631" s="1"/>
      <c r="JWB631" s="1"/>
      <c r="JWC631" s="1"/>
      <c r="JWD631" s="1"/>
      <c r="JWE631" s="1"/>
      <c r="JWF631" s="1"/>
      <c r="JWG631" s="1"/>
      <c r="JWH631" s="1"/>
      <c r="JWI631" s="1"/>
      <c r="JWJ631" s="1"/>
      <c r="JWK631" s="1"/>
      <c r="JWL631" s="1"/>
      <c r="JWM631" s="1"/>
      <c r="JWN631" s="1"/>
      <c r="JWO631" s="1"/>
      <c r="JWP631" s="1"/>
      <c r="JWQ631" s="1"/>
      <c r="JWR631" s="1"/>
      <c r="JWS631" s="1"/>
      <c r="JWT631" s="1"/>
      <c r="JWU631" s="1"/>
      <c r="JWV631" s="1"/>
      <c r="JWW631" s="1"/>
      <c r="JWX631" s="1"/>
      <c r="JWY631" s="1"/>
      <c r="JWZ631" s="1"/>
      <c r="JXA631" s="1"/>
      <c r="JXB631" s="1"/>
      <c r="JXC631" s="1"/>
      <c r="JXD631" s="1"/>
      <c r="JXE631" s="1"/>
      <c r="JXF631" s="1"/>
      <c r="JXG631" s="1"/>
      <c r="JXH631" s="1"/>
      <c r="JXI631" s="1"/>
      <c r="JXJ631" s="1"/>
      <c r="JXK631" s="1"/>
      <c r="JXL631" s="1"/>
      <c r="JXM631" s="1"/>
      <c r="JXN631" s="1"/>
      <c r="JXO631" s="1"/>
      <c r="JXP631" s="1"/>
      <c r="JXQ631" s="1"/>
      <c r="JXR631" s="1"/>
      <c r="JXS631" s="1"/>
      <c r="JXT631" s="1"/>
      <c r="JXU631" s="1"/>
      <c r="JXV631" s="1"/>
      <c r="JXW631" s="1"/>
      <c r="JXX631" s="1"/>
      <c r="JXY631" s="1"/>
      <c r="JXZ631" s="1"/>
      <c r="JYA631" s="1"/>
      <c r="JYB631" s="1"/>
      <c r="JYC631" s="1"/>
      <c r="JYD631" s="1"/>
      <c r="JYE631" s="1"/>
      <c r="JYF631" s="1"/>
      <c r="JYG631" s="1"/>
      <c r="JYH631" s="1"/>
      <c r="JYI631" s="1"/>
      <c r="JYJ631" s="1"/>
      <c r="JYK631" s="1"/>
      <c r="JYL631" s="1"/>
      <c r="JYM631" s="1"/>
      <c r="JYN631" s="1"/>
      <c r="JYO631" s="1"/>
      <c r="JYP631" s="1"/>
      <c r="JYQ631" s="1"/>
      <c r="JYR631" s="1"/>
      <c r="JYS631" s="1"/>
      <c r="JYT631" s="1"/>
      <c r="JYU631" s="1"/>
      <c r="JYV631" s="1"/>
      <c r="JYW631" s="1"/>
      <c r="JYX631" s="1"/>
      <c r="JYY631" s="1"/>
      <c r="JYZ631" s="1"/>
      <c r="JZA631" s="1"/>
      <c r="JZB631" s="1"/>
      <c r="JZC631" s="1"/>
      <c r="JZD631" s="1"/>
      <c r="JZE631" s="1"/>
      <c r="JZF631" s="1"/>
      <c r="JZG631" s="1"/>
      <c r="JZH631" s="1"/>
      <c r="JZI631" s="1"/>
      <c r="JZJ631" s="1"/>
      <c r="JZK631" s="1"/>
      <c r="JZL631" s="1"/>
      <c r="JZM631" s="1"/>
      <c r="JZN631" s="1"/>
      <c r="JZO631" s="1"/>
      <c r="JZP631" s="1"/>
      <c r="JZQ631" s="1"/>
      <c r="JZR631" s="1"/>
      <c r="JZS631" s="1"/>
      <c r="JZT631" s="1"/>
      <c r="JZU631" s="1"/>
      <c r="JZV631" s="1"/>
      <c r="JZW631" s="1"/>
      <c r="JZX631" s="1"/>
      <c r="JZY631" s="1"/>
      <c r="JZZ631" s="1"/>
      <c r="KAA631" s="1"/>
      <c r="KAB631" s="1"/>
      <c r="KAC631" s="1"/>
      <c r="KAD631" s="1"/>
      <c r="KAE631" s="1"/>
      <c r="KAF631" s="1"/>
      <c r="KAG631" s="1"/>
      <c r="KAH631" s="1"/>
      <c r="KAI631" s="1"/>
      <c r="KAJ631" s="1"/>
      <c r="KAK631" s="1"/>
      <c r="KAL631" s="1"/>
      <c r="KAM631" s="1"/>
      <c r="KAN631" s="1"/>
      <c r="KAO631" s="1"/>
      <c r="KAP631" s="1"/>
      <c r="KAQ631" s="1"/>
      <c r="KAR631" s="1"/>
      <c r="KAS631" s="1"/>
      <c r="KAT631" s="1"/>
      <c r="KAU631" s="1"/>
      <c r="KAV631" s="1"/>
      <c r="KAW631" s="1"/>
      <c r="KAX631" s="1"/>
      <c r="KAY631" s="1"/>
      <c r="KAZ631" s="1"/>
      <c r="KBA631" s="1"/>
      <c r="KBB631" s="1"/>
      <c r="KBC631" s="1"/>
      <c r="KBD631" s="1"/>
      <c r="KBE631" s="1"/>
      <c r="KBF631" s="1"/>
      <c r="KBG631" s="1"/>
      <c r="KBH631" s="1"/>
      <c r="KBI631" s="1"/>
      <c r="KBJ631" s="1"/>
      <c r="KBK631" s="1"/>
      <c r="KBL631" s="1"/>
      <c r="KBM631" s="1"/>
      <c r="KBN631" s="1"/>
      <c r="KBO631" s="1"/>
      <c r="KBP631" s="1"/>
      <c r="KBQ631" s="1"/>
      <c r="KBR631" s="1"/>
      <c r="KBS631" s="1"/>
      <c r="KBT631" s="1"/>
      <c r="KBU631" s="1"/>
      <c r="KBV631" s="1"/>
      <c r="KBW631" s="1"/>
      <c r="KBX631" s="1"/>
      <c r="KBY631" s="1"/>
      <c r="KBZ631" s="1"/>
      <c r="KCA631" s="1"/>
      <c r="KCB631" s="1"/>
      <c r="KCC631" s="1"/>
      <c r="KCD631" s="1"/>
      <c r="KCE631" s="1"/>
      <c r="KCF631" s="1"/>
      <c r="KCG631" s="1"/>
      <c r="KCH631" s="1"/>
      <c r="KCI631" s="1"/>
      <c r="KCJ631" s="1"/>
      <c r="KCK631" s="1"/>
      <c r="KCL631" s="1"/>
      <c r="KCM631" s="1"/>
      <c r="KCN631" s="1"/>
      <c r="KCO631" s="1"/>
      <c r="KCP631" s="1"/>
      <c r="KCQ631" s="1"/>
      <c r="KCR631" s="1"/>
      <c r="KCS631" s="1"/>
      <c r="KCT631" s="1"/>
      <c r="KCU631" s="1"/>
      <c r="KCV631" s="1"/>
      <c r="KCW631" s="1"/>
      <c r="KCX631" s="1"/>
      <c r="KCY631" s="1"/>
      <c r="KCZ631" s="1"/>
      <c r="KDA631" s="1"/>
      <c r="KDB631" s="1"/>
      <c r="KDC631" s="1"/>
      <c r="KDD631" s="1"/>
      <c r="KDE631" s="1"/>
      <c r="KDF631" s="1"/>
      <c r="KDG631" s="1"/>
      <c r="KDH631" s="1"/>
      <c r="KDI631" s="1"/>
      <c r="KDJ631" s="1"/>
      <c r="KDK631" s="1"/>
      <c r="KDL631" s="1"/>
      <c r="KDM631" s="1"/>
      <c r="KDN631" s="1"/>
      <c r="KDO631" s="1"/>
      <c r="KDP631" s="1"/>
      <c r="KDQ631" s="1"/>
      <c r="KDR631" s="1"/>
      <c r="KDS631" s="1"/>
      <c r="KDT631" s="1"/>
      <c r="KDU631" s="1"/>
      <c r="KDV631" s="1"/>
      <c r="KDW631" s="1"/>
      <c r="KDX631" s="1"/>
      <c r="KDY631" s="1"/>
      <c r="KDZ631" s="1"/>
      <c r="KEA631" s="1"/>
      <c r="KEB631" s="1"/>
      <c r="KEC631" s="1"/>
      <c r="KED631" s="1"/>
      <c r="KEE631" s="1"/>
      <c r="KEF631" s="1"/>
      <c r="KEG631" s="1"/>
      <c r="KEH631" s="1"/>
      <c r="KEI631" s="1"/>
      <c r="KEJ631" s="1"/>
      <c r="KEK631" s="1"/>
      <c r="KEL631" s="1"/>
      <c r="KEM631" s="1"/>
      <c r="KEN631" s="1"/>
      <c r="KEO631" s="1"/>
      <c r="KEP631" s="1"/>
      <c r="KEQ631" s="1"/>
      <c r="KER631" s="1"/>
      <c r="KES631" s="1"/>
      <c r="KET631" s="1"/>
      <c r="KEU631" s="1"/>
      <c r="KEV631" s="1"/>
      <c r="KEW631" s="1"/>
      <c r="KEX631" s="1"/>
      <c r="KEY631" s="1"/>
      <c r="KEZ631" s="1"/>
      <c r="KFA631" s="1"/>
      <c r="KFB631" s="1"/>
      <c r="KFC631" s="1"/>
      <c r="KFD631" s="1"/>
      <c r="KFE631" s="1"/>
      <c r="KFF631" s="1"/>
      <c r="KFG631" s="1"/>
      <c r="KFH631" s="1"/>
      <c r="KFI631" s="1"/>
      <c r="KFJ631" s="1"/>
      <c r="KFK631" s="1"/>
      <c r="KFL631" s="1"/>
      <c r="KFM631" s="1"/>
      <c r="KFN631" s="1"/>
      <c r="KFO631" s="1"/>
      <c r="KFP631" s="1"/>
      <c r="KFQ631" s="1"/>
      <c r="KFR631" s="1"/>
      <c r="KFS631" s="1"/>
      <c r="KFT631" s="1"/>
      <c r="KFU631" s="1"/>
      <c r="KFV631" s="1"/>
      <c r="KFW631" s="1"/>
      <c r="KFX631" s="1"/>
      <c r="KFY631" s="1"/>
      <c r="KFZ631" s="1"/>
      <c r="KGA631" s="1"/>
      <c r="KGB631" s="1"/>
      <c r="KGC631" s="1"/>
      <c r="KGD631" s="1"/>
      <c r="KGE631" s="1"/>
      <c r="KGF631" s="1"/>
      <c r="KGG631" s="1"/>
      <c r="KGH631" s="1"/>
      <c r="KGI631" s="1"/>
      <c r="KGJ631" s="1"/>
      <c r="KGK631" s="1"/>
      <c r="KGL631" s="1"/>
      <c r="KGM631" s="1"/>
      <c r="KGN631" s="1"/>
      <c r="KGO631" s="1"/>
      <c r="KGP631" s="1"/>
      <c r="KGQ631" s="1"/>
      <c r="KGR631" s="1"/>
      <c r="KGS631" s="1"/>
      <c r="KGT631" s="1"/>
      <c r="KGU631" s="1"/>
      <c r="KGV631" s="1"/>
      <c r="KGW631" s="1"/>
      <c r="KGX631" s="1"/>
      <c r="KGY631" s="1"/>
      <c r="KGZ631" s="1"/>
      <c r="KHA631" s="1"/>
      <c r="KHB631" s="1"/>
      <c r="KHC631" s="1"/>
      <c r="KHD631" s="1"/>
      <c r="KHE631" s="1"/>
      <c r="KHF631" s="1"/>
      <c r="KHG631" s="1"/>
      <c r="KHH631" s="1"/>
      <c r="KHI631" s="1"/>
      <c r="KHJ631" s="1"/>
      <c r="KHK631" s="1"/>
      <c r="KHL631" s="1"/>
      <c r="KHM631" s="1"/>
      <c r="KHN631" s="1"/>
      <c r="KHO631" s="1"/>
      <c r="KHP631" s="1"/>
      <c r="KHQ631" s="1"/>
      <c r="KHR631" s="1"/>
      <c r="KHS631" s="1"/>
      <c r="KHT631" s="1"/>
      <c r="KHU631" s="1"/>
      <c r="KHV631" s="1"/>
      <c r="KHW631" s="1"/>
      <c r="KHX631" s="1"/>
      <c r="KHY631" s="1"/>
      <c r="KHZ631" s="1"/>
      <c r="KIA631" s="1"/>
      <c r="KIB631" s="1"/>
      <c r="KIC631" s="1"/>
      <c r="KID631" s="1"/>
      <c r="KIE631" s="1"/>
      <c r="KIF631" s="1"/>
      <c r="KIG631" s="1"/>
      <c r="KIH631" s="1"/>
      <c r="KII631" s="1"/>
      <c r="KIJ631" s="1"/>
      <c r="KIK631" s="1"/>
      <c r="KIL631" s="1"/>
      <c r="KIM631" s="1"/>
      <c r="KIN631" s="1"/>
      <c r="KIO631" s="1"/>
      <c r="KIP631" s="1"/>
      <c r="KIQ631" s="1"/>
      <c r="KIR631" s="1"/>
      <c r="KIS631" s="1"/>
      <c r="KIT631" s="1"/>
      <c r="KIU631" s="1"/>
      <c r="KIV631" s="1"/>
      <c r="KIW631" s="1"/>
      <c r="KIX631" s="1"/>
      <c r="KIY631" s="1"/>
      <c r="KIZ631" s="1"/>
      <c r="KJA631" s="1"/>
      <c r="KJB631" s="1"/>
      <c r="KJC631" s="1"/>
      <c r="KJD631" s="1"/>
      <c r="KJE631" s="1"/>
      <c r="KJF631" s="1"/>
      <c r="KJG631" s="1"/>
      <c r="KJH631" s="1"/>
      <c r="KJI631" s="1"/>
      <c r="KJJ631" s="1"/>
      <c r="KJK631" s="1"/>
      <c r="KJL631" s="1"/>
      <c r="KJM631" s="1"/>
      <c r="KJN631" s="1"/>
      <c r="KJO631" s="1"/>
      <c r="KJP631" s="1"/>
      <c r="KJQ631" s="1"/>
      <c r="KJR631" s="1"/>
      <c r="KJS631" s="1"/>
      <c r="KJT631" s="1"/>
      <c r="KJU631" s="1"/>
      <c r="KJV631" s="1"/>
      <c r="KJW631" s="1"/>
      <c r="KJX631" s="1"/>
      <c r="KJY631" s="1"/>
      <c r="KJZ631" s="1"/>
      <c r="KKA631" s="1"/>
      <c r="KKB631" s="1"/>
      <c r="KKC631" s="1"/>
      <c r="KKD631" s="1"/>
      <c r="KKE631" s="1"/>
      <c r="KKF631" s="1"/>
      <c r="KKG631" s="1"/>
      <c r="KKH631" s="1"/>
      <c r="KKI631" s="1"/>
      <c r="KKJ631" s="1"/>
      <c r="KKK631" s="1"/>
      <c r="KKL631" s="1"/>
      <c r="KKM631" s="1"/>
      <c r="KKN631" s="1"/>
      <c r="KKO631" s="1"/>
      <c r="KKP631" s="1"/>
      <c r="KKQ631" s="1"/>
      <c r="KKR631" s="1"/>
      <c r="KKS631" s="1"/>
      <c r="KKT631" s="1"/>
      <c r="KKU631" s="1"/>
      <c r="KKV631" s="1"/>
      <c r="KKW631" s="1"/>
      <c r="KKX631" s="1"/>
      <c r="KKY631" s="1"/>
      <c r="KKZ631" s="1"/>
      <c r="KLA631" s="1"/>
      <c r="KLB631" s="1"/>
      <c r="KLC631" s="1"/>
      <c r="KLD631" s="1"/>
      <c r="KLE631" s="1"/>
      <c r="KLF631" s="1"/>
      <c r="KLG631" s="1"/>
      <c r="KLH631" s="1"/>
      <c r="KLI631" s="1"/>
      <c r="KLJ631" s="1"/>
      <c r="KLK631" s="1"/>
      <c r="KLL631" s="1"/>
      <c r="KLM631" s="1"/>
      <c r="KLN631" s="1"/>
      <c r="KLO631" s="1"/>
      <c r="KLP631" s="1"/>
      <c r="KLQ631" s="1"/>
      <c r="KLR631" s="1"/>
      <c r="KLS631" s="1"/>
      <c r="KLT631" s="1"/>
      <c r="KLU631" s="1"/>
      <c r="KLV631" s="1"/>
      <c r="KLW631" s="1"/>
      <c r="KLX631" s="1"/>
      <c r="KLY631" s="1"/>
      <c r="KLZ631" s="1"/>
      <c r="KMA631" s="1"/>
      <c r="KMB631" s="1"/>
      <c r="KMC631" s="1"/>
      <c r="KMD631" s="1"/>
      <c r="KME631" s="1"/>
      <c r="KMF631" s="1"/>
      <c r="KMG631" s="1"/>
      <c r="KMH631" s="1"/>
      <c r="KMI631" s="1"/>
      <c r="KMJ631" s="1"/>
      <c r="KMK631" s="1"/>
      <c r="KML631" s="1"/>
      <c r="KMM631" s="1"/>
      <c r="KMN631" s="1"/>
      <c r="KMO631" s="1"/>
      <c r="KMP631" s="1"/>
      <c r="KMQ631" s="1"/>
      <c r="KMR631" s="1"/>
      <c r="KMS631" s="1"/>
      <c r="KMT631" s="1"/>
      <c r="KMU631" s="1"/>
      <c r="KMV631" s="1"/>
      <c r="KMW631" s="1"/>
      <c r="KMX631" s="1"/>
      <c r="KMY631" s="1"/>
      <c r="KMZ631" s="1"/>
      <c r="KNA631" s="1"/>
      <c r="KNB631" s="1"/>
      <c r="KNC631" s="1"/>
      <c r="KND631" s="1"/>
      <c r="KNE631" s="1"/>
      <c r="KNF631" s="1"/>
      <c r="KNG631" s="1"/>
      <c r="KNH631" s="1"/>
      <c r="KNI631" s="1"/>
      <c r="KNJ631" s="1"/>
      <c r="KNK631" s="1"/>
      <c r="KNL631" s="1"/>
      <c r="KNM631" s="1"/>
      <c r="KNN631" s="1"/>
      <c r="KNO631" s="1"/>
      <c r="KNP631" s="1"/>
      <c r="KNQ631" s="1"/>
      <c r="KNR631" s="1"/>
      <c r="KNS631" s="1"/>
      <c r="KNT631" s="1"/>
      <c r="KNU631" s="1"/>
      <c r="KNV631" s="1"/>
      <c r="KNW631" s="1"/>
      <c r="KNX631" s="1"/>
      <c r="KNY631" s="1"/>
      <c r="KNZ631" s="1"/>
      <c r="KOA631" s="1"/>
      <c r="KOB631" s="1"/>
      <c r="KOC631" s="1"/>
      <c r="KOD631" s="1"/>
      <c r="KOE631" s="1"/>
      <c r="KOF631" s="1"/>
      <c r="KOG631" s="1"/>
      <c r="KOH631" s="1"/>
      <c r="KOI631" s="1"/>
      <c r="KOJ631" s="1"/>
      <c r="KOK631" s="1"/>
      <c r="KOL631" s="1"/>
      <c r="KOM631" s="1"/>
      <c r="KON631" s="1"/>
      <c r="KOO631" s="1"/>
      <c r="KOP631" s="1"/>
      <c r="KOQ631" s="1"/>
      <c r="KOR631" s="1"/>
      <c r="KOS631" s="1"/>
      <c r="KOT631" s="1"/>
      <c r="KOU631" s="1"/>
      <c r="KOV631" s="1"/>
      <c r="KOW631" s="1"/>
      <c r="KOX631" s="1"/>
      <c r="KOY631" s="1"/>
      <c r="KOZ631" s="1"/>
      <c r="KPA631" s="1"/>
      <c r="KPB631" s="1"/>
      <c r="KPC631" s="1"/>
      <c r="KPD631" s="1"/>
      <c r="KPE631" s="1"/>
      <c r="KPF631" s="1"/>
      <c r="KPG631" s="1"/>
      <c r="KPH631" s="1"/>
      <c r="KPI631" s="1"/>
      <c r="KPJ631" s="1"/>
      <c r="KPK631" s="1"/>
      <c r="KPL631" s="1"/>
      <c r="KPM631" s="1"/>
      <c r="KPN631" s="1"/>
      <c r="KPO631" s="1"/>
      <c r="KPP631" s="1"/>
      <c r="KPQ631" s="1"/>
      <c r="KPR631" s="1"/>
      <c r="KPS631" s="1"/>
      <c r="KPT631" s="1"/>
      <c r="KPU631" s="1"/>
      <c r="KPV631" s="1"/>
      <c r="KPW631" s="1"/>
      <c r="KPX631" s="1"/>
      <c r="KPY631" s="1"/>
      <c r="KPZ631" s="1"/>
      <c r="KQA631" s="1"/>
      <c r="KQB631" s="1"/>
      <c r="KQC631" s="1"/>
      <c r="KQD631" s="1"/>
      <c r="KQE631" s="1"/>
      <c r="KQF631" s="1"/>
      <c r="KQG631" s="1"/>
      <c r="KQH631" s="1"/>
      <c r="KQI631" s="1"/>
      <c r="KQJ631" s="1"/>
      <c r="KQK631" s="1"/>
      <c r="KQL631" s="1"/>
      <c r="KQM631" s="1"/>
      <c r="KQN631" s="1"/>
      <c r="KQO631" s="1"/>
      <c r="KQP631" s="1"/>
      <c r="KQQ631" s="1"/>
      <c r="KQR631" s="1"/>
      <c r="KQS631" s="1"/>
      <c r="KQT631" s="1"/>
      <c r="KQU631" s="1"/>
      <c r="KQV631" s="1"/>
      <c r="KQW631" s="1"/>
      <c r="KQX631" s="1"/>
      <c r="KQY631" s="1"/>
      <c r="KQZ631" s="1"/>
      <c r="KRA631" s="1"/>
      <c r="KRB631" s="1"/>
      <c r="KRC631" s="1"/>
      <c r="KRD631" s="1"/>
      <c r="KRE631" s="1"/>
      <c r="KRF631" s="1"/>
      <c r="KRG631" s="1"/>
      <c r="KRH631" s="1"/>
      <c r="KRI631" s="1"/>
      <c r="KRJ631" s="1"/>
      <c r="KRK631" s="1"/>
      <c r="KRL631" s="1"/>
      <c r="KRM631" s="1"/>
      <c r="KRN631" s="1"/>
      <c r="KRO631" s="1"/>
      <c r="KRP631" s="1"/>
      <c r="KRQ631" s="1"/>
      <c r="KRR631" s="1"/>
      <c r="KRS631" s="1"/>
      <c r="KRT631" s="1"/>
      <c r="KRU631" s="1"/>
      <c r="KRV631" s="1"/>
      <c r="KRW631" s="1"/>
      <c r="KRX631" s="1"/>
      <c r="KRY631" s="1"/>
      <c r="KRZ631" s="1"/>
      <c r="KSA631" s="1"/>
      <c r="KSB631" s="1"/>
      <c r="KSC631" s="1"/>
      <c r="KSD631" s="1"/>
      <c r="KSE631" s="1"/>
      <c r="KSF631" s="1"/>
      <c r="KSG631" s="1"/>
      <c r="KSH631" s="1"/>
      <c r="KSI631" s="1"/>
      <c r="KSJ631" s="1"/>
      <c r="KSK631" s="1"/>
      <c r="KSL631" s="1"/>
      <c r="KSM631" s="1"/>
      <c r="KSN631" s="1"/>
      <c r="KSO631" s="1"/>
      <c r="KSP631" s="1"/>
      <c r="KSQ631" s="1"/>
      <c r="KSR631" s="1"/>
      <c r="KSS631" s="1"/>
      <c r="KST631" s="1"/>
      <c r="KSU631" s="1"/>
      <c r="KSV631" s="1"/>
      <c r="KSW631" s="1"/>
      <c r="KSX631" s="1"/>
      <c r="KSY631" s="1"/>
      <c r="KSZ631" s="1"/>
      <c r="KTA631" s="1"/>
      <c r="KTB631" s="1"/>
      <c r="KTC631" s="1"/>
      <c r="KTD631" s="1"/>
      <c r="KTE631" s="1"/>
      <c r="KTF631" s="1"/>
      <c r="KTG631" s="1"/>
      <c r="KTH631" s="1"/>
      <c r="KTI631" s="1"/>
      <c r="KTJ631" s="1"/>
      <c r="KTK631" s="1"/>
      <c r="KTL631" s="1"/>
      <c r="KTM631" s="1"/>
      <c r="KTN631" s="1"/>
      <c r="KTO631" s="1"/>
      <c r="KTP631" s="1"/>
      <c r="KTQ631" s="1"/>
      <c r="KTR631" s="1"/>
      <c r="KTS631" s="1"/>
      <c r="KTT631" s="1"/>
      <c r="KTU631" s="1"/>
      <c r="KTV631" s="1"/>
      <c r="KTW631" s="1"/>
      <c r="KTX631" s="1"/>
      <c r="KTY631" s="1"/>
      <c r="KTZ631" s="1"/>
      <c r="KUA631" s="1"/>
      <c r="KUB631" s="1"/>
      <c r="KUC631" s="1"/>
      <c r="KUD631" s="1"/>
      <c r="KUE631" s="1"/>
      <c r="KUF631" s="1"/>
      <c r="KUG631" s="1"/>
      <c r="KUH631" s="1"/>
      <c r="KUI631" s="1"/>
      <c r="KUJ631" s="1"/>
      <c r="KUK631" s="1"/>
      <c r="KUL631" s="1"/>
      <c r="KUM631" s="1"/>
      <c r="KUN631" s="1"/>
      <c r="KUO631" s="1"/>
      <c r="KUP631" s="1"/>
      <c r="KUQ631" s="1"/>
      <c r="KUR631" s="1"/>
      <c r="KUS631" s="1"/>
      <c r="KUT631" s="1"/>
      <c r="KUU631" s="1"/>
      <c r="KUV631" s="1"/>
      <c r="KUW631" s="1"/>
      <c r="KUX631" s="1"/>
      <c r="KUY631" s="1"/>
      <c r="KUZ631" s="1"/>
      <c r="KVA631" s="1"/>
      <c r="KVB631" s="1"/>
      <c r="KVC631" s="1"/>
      <c r="KVD631" s="1"/>
      <c r="KVE631" s="1"/>
      <c r="KVF631" s="1"/>
      <c r="KVG631" s="1"/>
      <c r="KVH631" s="1"/>
      <c r="KVI631" s="1"/>
      <c r="KVJ631" s="1"/>
      <c r="KVK631" s="1"/>
      <c r="KVL631" s="1"/>
      <c r="KVM631" s="1"/>
      <c r="KVN631" s="1"/>
      <c r="KVO631" s="1"/>
      <c r="KVP631" s="1"/>
      <c r="KVQ631" s="1"/>
      <c r="KVR631" s="1"/>
      <c r="KVS631" s="1"/>
      <c r="KVT631" s="1"/>
      <c r="KVU631" s="1"/>
      <c r="KVV631" s="1"/>
      <c r="KVW631" s="1"/>
      <c r="KVX631" s="1"/>
      <c r="KVY631" s="1"/>
      <c r="KVZ631" s="1"/>
      <c r="KWA631" s="1"/>
      <c r="KWB631" s="1"/>
      <c r="KWC631" s="1"/>
      <c r="KWD631" s="1"/>
      <c r="KWE631" s="1"/>
      <c r="KWF631" s="1"/>
      <c r="KWG631" s="1"/>
      <c r="KWH631" s="1"/>
      <c r="KWI631" s="1"/>
      <c r="KWJ631" s="1"/>
      <c r="KWK631" s="1"/>
      <c r="KWL631" s="1"/>
      <c r="KWM631" s="1"/>
      <c r="KWN631" s="1"/>
      <c r="KWO631" s="1"/>
      <c r="KWP631" s="1"/>
      <c r="KWQ631" s="1"/>
      <c r="KWR631" s="1"/>
      <c r="KWS631" s="1"/>
      <c r="KWT631" s="1"/>
      <c r="KWU631" s="1"/>
      <c r="KWV631" s="1"/>
      <c r="KWW631" s="1"/>
      <c r="KWX631" s="1"/>
      <c r="KWY631" s="1"/>
      <c r="KWZ631" s="1"/>
      <c r="KXA631" s="1"/>
      <c r="KXB631" s="1"/>
      <c r="KXC631" s="1"/>
      <c r="KXD631" s="1"/>
      <c r="KXE631" s="1"/>
      <c r="KXF631" s="1"/>
      <c r="KXG631" s="1"/>
      <c r="KXH631" s="1"/>
      <c r="KXI631" s="1"/>
      <c r="KXJ631" s="1"/>
      <c r="KXK631" s="1"/>
      <c r="KXL631" s="1"/>
      <c r="KXM631" s="1"/>
      <c r="KXN631" s="1"/>
      <c r="KXO631" s="1"/>
      <c r="KXP631" s="1"/>
      <c r="KXQ631" s="1"/>
      <c r="KXR631" s="1"/>
      <c r="KXS631" s="1"/>
      <c r="KXT631" s="1"/>
      <c r="KXU631" s="1"/>
      <c r="KXV631" s="1"/>
      <c r="KXW631" s="1"/>
      <c r="KXX631" s="1"/>
      <c r="KXY631" s="1"/>
      <c r="KXZ631" s="1"/>
      <c r="KYA631" s="1"/>
      <c r="KYB631" s="1"/>
      <c r="KYC631" s="1"/>
      <c r="KYD631" s="1"/>
      <c r="KYE631" s="1"/>
      <c r="KYF631" s="1"/>
      <c r="KYG631" s="1"/>
      <c r="KYH631" s="1"/>
      <c r="KYI631" s="1"/>
      <c r="KYJ631" s="1"/>
      <c r="KYK631" s="1"/>
      <c r="KYL631" s="1"/>
      <c r="KYM631" s="1"/>
      <c r="KYN631" s="1"/>
      <c r="KYO631" s="1"/>
      <c r="KYP631" s="1"/>
      <c r="KYQ631" s="1"/>
      <c r="KYR631" s="1"/>
      <c r="KYS631" s="1"/>
      <c r="KYT631" s="1"/>
      <c r="KYU631" s="1"/>
      <c r="KYV631" s="1"/>
      <c r="KYW631" s="1"/>
      <c r="KYX631" s="1"/>
      <c r="KYY631" s="1"/>
      <c r="KYZ631" s="1"/>
      <c r="KZA631" s="1"/>
      <c r="KZB631" s="1"/>
      <c r="KZC631" s="1"/>
      <c r="KZD631" s="1"/>
      <c r="KZE631" s="1"/>
      <c r="KZF631" s="1"/>
      <c r="KZG631" s="1"/>
      <c r="KZH631" s="1"/>
      <c r="KZI631" s="1"/>
      <c r="KZJ631" s="1"/>
      <c r="KZK631" s="1"/>
      <c r="KZL631" s="1"/>
      <c r="KZM631" s="1"/>
      <c r="KZN631" s="1"/>
      <c r="KZO631" s="1"/>
      <c r="KZP631" s="1"/>
      <c r="KZQ631" s="1"/>
      <c r="KZR631" s="1"/>
      <c r="KZS631" s="1"/>
      <c r="KZT631" s="1"/>
      <c r="KZU631" s="1"/>
      <c r="KZV631" s="1"/>
      <c r="KZW631" s="1"/>
      <c r="KZX631" s="1"/>
      <c r="KZY631" s="1"/>
      <c r="KZZ631" s="1"/>
      <c r="LAA631" s="1"/>
      <c r="LAB631" s="1"/>
      <c r="LAC631" s="1"/>
      <c r="LAD631" s="1"/>
      <c r="LAE631" s="1"/>
      <c r="LAF631" s="1"/>
      <c r="LAG631" s="1"/>
      <c r="LAH631" s="1"/>
      <c r="LAI631" s="1"/>
      <c r="LAJ631" s="1"/>
      <c r="LAK631" s="1"/>
      <c r="LAL631" s="1"/>
      <c r="LAM631" s="1"/>
      <c r="LAN631" s="1"/>
      <c r="LAO631" s="1"/>
      <c r="LAP631" s="1"/>
      <c r="LAQ631" s="1"/>
      <c r="LAR631" s="1"/>
      <c r="LAS631" s="1"/>
      <c r="LAT631" s="1"/>
      <c r="LAU631" s="1"/>
      <c r="LAV631" s="1"/>
      <c r="LAW631" s="1"/>
      <c r="LAX631" s="1"/>
      <c r="LAY631" s="1"/>
      <c r="LAZ631" s="1"/>
      <c r="LBA631" s="1"/>
      <c r="LBB631" s="1"/>
      <c r="LBC631" s="1"/>
      <c r="LBD631" s="1"/>
      <c r="LBE631" s="1"/>
      <c r="LBF631" s="1"/>
      <c r="LBG631" s="1"/>
      <c r="LBH631" s="1"/>
      <c r="LBI631" s="1"/>
      <c r="LBJ631" s="1"/>
      <c r="LBK631" s="1"/>
      <c r="LBL631" s="1"/>
      <c r="LBM631" s="1"/>
      <c r="LBN631" s="1"/>
      <c r="LBO631" s="1"/>
      <c r="LBP631" s="1"/>
      <c r="LBQ631" s="1"/>
      <c r="LBR631" s="1"/>
      <c r="LBS631" s="1"/>
      <c r="LBT631" s="1"/>
      <c r="LBU631" s="1"/>
      <c r="LBV631" s="1"/>
      <c r="LBW631" s="1"/>
      <c r="LBX631" s="1"/>
      <c r="LBY631" s="1"/>
      <c r="LBZ631" s="1"/>
      <c r="LCA631" s="1"/>
      <c r="LCB631" s="1"/>
      <c r="LCC631" s="1"/>
      <c r="LCD631" s="1"/>
      <c r="LCE631" s="1"/>
      <c r="LCF631" s="1"/>
      <c r="LCG631" s="1"/>
      <c r="LCH631" s="1"/>
      <c r="LCI631" s="1"/>
      <c r="LCJ631" s="1"/>
      <c r="LCK631" s="1"/>
      <c r="LCL631" s="1"/>
      <c r="LCM631" s="1"/>
      <c r="LCN631" s="1"/>
      <c r="LCO631" s="1"/>
      <c r="LCP631" s="1"/>
      <c r="LCQ631" s="1"/>
      <c r="LCR631" s="1"/>
      <c r="LCS631" s="1"/>
      <c r="LCT631" s="1"/>
      <c r="LCU631" s="1"/>
      <c r="LCV631" s="1"/>
      <c r="LCW631" s="1"/>
      <c r="LCX631" s="1"/>
      <c r="LCY631" s="1"/>
      <c r="LCZ631" s="1"/>
      <c r="LDA631" s="1"/>
      <c r="LDB631" s="1"/>
      <c r="LDC631" s="1"/>
      <c r="LDD631" s="1"/>
      <c r="LDE631" s="1"/>
      <c r="LDF631" s="1"/>
      <c r="LDG631" s="1"/>
      <c r="LDH631" s="1"/>
      <c r="LDI631" s="1"/>
      <c r="LDJ631" s="1"/>
      <c r="LDK631" s="1"/>
      <c r="LDL631" s="1"/>
      <c r="LDM631" s="1"/>
      <c r="LDN631" s="1"/>
      <c r="LDO631" s="1"/>
      <c r="LDP631" s="1"/>
      <c r="LDQ631" s="1"/>
      <c r="LDR631" s="1"/>
      <c r="LDS631" s="1"/>
      <c r="LDT631" s="1"/>
      <c r="LDU631" s="1"/>
      <c r="LDV631" s="1"/>
      <c r="LDW631" s="1"/>
      <c r="LDX631" s="1"/>
      <c r="LDY631" s="1"/>
      <c r="LDZ631" s="1"/>
      <c r="LEA631" s="1"/>
      <c r="LEB631" s="1"/>
      <c r="LEC631" s="1"/>
      <c r="LED631" s="1"/>
      <c r="LEE631" s="1"/>
      <c r="LEF631" s="1"/>
      <c r="LEG631" s="1"/>
      <c r="LEH631" s="1"/>
      <c r="LEI631" s="1"/>
      <c r="LEJ631" s="1"/>
      <c r="LEK631" s="1"/>
      <c r="LEL631" s="1"/>
      <c r="LEM631" s="1"/>
      <c r="LEN631" s="1"/>
      <c r="LEO631" s="1"/>
      <c r="LEP631" s="1"/>
      <c r="LEQ631" s="1"/>
      <c r="LER631" s="1"/>
      <c r="LES631" s="1"/>
      <c r="LET631" s="1"/>
      <c r="LEU631" s="1"/>
      <c r="LEV631" s="1"/>
      <c r="LEW631" s="1"/>
      <c r="LEX631" s="1"/>
      <c r="LEY631" s="1"/>
      <c r="LEZ631" s="1"/>
      <c r="LFA631" s="1"/>
      <c r="LFB631" s="1"/>
      <c r="LFC631" s="1"/>
      <c r="LFD631" s="1"/>
      <c r="LFE631" s="1"/>
      <c r="LFF631" s="1"/>
      <c r="LFG631" s="1"/>
      <c r="LFH631" s="1"/>
      <c r="LFI631" s="1"/>
      <c r="LFJ631" s="1"/>
      <c r="LFK631" s="1"/>
      <c r="LFL631" s="1"/>
      <c r="LFM631" s="1"/>
      <c r="LFN631" s="1"/>
      <c r="LFO631" s="1"/>
      <c r="LFP631" s="1"/>
      <c r="LFQ631" s="1"/>
      <c r="LFR631" s="1"/>
      <c r="LFS631" s="1"/>
      <c r="LFT631" s="1"/>
      <c r="LFU631" s="1"/>
      <c r="LFV631" s="1"/>
      <c r="LFW631" s="1"/>
      <c r="LFX631" s="1"/>
      <c r="LFY631" s="1"/>
      <c r="LFZ631" s="1"/>
      <c r="LGA631" s="1"/>
      <c r="LGB631" s="1"/>
      <c r="LGC631" s="1"/>
      <c r="LGD631" s="1"/>
      <c r="LGE631" s="1"/>
      <c r="LGF631" s="1"/>
      <c r="LGG631" s="1"/>
      <c r="LGH631" s="1"/>
      <c r="LGI631" s="1"/>
      <c r="LGJ631" s="1"/>
      <c r="LGK631" s="1"/>
      <c r="LGL631" s="1"/>
      <c r="LGM631" s="1"/>
      <c r="LGN631" s="1"/>
      <c r="LGO631" s="1"/>
      <c r="LGP631" s="1"/>
      <c r="LGQ631" s="1"/>
      <c r="LGR631" s="1"/>
      <c r="LGS631" s="1"/>
      <c r="LGT631" s="1"/>
      <c r="LGU631" s="1"/>
      <c r="LGV631" s="1"/>
      <c r="LGW631" s="1"/>
      <c r="LGX631" s="1"/>
      <c r="LGY631" s="1"/>
      <c r="LGZ631" s="1"/>
      <c r="LHA631" s="1"/>
      <c r="LHB631" s="1"/>
      <c r="LHC631" s="1"/>
      <c r="LHD631" s="1"/>
      <c r="LHE631" s="1"/>
      <c r="LHF631" s="1"/>
      <c r="LHG631" s="1"/>
      <c r="LHH631" s="1"/>
      <c r="LHI631" s="1"/>
      <c r="LHJ631" s="1"/>
      <c r="LHK631" s="1"/>
      <c r="LHL631" s="1"/>
      <c r="LHM631" s="1"/>
      <c r="LHN631" s="1"/>
      <c r="LHO631" s="1"/>
      <c r="LHP631" s="1"/>
      <c r="LHQ631" s="1"/>
      <c r="LHR631" s="1"/>
      <c r="LHS631" s="1"/>
      <c r="LHT631" s="1"/>
      <c r="LHU631" s="1"/>
      <c r="LHV631" s="1"/>
      <c r="LHW631" s="1"/>
      <c r="LHX631" s="1"/>
      <c r="LHY631" s="1"/>
      <c r="LHZ631" s="1"/>
      <c r="LIA631" s="1"/>
      <c r="LIB631" s="1"/>
      <c r="LIC631" s="1"/>
      <c r="LID631" s="1"/>
      <c r="LIE631" s="1"/>
      <c r="LIF631" s="1"/>
      <c r="LIG631" s="1"/>
      <c r="LIH631" s="1"/>
      <c r="LII631" s="1"/>
      <c r="LIJ631" s="1"/>
      <c r="LIK631" s="1"/>
      <c r="LIL631" s="1"/>
      <c r="LIM631" s="1"/>
      <c r="LIN631" s="1"/>
      <c r="LIO631" s="1"/>
      <c r="LIP631" s="1"/>
      <c r="LIQ631" s="1"/>
      <c r="LIR631" s="1"/>
      <c r="LIS631" s="1"/>
      <c r="LIT631" s="1"/>
      <c r="LIU631" s="1"/>
      <c r="LIV631" s="1"/>
      <c r="LIW631" s="1"/>
      <c r="LIX631" s="1"/>
      <c r="LIY631" s="1"/>
      <c r="LIZ631" s="1"/>
      <c r="LJA631" s="1"/>
      <c r="LJB631" s="1"/>
      <c r="LJC631" s="1"/>
      <c r="LJD631" s="1"/>
      <c r="LJE631" s="1"/>
      <c r="LJF631" s="1"/>
      <c r="LJG631" s="1"/>
      <c r="LJH631" s="1"/>
      <c r="LJI631" s="1"/>
      <c r="LJJ631" s="1"/>
      <c r="LJK631" s="1"/>
      <c r="LJL631" s="1"/>
      <c r="LJM631" s="1"/>
      <c r="LJN631" s="1"/>
      <c r="LJO631" s="1"/>
      <c r="LJP631" s="1"/>
      <c r="LJQ631" s="1"/>
      <c r="LJR631" s="1"/>
      <c r="LJS631" s="1"/>
      <c r="LJT631" s="1"/>
      <c r="LJU631" s="1"/>
      <c r="LJV631" s="1"/>
      <c r="LJW631" s="1"/>
      <c r="LJX631" s="1"/>
      <c r="LJY631" s="1"/>
      <c r="LJZ631" s="1"/>
      <c r="LKA631" s="1"/>
      <c r="LKB631" s="1"/>
      <c r="LKC631" s="1"/>
      <c r="LKD631" s="1"/>
      <c r="LKE631" s="1"/>
      <c r="LKF631" s="1"/>
      <c r="LKG631" s="1"/>
      <c r="LKH631" s="1"/>
      <c r="LKI631" s="1"/>
      <c r="LKJ631" s="1"/>
      <c r="LKK631" s="1"/>
      <c r="LKL631" s="1"/>
      <c r="LKM631" s="1"/>
      <c r="LKN631" s="1"/>
      <c r="LKO631" s="1"/>
      <c r="LKP631" s="1"/>
      <c r="LKQ631" s="1"/>
      <c r="LKR631" s="1"/>
      <c r="LKS631" s="1"/>
      <c r="LKT631" s="1"/>
      <c r="LKU631" s="1"/>
      <c r="LKV631" s="1"/>
      <c r="LKW631" s="1"/>
      <c r="LKX631" s="1"/>
      <c r="LKY631" s="1"/>
      <c r="LKZ631" s="1"/>
      <c r="LLA631" s="1"/>
      <c r="LLB631" s="1"/>
      <c r="LLC631" s="1"/>
      <c r="LLD631" s="1"/>
      <c r="LLE631" s="1"/>
      <c r="LLF631" s="1"/>
      <c r="LLG631" s="1"/>
      <c r="LLH631" s="1"/>
      <c r="LLI631" s="1"/>
      <c r="LLJ631" s="1"/>
      <c r="LLK631" s="1"/>
      <c r="LLL631" s="1"/>
      <c r="LLM631" s="1"/>
      <c r="LLN631" s="1"/>
      <c r="LLO631" s="1"/>
      <c r="LLP631" s="1"/>
      <c r="LLQ631" s="1"/>
      <c r="LLR631" s="1"/>
      <c r="LLS631" s="1"/>
      <c r="LLT631" s="1"/>
      <c r="LLU631" s="1"/>
      <c r="LLV631" s="1"/>
      <c r="LLW631" s="1"/>
      <c r="LLX631" s="1"/>
      <c r="LLY631" s="1"/>
      <c r="LLZ631" s="1"/>
      <c r="LMA631" s="1"/>
      <c r="LMB631" s="1"/>
      <c r="LMC631" s="1"/>
      <c r="LMD631" s="1"/>
      <c r="LME631" s="1"/>
      <c r="LMF631" s="1"/>
      <c r="LMG631" s="1"/>
      <c r="LMH631" s="1"/>
      <c r="LMI631" s="1"/>
      <c r="LMJ631" s="1"/>
      <c r="LMK631" s="1"/>
      <c r="LML631" s="1"/>
      <c r="LMM631" s="1"/>
      <c r="LMN631" s="1"/>
      <c r="LMO631" s="1"/>
      <c r="LMP631" s="1"/>
      <c r="LMQ631" s="1"/>
      <c r="LMR631" s="1"/>
      <c r="LMS631" s="1"/>
      <c r="LMT631" s="1"/>
      <c r="LMU631" s="1"/>
      <c r="LMV631" s="1"/>
      <c r="LMW631" s="1"/>
      <c r="LMX631" s="1"/>
      <c r="LMY631" s="1"/>
      <c r="LMZ631" s="1"/>
      <c r="LNA631" s="1"/>
      <c r="LNB631" s="1"/>
      <c r="LNC631" s="1"/>
      <c r="LND631" s="1"/>
      <c r="LNE631" s="1"/>
      <c r="LNF631" s="1"/>
      <c r="LNG631" s="1"/>
      <c r="LNH631" s="1"/>
      <c r="LNI631" s="1"/>
      <c r="LNJ631" s="1"/>
      <c r="LNK631" s="1"/>
      <c r="LNL631" s="1"/>
      <c r="LNM631" s="1"/>
      <c r="LNN631" s="1"/>
      <c r="LNO631" s="1"/>
      <c r="LNP631" s="1"/>
      <c r="LNQ631" s="1"/>
      <c r="LNR631" s="1"/>
      <c r="LNS631" s="1"/>
      <c r="LNT631" s="1"/>
      <c r="LNU631" s="1"/>
      <c r="LNV631" s="1"/>
      <c r="LNW631" s="1"/>
      <c r="LNX631" s="1"/>
      <c r="LNY631" s="1"/>
      <c r="LNZ631" s="1"/>
      <c r="LOA631" s="1"/>
      <c r="LOB631" s="1"/>
      <c r="LOC631" s="1"/>
      <c r="LOD631" s="1"/>
      <c r="LOE631" s="1"/>
      <c r="LOF631" s="1"/>
      <c r="LOG631" s="1"/>
      <c r="LOH631" s="1"/>
      <c r="LOI631" s="1"/>
      <c r="LOJ631" s="1"/>
      <c r="LOK631" s="1"/>
      <c r="LOL631" s="1"/>
      <c r="LOM631" s="1"/>
      <c r="LON631" s="1"/>
      <c r="LOO631" s="1"/>
      <c r="LOP631" s="1"/>
      <c r="LOQ631" s="1"/>
      <c r="LOR631" s="1"/>
      <c r="LOS631" s="1"/>
      <c r="LOT631" s="1"/>
      <c r="LOU631" s="1"/>
      <c r="LOV631" s="1"/>
      <c r="LOW631" s="1"/>
      <c r="LOX631" s="1"/>
      <c r="LOY631" s="1"/>
      <c r="LOZ631" s="1"/>
      <c r="LPA631" s="1"/>
      <c r="LPB631" s="1"/>
      <c r="LPC631" s="1"/>
      <c r="LPD631" s="1"/>
      <c r="LPE631" s="1"/>
      <c r="LPF631" s="1"/>
      <c r="LPG631" s="1"/>
      <c r="LPH631" s="1"/>
      <c r="LPI631" s="1"/>
      <c r="LPJ631" s="1"/>
      <c r="LPK631" s="1"/>
      <c r="LPL631" s="1"/>
      <c r="LPM631" s="1"/>
      <c r="LPN631" s="1"/>
      <c r="LPO631" s="1"/>
      <c r="LPP631" s="1"/>
      <c r="LPQ631" s="1"/>
      <c r="LPR631" s="1"/>
      <c r="LPS631" s="1"/>
      <c r="LPT631" s="1"/>
      <c r="LPU631" s="1"/>
      <c r="LPV631" s="1"/>
      <c r="LPW631" s="1"/>
      <c r="LPX631" s="1"/>
      <c r="LPY631" s="1"/>
      <c r="LPZ631" s="1"/>
      <c r="LQA631" s="1"/>
      <c r="LQB631" s="1"/>
      <c r="LQC631" s="1"/>
      <c r="LQD631" s="1"/>
      <c r="LQE631" s="1"/>
      <c r="LQF631" s="1"/>
      <c r="LQG631" s="1"/>
      <c r="LQH631" s="1"/>
      <c r="LQI631" s="1"/>
      <c r="LQJ631" s="1"/>
      <c r="LQK631" s="1"/>
      <c r="LQL631" s="1"/>
      <c r="LQM631" s="1"/>
      <c r="LQN631" s="1"/>
      <c r="LQO631" s="1"/>
      <c r="LQP631" s="1"/>
      <c r="LQQ631" s="1"/>
      <c r="LQR631" s="1"/>
      <c r="LQS631" s="1"/>
      <c r="LQT631" s="1"/>
      <c r="LQU631" s="1"/>
      <c r="LQV631" s="1"/>
      <c r="LQW631" s="1"/>
      <c r="LQX631" s="1"/>
      <c r="LQY631" s="1"/>
      <c r="LQZ631" s="1"/>
      <c r="LRA631" s="1"/>
      <c r="LRB631" s="1"/>
      <c r="LRC631" s="1"/>
      <c r="LRD631" s="1"/>
      <c r="LRE631" s="1"/>
      <c r="LRF631" s="1"/>
      <c r="LRG631" s="1"/>
      <c r="LRH631" s="1"/>
      <c r="LRI631" s="1"/>
      <c r="LRJ631" s="1"/>
      <c r="LRK631" s="1"/>
      <c r="LRL631" s="1"/>
      <c r="LRM631" s="1"/>
      <c r="LRN631" s="1"/>
      <c r="LRO631" s="1"/>
      <c r="LRP631" s="1"/>
      <c r="LRQ631" s="1"/>
      <c r="LRR631" s="1"/>
      <c r="LRS631" s="1"/>
      <c r="LRT631" s="1"/>
      <c r="LRU631" s="1"/>
      <c r="LRV631" s="1"/>
      <c r="LRW631" s="1"/>
      <c r="LRX631" s="1"/>
      <c r="LRY631" s="1"/>
      <c r="LRZ631" s="1"/>
      <c r="LSA631" s="1"/>
      <c r="LSB631" s="1"/>
      <c r="LSC631" s="1"/>
      <c r="LSD631" s="1"/>
      <c r="LSE631" s="1"/>
      <c r="LSF631" s="1"/>
      <c r="LSG631" s="1"/>
      <c r="LSH631" s="1"/>
      <c r="LSI631" s="1"/>
      <c r="LSJ631" s="1"/>
      <c r="LSK631" s="1"/>
      <c r="LSL631" s="1"/>
      <c r="LSM631" s="1"/>
      <c r="LSN631" s="1"/>
      <c r="LSO631" s="1"/>
      <c r="LSP631" s="1"/>
      <c r="LSQ631" s="1"/>
      <c r="LSR631" s="1"/>
      <c r="LSS631" s="1"/>
      <c r="LST631" s="1"/>
      <c r="LSU631" s="1"/>
      <c r="LSV631" s="1"/>
      <c r="LSW631" s="1"/>
      <c r="LSX631" s="1"/>
      <c r="LSY631" s="1"/>
      <c r="LSZ631" s="1"/>
      <c r="LTA631" s="1"/>
      <c r="LTB631" s="1"/>
      <c r="LTC631" s="1"/>
      <c r="LTD631" s="1"/>
      <c r="LTE631" s="1"/>
      <c r="LTF631" s="1"/>
      <c r="LTG631" s="1"/>
      <c r="LTH631" s="1"/>
      <c r="LTI631" s="1"/>
      <c r="LTJ631" s="1"/>
      <c r="LTK631" s="1"/>
      <c r="LTL631" s="1"/>
      <c r="LTM631" s="1"/>
      <c r="LTN631" s="1"/>
      <c r="LTO631" s="1"/>
      <c r="LTP631" s="1"/>
      <c r="LTQ631" s="1"/>
      <c r="LTR631" s="1"/>
      <c r="LTS631" s="1"/>
      <c r="LTT631" s="1"/>
      <c r="LTU631" s="1"/>
      <c r="LTV631" s="1"/>
      <c r="LTW631" s="1"/>
      <c r="LTX631" s="1"/>
      <c r="LTY631" s="1"/>
      <c r="LTZ631" s="1"/>
      <c r="LUA631" s="1"/>
      <c r="LUB631" s="1"/>
      <c r="LUC631" s="1"/>
      <c r="LUD631" s="1"/>
      <c r="LUE631" s="1"/>
      <c r="LUF631" s="1"/>
      <c r="LUG631" s="1"/>
      <c r="LUH631" s="1"/>
      <c r="LUI631" s="1"/>
      <c r="LUJ631" s="1"/>
      <c r="LUK631" s="1"/>
      <c r="LUL631" s="1"/>
      <c r="LUM631" s="1"/>
      <c r="LUN631" s="1"/>
      <c r="LUO631" s="1"/>
      <c r="LUP631" s="1"/>
      <c r="LUQ631" s="1"/>
      <c r="LUR631" s="1"/>
      <c r="LUS631" s="1"/>
      <c r="LUT631" s="1"/>
      <c r="LUU631" s="1"/>
      <c r="LUV631" s="1"/>
      <c r="LUW631" s="1"/>
      <c r="LUX631" s="1"/>
      <c r="LUY631" s="1"/>
      <c r="LUZ631" s="1"/>
      <c r="LVA631" s="1"/>
      <c r="LVB631" s="1"/>
      <c r="LVC631" s="1"/>
      <c r="LVD631" s="1"/>
      <c r="LVE631" s="1"/>
      <c r="LVF631" s="1"/>
      <c r="LVG631" s="1"/>
      <c r="LVH631" s="1"/>
      <c r="LVI631" s="1"/>
      <c r="LVJ631" s="1"/>
      <c r="LVK631" s="1"/>
      <c r="LVL631" s="1"/>
      <c r="LVM631" s="1"/>
      <c r="LVN631" s="1"/>
      <c r="LVO631" s="1"/>
      <c r="LVP631" s="1"/>
      <c r="LVQ631" s="1"/>
      <c r="LVR631" s="1"/>
      <c r="LVS631" s="1"/>
      <c r="LVT631" s="1"/>
      <c r="LVU631" s="1"/>
      <c r="LVV631" s="1"/>
      <c r="LVW631" s="1"/>
      <c r="LVX631" s="1"/>
      <c r="LVY631" s="1"/>
      <c r="LVZ631" s="1"/>
      <c r="LWA631" s="1"/>
      <c r="LWB631" s="1"/>
      <c r="LWC631" s="1"/>
      <c r="LWD631" s="1"/>
      <c r="LWE631" s="1"/>
      <c r="LWF631" s="1"/>
      <c r="LWG631" s="1"/>
      <c r="LWH631" s="1"/>
      <c r="LWI631" s="1"/>
      <c r="LWJ631" s="1"/>
      <c r="LWK631" s="1"/>
      <c r="LWL631" s="1"/>
      <c r="LWM631" s="1"/>
      <c r="LWN631" s="1"/>
      <c r="LWO631" s="1"/>
      <c r="LWP631" s="1"/>
      <c r="LWQ631" s="1"/>
      <c r="LWR631" s="1"/>
      <c r="LWS631" s="1"/>
      <c r="LWT631" s="1"/>
      <c r="LWU631" s="1"/>
      <c r="LWV631" s="1"/>
      <c r="LWW631" s="1"/>
      <c r="LWX631" s="1"/>
      <c r="LWY631" s="1"/>
      <c r="LWZ631" s="1"/>
      <c r="LXA631" s="1"/>
      <c r="LXB631" s="1"/>
      <c r="LXC631" s="1"/>
      <c r="LXD631" s="1"/>
      <c r="LXE631" s="1"/>
      <c r="LXF631" s="1"/>
      <c r="LXG631" s="1"/>
      <c r="LXH631" s="1"/>
      <c r="LXI631" s="1"/>
      <c r="LXJ631" s="1"/>
      <c r="LXK631" s="1"/>
      <c r="LXL631" s="1"/>
      <c r="LXM631" s="1"/>
      <c r="LXN631" s="1"/>
      <c r="LXO631" s="1"/>
      <c r="LXP631" s="1"/>
      <c r="LXQ631" s="1"/>
      <c r="LXR631" s="1"/>
      <c r="LXS631" s="1"/>
      <c r="LXT631" s="1"/>
      <c r="LXU631" s="1"/>
      <c r="LXV631" s="1"/>
      <c r="LXW631" s="1"/>
      <c r="LXX631" s="1"/>
      <c r="LXY631" s="1"/>
      <c r="LXZ631" s="1"/>
      <c r="LYA631" s="1"/>
      <c r="LYB631" s="1"/>
      <c r="LYC631" s="1"/>
      <c r="LYD631" s="1"/>
      <c r="LYE631" s="1"/>
      <c r="LYF631" s="1"/>
      <c r="LYG631" s="1"/>
      <c r="LYH631" s="1"/>
      <c r="LYI631" s="1"/>
      <c r="LYJ631" s="1"/>
      <c r="LYK631" s="1"/>
      <c r="LYL631" s="1"/>
      <c r="LYM631" s="1"/>
      <c r="LYN631" s="1"/>
      <c r="LYO631" s="1"/>
      <c r="LYP631" s="1"/>
      <c r="LYQ631" s="1"/>
      <c r="LYR631" s="1"/>
      <c r="LYS631" s="1"/>
      <c r="LYT631" s="1"/>
      <c r="LYU631" s="1"/>
      <c r="LYV631" s="1"/>
      <c r="LYW631" s="1"/>
      <c r="LYX631" s="1"/>
      <c r="LYY631" s="1"/>
      <c r="LYZ631" s="1"/>
      <c r="LZA631" s="1"/>
      <c r="LZB631" s="1"/>
      <c r="LZC631" s="1"/>
      <c r="LZD631" s="1"/>
      <c r="LZE631" s="1"/>
      <c r="LZF631" s="1"/>
      <c r="LZG631" s="1"/>
      <c r="LZH631" s="1"/>
      <c r="LZI631" s="1"/>
      <c r="LZJ631" s="1"/>
      <c r="LZK631" s="1"/>
      <c r="LZL631" s="1"/>
      <c r="LZM631" s="1"/>
      <c r="LZN631" s="1"/>
      <c r="LZO631" s="1"/>
      <c r="LZP631" s="1"/>
      <c r="LZQ631" s="1"/>
      <c r="LZR631" s="1"/>
      <c r="LZS631" s="1"/>
      <c r="LZT631" s="1"/>
      <c r="LZU631" s="1"/>
      <c r="LZV631" s="1"/>
      <c r="LZW631" s="1"/>
      <c r="LZX631" s="1"/>
      <c r="LZY631" s="1"/>
      <c r="LZZ631" s="1"/>
      <c r="MAA631" s="1"/>
      <c r="MAB631" s="1"/>
      <c r="MAC631" s="1"/>
      <c r="MAD631" s="1"/>
      <c r="MAE631" s="1"/>
      <c r="MAF631" s="1"/>
      <c r="MAG631" s="1"/>
      <c r="MAH631" s="1"/>
      <c r="MAI631" s="1"/>
      <c r="MAJ631" s="1"/>
      <c r="MAK631" s="1"/>
      <c r="MAL631" s="1"/>
      <c r="MAM631" s="1"/>
      <c r="MAN631" s="1"/>
      <c r="MAO631" s="1"/>
      <c r="MAP631" s="1"/>
      <c r="MAQ631" s="1"/>
      <c r="MAR631" s="1"/>
      <c r="MAS631" s="1"/>
      <c r="MAT631" s="1"/>
      <c r="MAU631" s="1"/>
      <c r="MAV631" s="1"/>
      <c r="MAW631" s="1"/>
      <c r="MAX631" s="1"/>
      <c r="MAY631" s="1"/>
      <c r="MAZ631" s="1"/>
      <c r="MBA631" s="1"/>
      <c r="MBB631" s="1"/>
      <c r="MBC631" s="1"/>
      <c r="MBD631" s="1"/>
      <c r="MBE631" s="1"/>
      <c r="MBF631" s="1"/>
      <c r="MBG631" s="1"/>
      <c r="MBH631" s="1"/>
      <c r="MBI631" s="1"/>
      <c r="MBJ631" s="1"/>
      <c r="MBK631" s="1"/>
      <c r="MBL631" s="1"/>
      <c r="MBM631" s="1"/>
      <c r="MBN631" s="1"/>
      <c r="MBO631" s="1"/>
      <c r="MBP631" s="1"/>
      <c r="MBQ631" s="1"/>
      <c r="MBR631" s="1"/>
      <c r="MBS631" s="1"/>
      <c r="MBT631" s="1"/>
      <c r="MBU631" s="1"/>
      <c r="MBV631" s="1"/>
      <c r="MBW631" s="1"/>
      <c r="MBX631" s="1"/>
      <c r="MBY631" s="1"/>
      <c r="MBZ631" s="1"/>
      <c r="MCA631" s="1"/>
      <c r="MCB631" s="1"/>
      <c r="MCC631" s="1"/>
      <c r="MCD631" s="1"/>
      <c r="MCE631" s="1"/>
      <c r="MCF631" s="1"/>
      <c r="MCG631" s="1"/>
      <c r="MCH631" s="1"/>
      <c r="MCI631" s="1"/>
      <c r="MCJ631" s="1"/>
      <c r="MCK631" s="1"/>
      <c r="MCL631" s="1"/>
      <c r="MCM631" s="1"/>
      <c r="MCN631" s="1"/>
      <c r="MCO631" s="1"/>
      <c r="MCP631" s="1"/>
      <c r="MCQ631" s="1"/>
      <c r="MCR631" s="1"/>
      <c r="MCS631" s="1"/>
      <c r="MCT631" s="1"/>
      <c r="MCU631" s="1"/>
      <c r="MCV631" s="1"/>
      <c r="MCW631" s="1"/>
      <c r="MCX631" s="1"/>
      <c r="MCY631" s="1"/>
      <c r="MCZ631" s="1"/>
      <c r="MDA631" s="1"/>
      <c r="MDB631" s="1"/>
      <c r="MDC631" s="1"/>
      <c r="MDD631" s="1"/>
      <c r="MDE631" s="1"/>
      <c r="MDF631" s="1"/>
      <c r="MDG631" s="1"/>
      <c r="MDH631" s="1"/>
      <c r="MDI631" s="1"/>
      <c r="MDJ631" s="1"/>
      <c r="MDK631" s="1"/>
      <c r="MDL631" s="1"/>
      <c r="MDM631" s="1"/>
      <c r="MDN631" s="1"/>
      <c r="MDO631" s="1"/>
      <c r="MDP631" s="1"/>
      <c r="MDQ631" s="1"/>
      <c r="MDR631" s="1"/>
      <c r="MDS631" s="1"/>
      <c r="MDT631" s="1"/>
      <c r="MDU631" s="1"/>
      <c r="MDV631" s="1"/>
      <c r="MDW631" s="1"/>
      <c r="MDX631" s="1"/>
      <c r="MDY631" s="1"/>
      <c r="MDZ631" s="1"/>
      <c r="MEA631" s="1"/>
      <c r="MEB631" s="1"/>
      <c r="MEC631" s="1"/>
      <c r="MED631" s="1"/>
      <c r="MEE631" s="1"/>
      <c r="MEF631" s="1"/>
      <c r="MEG631" s="1"/>
      <c r="MEH631" s="1"/>
      <c r="MEI631" s="1"/>
      <c r="MEJ631" s="1"/>
      <c r="MEK631" s="1"/>
      <c r="MEL631" s="1"/>
      <c r="MEM631" s="1"/>
      <c r="MEN631" s="1"/>
      <c r="MEO631" s="1"/>
      <c r="MEP631" s="1"/>
      <c r="MEQ631" s="1"/>
      <c r="MER631" s="1"/>
      <c r="MES631" s="1"/>
      <c r="MET631" s="1"/>
      <c r="MEU631" s="1"/>
      <c r="MEV631" s="1"/>
      <c r="MEW631" s="1"/>
      <c r="MEX631" s="1"/>
      <c r="MEY631" s="1"/>
      <c r="MEZ631" s="1"/>
      <c r="MFA631" s="1"/>
      <c r="MFB631" s="1"/>
      <c r="MFC631" s="1"/>
      <c r="MFD631" s="1"/>
      <c r="MFE631" s="1"/>
      <c r="MFF631" s="1"/>
      <c r="MFG631" s="1"/>
      <c r="MFH631" s="1"/>
      <c r="MFI631" s="1"/>
      <c r="MFJ631" s="1"/>
      <c r="MFK631" s="1"/>
      <c r="MFL631" s="1"/>
      <c r="MFM631" s="1"/>
      <c r="MFN631" s="1"/>
      <c r="MFO631" s="1"/>
      <c r="MFP631" s="1"/>
      <c r="MFQ631" s="1"/>
      <c r="MFR631" s="1"/>
      <c r="MFS631" s="1"/>
      <c r="MFT631" s="1"/>
      <c r="MFU631" s="1"/>
      <c r="MFV631" s="1"/>
      <c r="MFW631" s="1"/>
      <c r="MFX631" s="1"/>
      <c r="MFY631" s="1"/>
      <c r="MFZ631" s="1"/>
      <c r="MGA631" s="1"/>
      <c r="MGB631" s="1"/>
      <c r="MGC631" s="1"/>
      <c r="MGD631" s="1"/>
      <c r="MGE631" s="1"/>
      <c r="MGF631" s="1"/>
      <c r="MGG631" s="1"/>
      <c r="MGH631" s="1"/>
      <c r="MGI631" s="1"/>
      <c r="MGJ631" s="1"/>
      <c r="MGK631" s="1"/>
      <c r="MGL631" s="1"/>
      <c r="MGM631" s="1"/>
      <c r="MGN631" s="1"/>
      <c r="MGO631" s="1"/>
      <c r="MGP631" s="1"/>
      <c r="MGQ631" s="1"/>
      <c r="MGR631" s="1"/>
      <c r="MGS631" s="1"/>
      <c r="MGT631" s="1"/>
      <c r="MGU631" s="1"/>
      <c r="MGV631" s="1"/>
      <c r="MGW631" s="1"/>
      <c r="MGX631" s="1"/>
      <c r="MGY631" s="1"/>
      <c r="MGZ631" s="1"/>
      <c r="MHA631" s="1"/>
      <c r="MHB631" s="1"/>
      <c r="MHC631" s="1"/>
      <c r="MHD631" s="1"/>
      <c r="MHE631" s="1"/>
      <c r="MHF631" s="1"/>
      <c r="MHG631" s="1"/>
      <c r="MHH631" s="1"/>
      <c r="MHI631" s="1"/>
      <c r="MHJ631" s="1"/>
      <c r="MHK631" s="1"/>
      <c r="MHL631" s="1"/>
      <c r="MHM631" s="1"/>
      <c r="MHN631" s="1"/>
      <c r="MHO631" s="1"/>
      <c r="MHP631" s="1"/>
      <c r="MHQ631" s="1"/>
      <c r="MHR631" s="1"/>
      <c r="MHS631" s="1"/>
      <c r="MHT631" s="1"/>
      <c r="MHU631" s="1"/>
      <c r="MHV631" s="1"/>
      <c r="MHW631" s="1"/>
      <c r="MHX631" s="1"/>
      <c r="MHY631" s="1"/>
      <c r="MHZ631" s="1"/>
      <c r="MIA631" s="1"/>
      <c r="MIB631" s="1"/>
      <c r="MIC631" s="1"/>
      <c r="MID631" s="1"/>
      <c r="MIE631" s="1"/>
      <c r="MIF631" s="1"/>
      <c r="MIG631" s="1"/>
      <c r="MIH631" s="1"/>
      <c r="MII631" s="1"/>
      <c r="MIJ631" s="1"/>
      <c r="MIK631" s="1"/>
      <c r="MIL631" s="1"/>
      <c r="MIM631" s="1"/>
      <c r="MIN631" s="1"/>
      <c r="MIO631" s="1"/>
      <c r="MIP631" s="1"/>
      <c r="MIQ631" s="1"/>
      <c r="MIR631" s="1"/>
      <c r="MIS631" s="1"/>
      <c r="MIT631" s="1"/>
      <c r="MIU631" s="1"/>
      <c r="MIV631" s="1"/>
      <c r="MIW631" s="1"/>
      <c r="MIX631" s="1"/>
      <c r="MIY631" s="1"/>
      <c r="MIZ631" s="1"/>
      <c r="MJA631" s="1"/>
      <c r="MJB631" s="1"/>
      <c r="MJC631" s="1"/>
      <c r="MJD631" s="1"/>
      <c r="MJE631" s="1"/>
      <c r="MJF631" s="1"/>
      <c r="MJG631" s="1"/>
      <c r="MJH631" s="1"/>
      <c r="MJI631" s="1"/>
      <c r="MJJ631" s="1"/>
      <c r="MJK631" s="1"/>
      <c r="MJL631" s="1"/>
      <c r="MJM631" s="1"/>
      <c r="MJN631" s="1"/>
      <c r="MJO631" s="1"/>
      <c r="MJP631" s="1"/>
      <c r="MJQ631" s="1"/>
      <c r="MJR631" s="1"/>
      <c r="MJS631" s="1"/>
      <c r="MJT631" s="1"/>
      <c r="MJU631" s="1"/>
      <c r="MJV631" s="1"/>
      <c r="MJW631" s="1"/>
      <c r="MJX631" s="1"/>
      <c r="MJY631" s="1"/>
      <c r="MJZ631" s="1"/>
      <c r="MKA631" s="1"/>
      <c r="MKB631" s="1"/>
      <c r="MKC631" s="1"/>
      <c r="MKD631" s="1"/>
      <c r="MKE631" s="1"/>
      <c r="MKF631" s="1"/>
      <c r="MKG631" s="1"/>
      <c r="MKH631" s="1"/>
      <c r="MKI631" s="1"/>
      <c r="MKJ631" s="1"/>
      <c r="MKK631" s="1"/>
      <c r="MKL631" s="1"/>
      <c r="MKM631" s="1"/>
      <c r="MKN631" s="1"/>
      <c r="MKO631" s="1"/>
      <c r="MKP631" s="1"/>
      <c r="MKQ631" s="1"/>
      <c r="MKR631" s="1"/>
      <c r="MKS631" s="1"/>
      <c r="MKT631" s="1"/>
      <c r="MKU631" s="1"/>
      <c r="MKV631" s="1"/>
      <c r="MKW631" s="1"/>
      <c r="MKX631" s="1"/>
      <c r="MKY631" s="1"/>
      <c r="MKZ631" s="1"/>
      <c r="MLA631" s="1"/>
      <c r="MLB631" s="1"/>
      <c r="MLC631" s="1"/>
      <c r="MLD631" s="1"/>
      <c r="MLE631" s="1"/>
      <c r="MLF631" s="1"/>
      <c r="MLG631" s="1"/>
      <c r="MLH631" s="1"/>
      <c r="MLI631" s="1"/>
      <c r="MLJ631" s="1"/>
      <c r="MLK631" s="1"/>
      <c r="MLL631" s="1"/>
      <c r="MLM631" s="1"/>
      <c r="MLN631" s="1"/>
      <c r="MLO631" s="1"/>
      <c r="MLP631" s="1"/>
      <c r="MLQ631" s="1"/>
      <c r="MLR631" s="1"/>
      <c r="MLS631" s="1"/>
      <c r="MLT631" s="1"/>
      <c r="MLU631" s="1"/>
      <c r="MLV631" s="1"/>
      <c r="MLW631" s="1"/>
      <c r="MLX631" s="1"/>
      <c r="MLY631" s="1"/>
      <c r="MLZ631" s="1"/>
      <c r="MMA631" s="1"/>
      <c r="MMB631" s="1"/>
      <c r="MMC631" s="1"/>
      <c r="MMD631" s="1"/>
      <c r="MME631" s="1"/>
      <c r="MMF631" s="1"/>
      <c r="MMG631" s="1"/>
      <c r="MMH631" s="1"/>
      <c r="MMI631" s="1"/>
      <c r="MMJ631" s="1"/>
      <c r="MMK631" s="1"/>
      <c r="MML631" s="1"/>
      <c r="MMM631" s="1"/>
      <c r="MMN631" s="1"/>
      <c r="MMO631" s="1"/>
      <c r="MMP631" s="1"/>
      <c r="MMQ631" s="1"/>
      <c r="MMR631" s="1"/>
      <c r="MMS631" s="1"/>
      <c r="MMT631" s="1"/>
      <c r="MMU631" s="1"/>
      <c r="MMV631" s="1"/>
      <c r="MMW631" s="1"/>
      <c r="MMX631" s="1"/>
      <c r="MMY631" s="1"/>
      <c r="MMZ631" s="1"/>
      <c r="MNA631" s="1"/>
      <c r="MNB631" s="1"/>
      <c r="MNC631" s="1"/>
      <c r="MND631" s="1"/>
      <c r="MNE631" s="1"/>
      <c r="MNF631" s="1"/>
      <c r="MNG631" s="1"/>
      <c r="MNH631" s="1"/>
      <c r="MNI631" s="1"/>
      <c r="MNJ631" s="1"/>
      <c r="MNK631" s="1"/>
      <c r="MNL631" s="1"/>
      <c r="MNM631" s="1"/>
      <c r="MNN631" s="1"/>
      <c r="MNO631" s="1"/>
      <c r="MNP631" s="1"/>
      <c r="MNQ631" s="1"/>
      <c r="MNR631" s="1"/>
      <c r="MNS631" s="1"/>
      <c r="MNT631" s="1"/>
      <c r="MNU631" s="1"/>
      <c r="MNV631" s="1"/>
      <c r="MNW631" s="1"/>
      <c r="MNX631" s="1"/>
      <c r="MNY631" s="1"/>
      <c r="MNZ631" s="1"/>
      <c r="MOA631" s="1"/>
      <c r="MOB631" s="1"/>
      <c r="MOC631" s="1"/>
      <c r="MOD631" s="1"/>
      <c r="MOE631" s="1"/>
      <c r="MOF631" s="1"/>
      <c r="MOG631" s="1"/>
      <c r="MOH631" s="1"/>
      <c r="MOI631" s="1"/>
      <c r="MOJ631" s="1"/>
      <c r="MOK631" s="1"/>
      <c r="MOL631" s="1"/>
      <c r="MOM631" s="1"/>
      <c r="MON631" s="1"/>
      <c r="MOO631" s="1"/>
      <c r="MOP631" s="1"/>
      <c r="MOQ631" s="1"/>
      <c r="MOR631" s="1"/>
      <c r="MOS631" s="1"/>
      <c r="MOT631" s="1"/>
      <c r="MOU631" s="1"/>
      <c r="MOV631" s="1"/>
      <c r="MOW631" s="1"/>
      <c r="MOX631" s="1"/>
      <c r="MOY631" s="1"/>
      <c r="MOZ631" s="1"/>
      <c r="MPA631" s="1"/>
      <c r="MPB631" s="1"/>
      <c r="MPC631" s="1"/>
      <c r="MPD631" s="1"/>
      <c r="MPE631" s="1"/>
      <c r="MPF631" s="1"/>
      <c r="MPG631" s="1"/>
      <c r="MPH631" s="1"/>
      <c r="MPI631" s="1"/>
      <c r="MPJ631" s="1"/>
      <c r="MPK631" s="1"/>
      <c r="MPL631" s="1"/>
      <c r="MPM631" s="1"/>
      <c r="MPN631" s="1"/>
      <c r="MPO631" s="1"/>
      <c r="MPP631" s="1"/>
      <c r="MPQ631" s="1"/>
      <c r="MPR631" s="1"/>
      <c r="MPS631" s="1"/>
      <c r="MPT631" s="1"/>
      <c r="MPU631" s="1"/>
      <c r="MPV631" s="1"/>
      <c r="MPW631" s="1"/>
      <c r="MPX631" s="1"/>
      <c r="MPY631" s="1"/>
      <c r="MPZ631" s="1"/>
      <c r="MQA631" s="1"/>
      <c r="MQB631" s="1"/>
      <c r="MQC631" s="1"/>
      <c r="MQD631" s="1"/>
      <c r="MQE631" s="1"/>
      <c r="MQF631" s="1"/>
      <c r="MQG631" s="1"/>
      <c r="MQH631" s="1"/>
      <c r="MQI631" s="1"/>
      <c r="MQJ631" s="1"/>
      <c r="MQK631" s="1"/>
      <c r="MQL631" s="1"/>
      <c r="MQM631" s="1"/>
      <c r="MQN631" s="1"/>
      <c r="MQO631" s="1"/>
      <c r="MQP631" s="1"/>
      <c r="MQQ631" s="1"/>
      <c r="MQR631" s="1"/>
      <c r="MQS631" s="1"/>
      <c r="MQT631" s="1"/>
      <c r="MQU631" s="1"/>
      <c r="MQV631" s="1"/>
      <c r="MQW631" s="1"/>
      <c r="MQX631" s="1"/>
      <c r="MQY631" s="1"/>
      <c r="MQZ631" s="1"/>
      <c r="MRA631" s="1"/>
      <c r="MRB631" s="1"/>
      <c r="MRC631" s="1"/>
      <c r="MRD631" s="1"/>
      <c r="MRE631" s="1"/>
      <c r="MRF631" s="1"/>
      <c r="MRG631" s="1"/>
      <c r="MRH631" s="1"/>
      <c r="MRI631" s="1"/>
      <c r="MRJ631" s="1"/>
      <c r="MRK631" s="1"/>
      <c r="MRL631" s="1"/>
      <c r="MRM631" s="1"/>
      <c r="MRN631" s="1"/>
      <c r="MRO631" s="1"/>
      <c r="MRP631" s="1"/>
      <c r="MRQ631" s="1"/>
      <c r="MRR631" s="1"/>
      <c r="MRS631" s="1"/>
      <c r="MRT631" s="1"/>
      <c r="MRU631" s="1"/>
      <c r="MRV631" s="1"/>
      <c r="MRW631" s="1"/>
      <c r="MRX631" s="1"/>
      <c r="MRY631" s="1"/>
      <c r="MRZ631" s="1"/>
      <c r="MSA631" s="1"/>
      <c r="MSB631" s="1"/>
      <c r="MSC631" s="1"/>
      <c r="MSD631" s="1"/>
      <c r="MSE631" s="1"/>
      <c r="MSF631" s="1"/>
      <c r="MSG631" s="1"/>
      <c r="MSH631" s="1"/>
      <c r="MSI631" s="1"/>
      <c r="MSJ631" s="1"/>
      <c r="MSK631" s="1"/>
      <c r="MSL631" s="1"/>
      <c r="MSM631" s="1"/>
      <c r="MSN631" s="1"/>
      <c r="MSO631" s="1"/>
      <c r="MSP631" s="1"/>
      <c r="MSQ631" s="1"/>
      <c r="MSR631" s="1"/>
      <c r="MSS631" s="1"/>
      <c r="MST631" s="1"/>
      <c r="MSU631" s="1"/>
      <c r="MSV631" s="1"/>
      <c r="MSW631" s="1"/>
      <c r="MSX631" s="1"/>
      <c r="MSY631" s="1"/>
      <c r="MSZ631" s="1"/>
      <c r="MTA631" s="1"/>
      <c r="MTB631" s="1"/>
      <c r="MTC631" s="1"/>
      <c r="MTD631" s="1"/>
      <c r="MTE631" s="1"/>
      <c r="MTF631" s="1"/>
      <c r="MTG631" s="1"/>
      <c r="MTH631" s="1"/>
      <c r="MTI631" s="1"/>
      <c r="MTJ631" s="1"/>
      <c r="MTK631" s="1"/>
      <c r="MTL631" s="1"/>
      <c r="MTM631" s="1"/>
      <c r="MTN631" s="1"/>
      <c r="MTO631" s="1"/>
      <c r="MTP631" s="1"/>
      <c r="MTQ631" s="1"/>
      <c r="MTR631" s="1"/>
      <c r="MTS631" s="1"/>
      <c r="MTT631" s="1"/>
      <c r="MTU631" s="1"/>
      <c r="MTV631" s="1"/>
      <c r="MTW631" s="1"/>
      <c r="MTX631" s="1"/>
      <c r="MTY631" s="1"/>
      <c r="MTZ631" s="1"/>
      <c r="MUA631" s="1"/>
      <c r="MUB631" s="1"/>
      <c r="MUC631" s="1"/>
      <c r="MUD631" s="1"/>
      <c r="MUE631" s="1"/>
      <c r="MUF631" s="1"/>
      <c r="MUG631" s="1"/>
      <c r="MUH631" s="1"/>
      <c r="MUI631" s="1"/>
      <c r="MUJ631" s="1"/>
      <c r="MUK631" s="1"/>
      <c r="MUL631" s="1"/>
      <c r="MUM631" s="1"/>
      <c r="MUN631" s="1"/>
      <c r="MUO631" s="1"/>
      <c r="MUP631" s="1"/>
      <c r="MUQ631" s="1"/>
      <c r="MUR631" s="1"/>
      <c r="MUS631" s="1"/>
      <c r="MUT631" s="1"/>
      <c r="MUU631" s="1"/>
      <c r="MUV631" s="1"/>
      <c r="MUW631" s="1"/>
      <c r="MUX631" s="1"/>
      <c r="MUY631" s="1"/>
      <c r="MUZ631" s="1"/>
      <c r="MVA631" s="1"/>
      <c r="MVB631" s="1"/>
      <c r="MVC631" s="1"/>
      <c r="MVD631" s="1"/>
      <c r="MVE631" s="1"/>
      <c r="MVF631" s="1"/>
      <c r="MVG631" s="1"/>
      <c r="MVH631" s="1"/>
      <c r="MVI631" s="1"/>
      <c r="MVJ631" s="1"/>
      <c r="MVK631" s="1"/>
      <c r="MVL631" s="1"/>
      <c r="MVM631" s="1"/>
      <c r="MVN631" s="1"/>
      <c r="MVO631" s="1"/>
      <c r="MVP631" s="1"/>
      <c r="MVQ631" s="1"/>
      <c r="MVR631" s="1"/>
      <c r="MVS631" s="1"/>
      <c r="MVT631" s="1"/>
      <c r="MVU631" s="1"/>
      <c r="MVV631" s="1"/>
      <c r="MVW631" s="1"/>
      <c r="MVX631" s="1"/>
      <c r="MVY631" s="1"/>
      <c r="MVZ631" s="1"/>
      <c r="MWA631" s="1"/>
      <c r="MWB631" s="1"/>
      <c r="MWC631" s="1"/>
      <c r="MWD631" s="1"/>
      <c r="MWE631" s="1"/>
      <c r="MWF631" s="1"/>
      <c r="MWG631" s="1"/>
      <c r="MWH631" s="1"/>
      <c r="MWI631" s="1"/>
      <c r="MWJ631" s="1"/>
      <c r="MWK631" s="1"/>
      <c r="MWL631" s="1"/>
      <c r="MWM631" s="1"/>
      <c r="MWN631" s="1"/>
      <c r="MWO631" s="1"/>
      <c r="MWP631" s="1"/>
      <c r="MWQ631" s="1"/>
      <c r="MWR631" s="1"/>
      <c r="MWS631" s="1"/>
      <c r="MWT631" s="1"/>
      <c r="MWU631" s="1"/>
      <c r="MWV631" s="1"/>
      <c r="MWW631" s="1"/>
      <c r="MWX631" s="1"/>
      <c r="MWY631" s="1"/>
      <c r="MWZ631" s="1"/>
      <c r="MXA631" s="1"/>
      <c r="MXB631" s="1"/>
      <c r="MXC631" s="1"/>
      <c r="MXD631" s="1"/>
      <c r="MXE631" s="1"/>
      <c r="MXF631" s="1"/>
      <c r="MXG631" s="1"/>
      <c r="MXH631" s="1"/>
      <c r="MXI631" s="1"/>
      <c r="MXJ631" s="1"/>
      <c r="MXK631" s="1"/>
      <c r="MXL631" s="1"/>
      <c r="MXM631" s="1"/>
      <c r="MXN631" s="1"/>
      <c r="MXO631" s="1"/>
      <c r="MXP631" s="1"/>
      <c r="MXQ631" s="1"/>
      <c r="MXR631" s="1"/>
      <c r="MXS631" s="1"/>
      <c r="MXT631" s="1"/>
      <c r="MXU631" s="1"/>
      <c r="MXV631" s="1"/>
      <c r="MXW631" s="1"/>
      <c r="MXX631" s="1"/>
      <c r="MXY631" s="1"/>
      <c r="MXZ631" s="1"/>
      <c r="MYA631" s="1"/>
      <c r="MYB631" s="1"/>
      <c r="MYC631" s="1"/>
      <c r="MYD631" s="1"/>
      <c r="MYE631" s="1"/>
      <c r="MYF631" s="1"/>
      <c r="MYG631" s="1"/>
      <c r="MYH631" s="1"/>
      <c r="MYI631" s="1"/>
      <c r="MYJ631" s="1"/>
      <c r="MYK631" s="1"/>
      <c r="MYL631" s="1"/>
      <c r="MYM631" s="1"/>
      <c r="MYN631" s="1"/>
      <c r="MYO631" s="1"/>
      <c r="MYP631" s="1"/>
      <c r="MYQ631" s="1"/>
      <c r="MYR631" s="1"/>
      <c r="MYS631" s="1"/>
      <c r="MYT631" s="1"/>
      <c r="MYU631" s="1"/>
      <c r="MYV631" s="1"/>
      <c r="MYW631" s="1"/>
      <c r="MYX631" s="1"/>
      <c r="MYY631" s="1"/>
      <c r="MYZ631" s="1"/>
      <c r="MZA631" s="1"/>
      <c r="MZB631" s="1"/>
      <c r="MZC631" s="1"/>
      <c r="MZD631" s="1"/>
      <c r="MZE631" s="1"/>
      <c r="MZF631" s="1"/>
      <c r="MZG631" s="1"/>
      <c r="MZH631" s="1"/>
      <c r="MZI631" s="1"/>
      <c r="MZJ631" s="1"/>
      <c r="MZK631" s="1"/>
      <c r="MZL631" s="1"/>
      <c r="MZM631" s="1"/>
      <c r="MZN631" s="1"/>
      <c r="MZO631" s="1"/>
      <c r="MZP631" s="1"/>
      <c r="MZQ631" s="1"/>
      <c r="MZR631" s="1"/>
      <c r="MZS631" s="1"/>
      <c r="MZT631" s="1"/>
      <c r="MZU631" s="1"/>
      <c r="MZV631" s="1"/>
      <c r="MZW631" s="1"/>
      <c r="MZX631" s="1"/>
      <c r="MZY631" s="1"/>
      <c r="MZZ631" s="1"/>
      <c r="NAA631" s="1"/>
      <c r="NAB631" s="1"/>
      <c r="NAC631" s="1"/>
      <c r="NAD631" s="1"/>
      <c r="NAE631" s="1"/>
      <c r="NAF631" s="1"/>
      <c r="NAG631" s="1"/>
      <c r="NAH631" s="1"/>
      <c r="NAI631" s="1"/>
      <c r="NAJ631" s="1"/>
      <c r="NAK631" s="1"/>
      <c r="NAL631" s="1"/>
      <c r="NAM631" s="1"/>
      <c r="NAN631" s="1"/>
      <c r="NAO631" s="1"/>
      <c r="NAP631" s="1"/>
      <c r="NAQ631" s="1"/>
      <c r="NAR631" s="1"/>
      <c r="NAS631" s="1"/>
      <c r="NAT631" s="1"/>
      <c r="NAU631" s="1"/>
      <c r="NAV631" s="1"/>
      <c r="NAW631" s="1"/>
      <c r="NAX631" s="1"/>
      <c r="NAY631" s="1"/>
      <c r="NAZ631" s="1"/>
      <c r="NBA631" s="1"/>
      <c r="NBB631" s="1"/>
      <c r="NBC631" s="1"/>
      <c r="NBD631" s="1"/>
      <c r="NBE631" s="1"/>
      <c r="NBF631" s="1"/>
      <c r="NBG631" s="1"/>
      <c r="NBH631" s="1"/>
      <c r="NBI631" s="1"/>
      <c r="NBJ631" s="1"/>
      <c r="NBK631" s="1"/>
      <c r="NBL631" s="1"/>
      <c r="NBM631" s="1"/>
      <c r="NBN631" s="1"/>
      <c r="NBO631" s="1"/>
      <c r="NBP631" s="1"/>
      <c r="NBQ631" s="1"/>
      <c r="NBR631" s="1"/>
      <c r="NBS631" s="1"/>
      <c r="NBT631" s="1"/>
      <c r="NBU631" s="1"/>
      <c r="NBV631" s="1"/>
      <c r="NBW631" s="1"/>
      <c r="NBX631" s="1"/>
      <c r="NBY631" s="1"/>
      <c r="NBZ631" s="1"/>
      <c r="NCA631" s="1"/>
      <c r="NCB631" s="1"/>
      <c r="NCC631" s="1"/>
      <c r="NCD631" s="1"/>
      <c r="NCE631" s="1"/>
      <c r="NCF631" s="1"/>
      <c r="NCG631" s="1"/>
      <c r="NCH631" s="1"/>
      <c r="NCI631" s="1"/>
      <c r="NCJ631" s="1"/>
      <c r="NCK631" s="1"/>
      <c r="NCL631" s="1"/>
      <c r="NCM631" s="1"/>
      <c r="NCN631" s="1"/>
      <c r="NCO631" s="1"/>
      <c r="NCP631" s="1"/>
      <c r="NCQ631" s="1"/>
      <c r="NCR631" s="1"/>
      <c r="NCS631" s="1"/>
      <c r="NCT631" s="1"/>
      <c r="NCU631" s="1"/>
      <c r="NCV631" s="1"/>
      <c r="NCW631" s="1"/>
      <c r="NCX631" s="1"/>
      <c r="NCY631" s="1"/>
      <c r="NCZ631" s="1"/>
      <c r="NDA631" s="1"/>
      <c r="NDB631" s="1"/>
      <c r="NDC631" s="1"/>
      <c r="NDD631" s="1"/>
      <c r="NDE631" s="1"/>
      <c r="NDF631" s="1"/>
      <c r="NDG631" s="1"/>
      <c r="NDH631" s="1"/>
      <c r="NDI631" s="1"/>
      <c r="NDJ631" s="1"/>
      <c r="NDK631" s="1"/>
      <c r="NDL631" s="1"/>
      <c r="NDM631" s="1"/>
      <c r="NDN631" s="1"/>
      <c r="NDO631" s="1"/>
      <c r="NDP631" s="1"/>
      <c r="NDQ631" s="1"/>
      <c r="NDR631" s="1"/>
      <c r="NDS631" s="1"/>
      <c r="NDT631" s="1"/>
      <c r="NDU631" s="1"/>
      <c r="NDV631" s="1"/>
      <c r="NDW631" s="1"/>
      <c r="NDX631" s="1"/>
      <c r="NDY631" s="1"/>
      <c r="NDZ631" s="1"/>
      <c r="NEA631" s="1"/>
      <c r="NEB631" s="1"/>
      <c r="NEC631" s="1"/>
      <c r="NED631" s="1"/>
      <c r="NEE631" s="1"/>
      <c r="NEF631" s="1"/>
      <c r="NEG631" s="1"/>
      <c r="NEH631" s="1"/>
      <c r="NEI631" s="1"/>
      <c r="NEJ631" s="1"/>
      <c r="NEK631" s="1"/>
      <c r="NEL631" s="1"/>
      <c r="NEM631" s="1"/>
      <c r="NEN631" s="1"/>
      <c r="NEO631" s="1"/>
      <c r="NEP631" s="1"/>
      <c r="NEQ631" s="1"/>
      <c r="NER631" s="1"/>
      <c r="NES631" s="1"/>
      <c r="NET631" s="1"/>
      <c r="NEU631" s="1"/>
      <c r="NEV631" s="1"/>
      <c r="NEW631" s="1"/>
      <c r="NEX631" s="1"/>
      <c r="NEY631" s="1"/>
      <c r="NEZ631" s="1"/>
      <c r="NFA631" s="1"/>
      <c r="NFB631" s="1"/>
      <c r="NFC631" s="1"/>
      <c r="NFD631" s="1"/>
      <c r="NFE631" s="1"/>
      <c r="NFF631" s="1"/>
      <c r="NFG631" s="1"/>
      <c r="NFH631" s="1"/>
      <c r="NFI631" s="1"/>
      <c r="NFJ631" s="1"/>
      <c r="NFK631" s="1"/>
      <c r="NFL631" s="1"/>
      <c r="NFM631" s="1"/>
      <c r="NFN631" s="1"/>
      <c r="NFO631" s="1"/>
      <c r="NFP631" s="1"/>
      <c r="NFQ631" s="1"/>
      <c r="NFR631" s="1"/>
      <c r="NFS631" s="1"/>
      <c r="NFT631" s="1"/>
      <c r="NFU631" s="1"/>
      <c r="NFV631" s="1"/>
      <c r="NFW631" s="1"/>
      <c r="NFX631" s="1"/>
      <c r="NFY631" s="1"/>
      <c r="NFZ631" s="1"/>
      <c r="NGA631" s="1"/>
      <c r="NGB631" s="1"/>
      <c r="NGC631" s="1"/>
      <c r="NGD631" s="1"/>
      <c r="NGE631" s="1"/>
      <c r="NGF631" s="1"/>
      <c r="NGG631" s="1"/>
      <c r="NGH631" s="1"/>
      <c r="NGI631" s="1"/>
      <c r="NGJ631" s="1"/>
      <c r="NGK631" s="1"/>
      <c r="NGL631" s="1"/>
      <c r="NGM631" s="1"/>
      <c r="NGN631" s="1"/>
      <c r="NGO631" s="1"/>
      <c r="NGP631" s="1"/>
      <c r="NGQ631" s="1"/>
      <c r="NGR631" s="1"/>
      <c r="NGS631" s="1"/>
      <c r="NGT631" s="1"/>
      <c r="NGU631" s="1"/>
      <c r="NGV631" s="1"/>
      <c r="NGW631" s="1"/>
      <c r="NGX631" s="1"/>
      <c r="NGY631" s="1"/>
      <c r="NGZ631" s="1"/>
      <c r="NHA631" s="1"/>
      <c r="NHB631" s="1"/>
      <c r="NHC631" s="1"/>
      <c r="NHD631" s="1"/>
      <c r="NHE631" s="1"/>
      <c r="NHF631" s="1"/>
      <c r="NHG631" s="1"/>
      <c r="NHH631" s="1"/>
      <c r="NHI631" s="1"/>
      <c r="NHJ631" s="1"/>
      <c r="NHK631" s="1"/>
      <c r="NHL631" s="1"/>
      <c r="NHM631" s="1"/>
      <c r="NHN631" s="1"/>
      <c r="NHO631" s="1"/>
      <c r="NHP631" s="1"/>
      <c r="NHQ631" s="1"/>
      <c r="NHR631" s="1"/>
      <c r="NHS631" s="1"/>
      <c r="NHT631" s="1"/>
      <c r="NHU631" s="1"/>
      <c r="NHV631" s="1"/>
      <c r="NHW631" s="1"/>
      <c r="NHX631" s="1"/>
      <c r="NHY631" s="1"/>
      <c r="NHZ631" s="1"/>
      <c r="NIA631" s="1"/>
      <c r="NIB631" s="1"/>
      <c r="NIC631" s="1"/>
      <c r="NID631" s="1"/>
      <c r="NIE631" s="1"/>
      <c r="NIF631" s="1"/>
      <c r="NIG631" s="1"/>
      <c r="NIH631" s="1"/>
      <c r="NII631" s="1"/>
      <c r="NIJ631" s="1"/>
      <c r="NIK631" s="1"/>
      <c r="NIL631" s="1"/>
      <c r="NIM631" s="1"/>
      <c r="NIN631" s="1"/>
      <c r="NIO631" s="1"/>
      <c r="NIP631" s="1"/>
      <c r="NIQ631" s="1"/>
      <c r="NIR631" s="1"/>
      <c r="NIS631" s="1"/>
      <c r="NIT631" s="1"/>
      <c r="NIU631" s="1"/>
      <c r="NIV631" s="1"/>
      <c r="NIW631" s="1"/>
      <c r="NIX631" s="1"/>
      <c r="NIY631" s="1"/>
      <c r="NIZ631" s="1"/>
      <c r="NJA631" s="1"/>
      <c r="NJB631" s="1"/>
      <c r="NJC631" s="1"/>
      <c r="NJD631" s="1"/>
      <c r="NJE631" s="1"/>
      <c r="NJF631" s="1"/>
      <c r="NJG631" s="1"/>
      <c r="NJH631" s="1"/>
      <c r="NJI631" s="1"/>
      <c r="NJJ631" s="1"/>
      <c r="NJK631" s="1"/>
      <c r="NJL631" s="1"/>
      <c r="NJM631" s="1"/>
      <c r="NJN631" s="1"/>
      <c r="NJO631" s="1"/>
      <c r="NJP631" s="1"/>
      <c r="NJQ631" s="1"/>
      <c r="NJR631" s="1"/>
      <c r="NJS631" s="1"/>
      <c r="NJT631" s="1"/>
      <c r="NJU631" s="1"/>
      <c r="NJV631" s="1"/>
      <c r="NJW631" s="1"/>
      <c r="NJX631" s="1"/>
      <c r="NJY631" s="1"/>
      <c r="NJZ631" s="1"/>
      <c r="NKA631" s="1"/>
      <c r="NKB631" s="1"/>
      <c r="NKC631" s="1"/>
      <c r="NKD631" s="1"/>
      <c r="NKE631" s="1"/>
      <c r="NKF631" s="1"/>
      <c r="NKG631" s="1"/>
      <c r="NKH631" s="1"/>
      <c r="NKI631" s="1"/>
      <c r="NKJ631" s="1"/>
      <c r="NKK631" s="1"/>
      <c r="NKL631" s="1"/>
      <c r="NKM631" s="1"/>
      <c r="NKN631" s="1"/>
      <c r="NKO631" s="1"/>
      <c r="NKP631" s="1"/>
      <c r="NKQ631" s="1"/>
      <c r="NKR631" s="1"/>
      <c r="NKS631" s="1"/>
      <c r="NKT631" s="1"/>
      <c r="NKU631" s="1"/>
      <c r="NKV631" s="1"/>
      <c r="NKW631" s="1"/>
      <c r="NKX631" s="1"/>
      <c r="NKY631" s="1"/>
      <c r="NKZ631" s="1"/>
      <c r="NLA631" s="1"/>
      <c r="NLB631" s="1"/>
      <c r="NLC631" s="1"/>
      <c r="NLD631" s="1"/>
      <c r="NLE631" s="1"/>
      <c r="NLF631" s="1"/>
      <c r="NLG631" s="1"/>
      <c r="NLH631" s="1"/>
      <c r="NLI631" s="1"/>
      <c r="NLJ631" s="1"/>
      <c r="NLK631" s="1"/>
      <c r="NLL631" s="1"/>
      <c r="NLM631" s="1"/>
      <c r="NLN631" s="1"/>
      <c r="NLO631" s="1"/>
      <c r="NLP631" s="1"/>
      <c r="NLQ631" s="1"/>
      <c r="NLR631" s="1"/>
      <c r="NLS631" s="1"/>
      <c r="NLT631" s="1"/>
      <c r="NLU631" s="1"/>
      <c r="NLV631" s="1"/>
      <c r="NLW631" s="1"/>
      <c r="NLX631" s="1"/>
      <c r="NLY631" s="1"/>
      <c r="NLZ631" s="1"/>
      <c r="NMA631" s="1"/>
      <c r="NMB631" s="1"/>
      <c r="NMC631" s="1"/>
      <c r="NMD631" s="1"/>
      <c r="NME631" s="1"/>
      <c r="NMF631" s="1"/>
      <c r="NMG631" s="1"/>
      <c r="NMH631" s="1"/>
      <c r="NMI631" s="1"/>
      <c r="NMJ631" s="1"/>
      <c r="NMK631" s="1"/>
      <c r="NML631" s="1"/>
      <c r="NMM631" s="1"/>
      <c r="NMN631" s="1"/>
      <c r="NMO631" s="1"/>
      <c r="NMP631" s="1"/>
      <c r="NMQ631" s="1"/>
      <c r="NMR631" s="1"/>
      <c r="NMS631" s="1"/>
      <c r="NMT631" s="1"/>
      <c r="NMU631" s="1"/>
      <c r="NMV631" s="1"/>
      <c r="NMW631" s="1"/>
      <c r="NMX631" s="1"/>
      <c r="NMY631" s="1"/>
      <c r="NMZ631" s="1"/>
      <c r="NNA631" s="1"/>
      <c r="NNB631" s="1"/>
      <c r="NNC631" s="1"/>
      <c r="NND631" s="1"/>
      <c r="NNE631" s="1"/>
      <c r="NNF631" s="1"/>
      <c r="NNG631" s="1"/>
      <c r="NNH631" s="1"/>
      <c r="NNI631" s="1"/>
      <c r="NNJ631" s="1"/>
      <c r="NNK631" s="1"/>
      <c r="NNL631" s="1"/>
      <c r="NNM631" s="1"/>
      <c r="NNN631" s="1"/>
      <c r="NNO631" s="1"/>
      <c r="NNP631" s="1"/>
      <c r="NNQ631" s="1"/>
      <c r="NNR631" s="1"/>
      <c r="NNS631" s="1"/>
      <c r="NNT631" s="1"/>
      <c r="NNU631" s="1"/>
      <c r="NNV631" s="1"/>
      <c r="NNW631" s="1"/>
      <c r="NNX631" s="1"/>
      <c r="NNY631" s="1"/>
      <c r="NNZ631" s="1"/>
      <c r="NOA631" s="1"/>
      <c r="NOB631" s="1"/>
      <c r="NOC631" s="1"/>
      <c r="NOD631" s="1"/>
      <c r="NOE631" s="1"/>
      <c r="NOF631" s="1"/>
      <c r="NOG631" s="1"/>
      <c r="NOH631" s="1"/>
      <c r="NOI631" s="1"/>
      <c r="NOJ631" s="1"/>
      <c r="NOK631" s="1"/>
      <c r="NOL631" s="1"/>
      <c r="NOM631" s="1"/>
      <c r="NON631" s="1"/>
      <c r="NOO631" s="1"/>
      <c r="NOP631" s="1"/>
      <c r="NOQ631" s="1"/>
      <c r="NOR631" s="1"/>
      <c r="NOS631" s="1"/>
      <c r="NOT631" s="1"/>
      <c r="NOU631" s="1"/>
      <c r="NOV631" s="1"/>
      <c r="NOW631" s="1"/>
      <c r="NOX631" s="1"/>
      <c r="NOY631" s="1"/>
      <c r="NOZ631" s="1"/>
      <c r="NPA631" s="1"/>
      <c r="NPB631" s="1"/>
      <c r="NPC631" s="1"/>
      <c r="NPD631" s="1"/>
      <c r="NPE631" s="1"/>
      <c r="NPF631" s="1"/>
      <c r="NPG631" s="1"/>
      <c r="NPH631" s="1"/>
      <c r="NPI631" s="1"/>
      <c r="NPJ631" s="1"/>
      <c r="NPK631" s="1"/>
      <c r="NPL631" s="1"/>
      <c r="NPM631" s="1"/>
      <c r="NPN631" s="1"/>
      <c r="NPO631" s="1"/>
      <c r="NPP631" s="1"/>
      <c r="NPQ631" s="1"/>
      <c r="NPR631" s="1"/>
      <c r="NPS631" s="1"/>
      <c r="NPT631" s="1"/>
      <c r="NPU631" s="1"/>
      <c r="NPV631" s="1"/>
      <c r="NPW631" s="1"/>
      <c r="NPX631" s="1"/>
      <c r="NPY631" s="1"/>
      <c r="NPZ631" s="1"/>
      <c r="NQA631" s="1"/>
      <c r="NQB631" s="1"/>
      <c r="NQC631" s="1"/>
      <c r="NQD631" s="1"/>
      <c r="NQE631" s="1"/>
      <c r="NQF631" s="1"/>
      <c r="NQG631" s="1"/>
      <c r="NQH631" s="1"/>
      <c r="NQI631" s="1"/>
      <c r="NQJ631" s="1"/>
      <c r="NQK631" s="1"/>
      <c r="NQL631" s="1"/>
      <c r="NQM631" s="1"/>
      <c r="NQN631" s="1"/>
      <c r="NQO631" s="1"/>
      <c r="NQP631" s="1"/>
      <c r="NQQ631" s="1"/>
      <c r="NQR631" s="1"/>
      <c r="NQS631" s="1"/>
      <c r="NQT631" s="1"/>
      <c r="NQU631" s="1"/>
      <c r="NQV631" s="1"/>
      <c r="NQW631" s="1"/>
      <c r="NQX631" s="1"/>
      <c r="NQY631" s="1"/>
      <c r="NQZ631" s="1"/>
      <c r="NRA631" s="1"/>
      <c r="NRB631" s="1"/>
      <c r="NRC631" s="1"/>
      <c r="NRD631" s="1"/>
      <c r="NRE631" s="1"/>
      <c r="NRF631" s="1"/>
      <c r="NRG631" s="1"/>
      <c r="NRH631" s="1"/>
      <c r="NRI631" s="1"/>
      <c r="NRJ631" s="1"/>
      <c r="NRK631" s="1"/>
      <c r="NRL631" s="1"/>
      <c r="NRM631" s="1"/>
      <c r="NRN631" s="1"/>
      <c r="NRO631" s="1"/>
      <c r="NRP631" s="1"/>
      <c r="NRQ631" s="1"/>
      <c r="NRR631" s="1"/>
      <c r="NRS631" s="1"/>
      <c r="NRT631" s="1"/>
      <c r="NRU631" s="1"/>
      <c r="NRV631" s="1"/>
      <c r="NRW631" s="1"/>
      <c r="NRX631" s="1"/>
      <c r="NRY631" s="1"/>
      <c r="NRZ631" s="1"/>
      <c r="NSA631" s="1"/>
      <c r="NSB631" s="1"/>
      <c r="NSC631" s="1"/>
      <c r="NSD631" s="1"/>
      <c r="NSE631" s="1"/>
      <c r="NSF631" s="1"/>
      <c r="NSG631" s="1"/>
      <c r="NSH631" s="1"/>
      <c r="NSI631" s="1"/>
      <c r="NSJ631" s="1"/>
      <c r="NSK631" s="1"/>
      <c r="NSL631" s="1"/>
      <c r="NSM631" s="1"/>
      <c r="NSN631" s="1"/>
      <c r="NSO631" s="1"/>
      <c r="NSP631" s="1"/>
      <c r="NSQ631" s="1"/>
      <c r="NSR631" s="1"/>
      <c r="NSS631" s="1"/>
      <c r="NST631" s="1"/>
      <c r="NSU631" s="1"/>
      <c r="NSV631" s="1"/>
      <c r="NSW631" s="1"/>
      <c r="NSX631" s="1"/>
      <c r="NSY631" s="1"/>
      <c r="NSZ631" s="1"/>
      <c r="NTA631" s="1"/>
      <c r="NTB631" s="1"/>
      <c r="NTC631" s="1"/>
      <c r="NTD631" s="1"/>
      <c r="NTE631" s="1"/>
      <c r="NTF631" s="1"/>
      <c r="NTG631" s="1"/>
      <c r="NTH631" s="1"/>
      <c r="NTI631" s="1"/>
      <c r="NTJ631" s="1"/>
      <c r="NTK631" s="1"/>
      <c r="NTL631" s="1"/>
      <c r="NTM631" s="1"/>
      <c r="NTN631" s="1"/>
      <c r="NTO631" s="1"/>
      <c r="NTP631" s="1"/>
      <c r="NTQ631" s="1"/>
      <c r="NTR631" s="1"/>
      <c r="NTS631" s="1"/>
      <c r="NTT631" s="1"/>
      <c r="NTU631" s="1"/>
      <c r="NTV631" s="1"/>
      <c r="NTW631" s="1"/>
      <c r="NTX631" s="1"/>
      <c r="NTY631" s="1"/>
      <c r="NTZ631" s="1"/>
      <c r="NUA631" s="1"/>
      <c r="NUB631" s="1"/>
      <c r="NUC631" s="1"/>
      <c r="NUD631" s="1"/>
      <c r="NUE631" s="1"/>
      <c r="NUF631" s="1"/>
      <c r="NUG631" s="1"/>
      <c r="NUH631" s="1"/>
      <c r="NUI631" s="1"/>
      <c r="NUJ631" s="1"/>
      <c r="NUK631" s="1"/>
      <c r="NUL631" s="1"/>
      <c r="NUM631" s="1"/>
      <c r="NUN631" s="1"/>
      <c r="NUO631" s="1"/>
      <c r="NUP631" s="1"/>
      <c r="NUQ631" s="1"/>
      <c r="NUR631" s="1"/>
      <c r="NUS631" s="1"/>
      <c r="NUT631" s="1"/>
      <c r="NUU631" s="1"/>
      <c r="NUV631" s="1"/>
      <c r="NUW631" s="1"/>
      <c r="NUX631" s="1"/>
      <c r="NUY631" s="1"/>
      <c r="NUZ631" s="1"/>
      <c r="NVA631" s="1"/>
      <c r="NVB631" s="1"/>
      <c r="NVC631" s="1"/>
      <c r="NVD631" s="1"/>
      <c r="NVE631" s="1"/>
      <c r="NVF631" s="1"/>
      <c r="NVG631" s="1"/>
      <c r="NVH631" s="1"/>
      <c r="NVI631" s="1"/>
      <c r="NVJ631" s="1"/>
      <c r="NVK631" s="1"/>
      <c r="NVL631" s="1"/>
      <c r="NVM631" s="1"/>
      <c r="NVN631" s="1"/>
      <c r="NVO631" s="1"/>
      <c r="NVP631" s="1"/>
      <c r="NVQ631" s="1"/>
      <c r="NVR631" s="1"/>
      <c r="NVS631" s="1"/>
      <c r="NVT631" s="1"/>
      <c r="NVU631" s="1"/>
      <c r="NVV631" s="1"/>
      <c r="NVW631" s="1"/>
      <c r="NVX631" s="1"/>
      <c r="NVY631" s="1"/>
      <c r="NVZ631" s="1"/>
      <c r="NWA631" s="1"/>
      <c r="NWB631" s="1"/>
      <c r="NWC631" s="1"/>
      <c r="NWD631" s="1"/>
      <c r="NWE631" s="1"/>
      <c r="NWF631" s="1"/>
      <c r="NWG631" s="1"/>
      <c r="NWH631" s="1"/>
      <c r="NWI631" s="1"/>
      <c r="NWJ631" s="1"/>
      <c r="NWK631" s="1"/>
      <c r="NWL631" s="1"/>
      <c r="NWM631" s="1"/>
      <c r="NWN631" s="1"/>
      <c r="NWO631" s="1"/>
      <c r="NWP631" s="1"/>
      <c r="NWQ631" s="1"/>
      <c r="NWR631" s="1"/>
      <c r="NWS631" s="1"/>
      <c r="NWT631" s="1"/>
      <c r="NWU631" s="1"/>
      <c r="NWV631" s="1"/>
      <c r="NWW631" s="1"/>
      <c r="NWX631" s="1"/>
      <c r="NWY631" s="1"/>
      <c r="NWZ631" s="1"/>
      <c r="NXA631" s="1"/>
      <c r="NXB631" s="1"/>
      <c r="NXC631" s="1"/>
      <c r="NXD631" s="1"/>
      <c r="NXE631" s="1"/>
      <c r="NXF631" s="1"/>
      <c r="NXG631" s="1"/>
      <c r="NXH631" s="1"/>
      <c r="NXI631" s="1"/>
      <c r="NXJ631" s="1"/>
      <c r="NXK631" s="1"/>
      <c r="NXL631" s="1"/>
      <c r="NXM631" s="1"/>
      <c r="NXN631" s="1"/>
      <c r="NXO631" s="1"/>
      <c r="NXP631" s="1"/>
      <c r="NXQ631" s="1"/>
      <c r="NXR631" s="1"/>
      <c r="NXS631" s="1"/>
      <c r="NXT631" s="1"/>
      <c r="NXU631" s="1"/>
      <c r="NXV631" s="1"/>
      <c r="NXW631" s="1"/>
      <c r="NXX631" s="1"/>
      <c r="NXY631" s="1"/>
      <c r="NXZ631" s="1"/>
      <c r="NYA631" s="1"/>
      <c r="NYB631" s="1"/>
      <c r="NYC631" s="1"/>
      <c r="NYD631" s="1"/>
      <c r="NYE631" s="1"/>
      <c r="NYF631" s="1"/>
      <c r="NYG631" s="1"/>
      <c r="NYH631" s="1"/>
      <c r="NYI631" s="1"/>
      <c r="NYJ631" s="1"/>
      <c r="NYK631" s="1"/>
      <c r="NYL631" s="1"/>
      <c r="NYM631" s="1"/>
      <c r="NYN631" s="1"/>
      <c r="NYO631" s="1"/>
      <c r="NYP631" s="1"/>
      <c r="NYQ631" s="1"/>
      <c r="NYR631" s="1"/>
      <c r="NYS631" s="1"/>
      <c r="NYT631" s="1"/>
      <c r="NYU631" s="1"/>
      <c r="NYV631" s="1"/>
      <c r="NYW631" s="1"/>
      <c r="NYX631" s="1"/>
      <c r="NYY631" s="1"/>
      <c r="NYZ631" s="1"/>
      <c r="NZA631" s="1"/>
      <c r="NZB631" s="1"/>
      <c r="NZC631" s="1"/>
      <c r="NZD631" s="1"/>
      <c r="NZE631" s="1"/>
      <c r="NZF631" s="1"/>
      <c r="NZG631" s="1"/>
      <c r="NZH631" s="1"/>
      <c r="NZI631" s="1"/>
      <c r="NZJ631" s="1"/>
      <c r="NZK631" s="1"/>
      <c r="NZL631" s="1"/>
      <c r="NZM631" s="1"/>
      <c r="NZN631" s="1"/>
      <c r="NZO631" s="1"/>
      <c r="NZP631" s="1"/>
      <c r="NZQ631" s="1"/>
      <c r="NZR631" s="1"/>
      <c r="NZS631" s="1"/>
      <c r="NZT631" s="1"/>
      <c r="NZU631" s="1"/>
      <c r="NZV631" s="1"/>
      <c r="NZW631" s="1"/>
      <c r="NZX631" s="1"/>
      <c r="NZY631" s="1"/>
      <c r="NZZ631" s="1"/>
      <c r="OAA631" s="1"/>
      <c r="OAB631" s="1"/>
      <c r="OAC631" s="1"/>
      <c r="OAD631" s="1"/>
      <c r="OAE631" s="1"/>
      <c r="OAF631" s="1"/>
      <c r="OAG631" s="1"/>
      <c r="OAH631" s="1"/>
      <c r="OAI631" s="1"/>
      <c r="OAJ631" s="1"/>
      <c r="OAK631" s="1"/>
      <c r="OAL631" s="1"/>
      <c r="OAM631" s="1"/>
      <c r="OAN631" s="1"/>
      <c r="OAO631" s="1"/>
      <c r="OAP631" s="1"/>
      <c r="OAQ631" s="1"/>
      <c r="OAR631" s="1"/>
      <c r="OAS631" s="1"/>
      <c r="OAT631" s="1"/>
      <c r="OAU631" s="1"/>
      <c r="OAV631" s="1"/>
      <c r="OAW631" s="1"/>
      <c r="OAX631" s="1"/>
      <c r="OAY631" s="1"/>
      <c r="OAZ631" s="1"/>
      <c r="OBA631" s="1"/>
      <c r="OBB631" s="1"/>
      <c r="OBC631" s="1"/>
      <c r="OBD631" s="1"/>
      <c r="OBE631" s="1"/>
      <c r="OBF631" s="1"/>
      <c r="OBG631" s="1"/>
      <c r="OBH631" s="1"/>
      <c r="OBI631" s="1"/>
      <c r="OBJ631" s="1"/>
      <c r="OBK631" s="1"/>
      <c r="OBL631" s="1"/>
      <c r="OBM631" s="1"/>
      <c r="OBN631" s="1"/>
      <c r="OBO631" s="1"/>
      <c r="OBP631" s="1"/>
      <c r="OBQ631" s="1"/>
      <c r="OBR631" s="1"/>
      <c r="OBS631" s="1"/>
      <c r="OBT631" s="1"/>
      <c r="OBU631" s="1"/>
      <c r="OBV631" s="1"/>
      <c r="OBW631" s="1"/>
      <c r="OBX631" s="1"/>
      <c r="OBY631" s="1"/>
      <c r="OBZ631" s="1"/>
      <c r="OCA631" s="1"/>
      <c r="OCB631" s="1"/>
      <c r="OCC631" s="1"/>
      <c r="OCD631" s="1"/>
      <c r="OCE631" s="1"/>
      <c r="OCF631" s="1"/>
      <c r="OCG631" s="1"/>
      <c r="OCH631" s="1"/>
      <c r="OCI631" s="1"/>
      <c r="OCJ631" s="1"/>
      <c r="OCK631" s="1"/>
      <c r="OCL631" s="1"/>
      <c r="OCM631" s="1"/>
      <c r="OCN631" s="1"/>
      <c r="OCO631" s="1"/>
      <c r="OCP631" s="1"/>
      <c r="OCQ631" s="1"/>
      <c r="OCR631" s="1"/>
      <c r="OCS631" s="1"/>
      <c r="OCT631" s="1"/>
      <c r="OCU631" s="1"/>
      <c r="OCV631" s="1"/>
      <c r="OCW631" s="1"/>
      <c r="OCX631" s="1"/>
      <c r="OCY631" s="1"/>
      <c r="OCZ631" s="1"/>
      <c r="ODA631" s="1"/>
      <c r="ODB631" s="1"/>
      <c r="ODC631" s="1"/>
      <c r="ODD631" s="1"/>
      <c r="ODE631" s="1"/>
      <c r="ODF631" s="1"/>
      <c r="ODG631" s="1"/>
      <c r="ODH631" s="1"/>
      <c r="ODI631" s="1"/>
      <c r="ODJ631" s="1"/>
      <c r="ODK631" s="1"/>
      <c r="ODL631" s="1"/>
      <c r="ODM631" s="1"/>
      <c r="ODN631" s="1"/>
      <c r="ODO631" s="1"/>
      <c r="ODP631" s="1"/>
      <c r="ODQ631" s="1"/>
      <c r="ODR631" s="1"/>
      <c r="ODS631" s="1"/>
      <c r="ODT631" s="1"/>
      <c r="ODU631" s="1"/>
      <c r="ODV631" s="1"/>
      <c r="ODW631" s="1"/>
      <c r="ODX631" s="1"/>
      <c r="ODY631" s="1"/>
      <c r="ODZ631" s="1"/>
      <c r="OEA631" s="1"/>
      <c r="OEB631" s="1"/>
      <c r="OEC631" s="1"/>
      <c r="OED631" s="1"/>
      <c r="OEE631" s="1"/>
      <c r="OEF631" s="1"/>
      <c r="OEG631" s="1"/>
      <c r="OEH631" s="1"/>
      <c r="OEI631" s="1"/>
      <c r="OEJ631" s="1"/>
      <c r="OEK631" s="1"/>
      <c r="OEL631" s="1"/>
      <c r="OEM631" s="1"/>
      <c r="OEN631" s="1"/>
      <c r="OEO631" s="1"/>
      <c r="OEP631" s="1"/>
      <c r="OEQ631" s="1"/>
      <c r="OER631" s="1"/>
      <c r="OES631" s="1"/>
      <c r="OET631" s="1"/>
      <c r="OEU631" s="1"/>
      <c r="OEV631" s="1"/>
      <c r="OEW631" s="1"/>
      <c r="OEX631" s="1"/>
      <c r="OEY631" s="1"/>
      <c r="OEZ631" s="1"/>
      <c r="OFA631" s="1"/>
      <c r="OFB631" s="1"/>
      <c r="OFC631" s="1"/>
      <c r="OFD631" s="1"/>
      <c r="OFE631" s="1"/>
      <c r="OFF631" s="1"/>
      <c r="OFG631" s="1"/>
      <c r="OFH631" s="1"/>
      <c r="OFI631" s="1"/>
      <c r="OFJ631" s="1"/>
      <c r="OFK631" s="1"/>
      <c r="OFL631" s="1"/>
      <c r="OFM631" s="1"/>
      <c r="OFN631" s="1"/>
      <c r="OFO631" s="1"/>
      <c r="OFP631" s="1"/>
      <c r="OFQ631" s="1"/>
      <c r="OFR631" s="1"/>
      <c r="OFS631" s="1"/>
      <c r="OFT631" s="1"/>
      <c r="OFU631" s="1"/>
      <c r="OFV631" s="1"/>
      <c r="OFW631" s="1"/>
      <c r="OFX631" s="1"/>
      <c r="OFY631" s="1"/>
      <c r="OFZ631" s="1"/>
      <c r="OGA631" s="1"/>
      <c r="OGB631" s="1"/>
      <c r="OGC631" s="1"/>
      <c r="OGD631" s="1"/>
      <c r="OGE631" s="1"/>
      <c r="OGF631" s="1"/>
      <c r="OGG631" s="1"/>
      <c r="OGH631" s="1"/>
      <c r="OGI631" s="1"/>
      <c r="OGJ631" s="1"/>
      <c r="OGK631" s="1"/>
      <c r="OGL631" s="1"/>
      <c r="OGM631" s="1"/>
      <c r="OGN631" s="1"/>
      <c r="OGO631" s="1"/>
      <c r="OGP631" s="1"/>
      <c r="OGQ631" s="1"/>
      <c r="OGR631" s="1"/>
      <c r="OGS631" s="1"/>
      <c r="OGT631" s="1"/>
      <c r="OGU631" s="1"/>
      <c r="OGV631" s="1"/>
      <c r="OGW631" s="1"/>
      <c r="OGX631" s="1"/>
      <c r="OGY631" s="1"/>
      <c r="OGZ631" s="1"/>
      <c r="OHA631" s="1"/>
      <c r="OHB631" s="1"/>
      <c r="OHC631" s="1"/>
      <c r="OHD631" s="1"/>
      <c r="OHE631" s="1"/>
      <c r="OHF631" s="1"/>
      <c r="OHG631" s="1"/>
      <c r="OHH631" s="1"/>
      <c r="OHI631" s="1"/>
      <c r="OHJ631" s="1"/>
      <c r="OHK631" s="1"/>
      <c r="OHL631" s="1"/>
      <c r="OHM631" s="1"/>
      <c r="OHN631" s="1"/>
      <c r="OHO631" s="1"/>
      <c r="OHP631" s="1"/>
      <c r="OHQ631" s="1"/>
      <c r="OHR631" s="1"/>
      <c r="OHS631" s="1"/>
      <c r="OHT631" s="1"/>
      <c r="OHU631" s="1"/>
      <c r="OHV631" s="1"/>
      <c r="OHW631" s="1"/>
      <c r="OHX631" s="1"/>
      <c r="OHY631" s="1"/>
      <c r="OHZ631" s="1"/>
      <c r="OIA631" s="1"/>
      <c r="OIB631" s="1"/>
      <c r="OIC631" s="1"/>
      <c r="OID631" s="1"/>
      <c r="OIE631" s="1"/>
      <c r="OIF631" s="1"/>
      <c r="OIG631" s="1"/>
      <c r="OIH631" s="1"/>
      <c r="OII631" s="1"/>
      <c r="OIJ631" s="1"/>
      <c r="OIK631" s="1"/>
      <c r="OIL631" s="1"/>
      <c r="OIM631" s="1"/>
      <c r="OIN631" s="1"/>
      <c r="OIO631" s="1"/>
      <c r="OIP631" s="1"/>
      <c r="OIQ631" s="1"/>
      <c r="OIR631" s="1"/>
      <c r="OIS631" s="1"/>
      <c r="OIT631" s="1"/>
      <c r="OIU631" s="1"/>
      <c r="OIV631" s="1"/>
      <c r="OIW631" s="1"/>
      <c r="OIX631" s="1"/>
      <c r="OIY631" s="1"/>
      <c r="OIZ631" s="1"/>
      <c r="OJA631" s="1"/>
      <c r="OJB631" s="1"/>
      <c r="OJC631" s="1"/>
      <c r="OJD631" s="1"/>
      <c r="OJE631" s="1"/>
      <c r="OJF631" s="1"/>
      <c r="OJG631" s="1"/>
      <c r="OJH631" s="1"/>
      <c r="OJI631" s="1"/>
      <c r="OJJ631" s="1"/>
      <c r="OJK631" s="1"/>
      <c r="OJL631" s="1"/>
      <c r="OJM631" s="1"/>
      <c r="OJN631" s="1"/>
      <c r="OJO631" s="1"/>
      <c r="OJP631" s="1"/>
      <c r="OJQ631" s="1"/>
      <c r="OJR631" s="1"/>
      <c r="OJS631" s="1"/>
      <c r="OJT631" s="1"/>
      <c r="OJU631" s="1"/>
      <c r="OJV631" s="1"/>
      <c r="OJW631" s="1"/>
      <c r="OJX631" s="1"/>
      <c r="OJY631" s="1"/>
      <c r="OJZ631" s="1"/>
      <c r="OKA631" s="1"/>
      <c r="OKB631" s="1"/>
      <c r="OKC631" s="1"/>
      <c r="OKD631" s="1"/>
      <c r="OKE631" s="1"/>
      <c r="OKF631" s="1"/>
      <c r="OKG631" s="1"/>
      <c r="OKH631" s="1"/>
      <c r="OKI631" s="1"/>
      <c r="OKJ631" s="1"/>
      <c r="OKK631" s="1"/>
      <c r="OKL631" s="1"/>
      <c r="OKM631" s="1"/>
      <c r="OKN631" s="1"/>
      <c r="OKO631" s="1"/>
      <c r="OKP631" s="1"/>
      <c r="OKQ631" s="1"/>
      <c r="OKR631" s="1"/>
      <c r="OKS631" s="1"/>
      <c r="OKT631" s="1"/>
      <c r="OKU631" s="1"/>
      <c r="OKV631" s="1"/>
      <c r="OKW631" s="1"/>
      <c r="OKX631" s="1"/>
      <c r="OKY631" s="1"/>
      <c r="OKZ631" s="1"/>
      <c r="OLA631" s="1"/>
      <c r="OLB631" s="1"/>
      <c r="OLC631" s="1"/>
      <c r="OLD631" s="1"/>
      <c r="OLE631" s="1"/>
      <c r="OLF631" s="1"/>
      <c r="OLG631" s="1"/>
      <c r="OLH631" s="1"/>
      <c r="OLI631" s="1"/>
      <c r="OLJ631" s="1"/>
      <c r="OLK631" s="1"/>
      <c r="OLL631" s="1"/>
      <c r="OLM631" s="1"/>
      <c r="OLN631" s="1"/>
      <c r="OLO631" s="1"/>
      <c r="OLP631" s="1"/>
      <c r="OLQ631" s="1"/>
      <c r="OLR631" s="1"/>
      <c r="OLS631" s="1"/>
      <c r="OLT631" s="1"/>
      <c r="OLU631" s="1"/>
      <c r="OLV631" s="1"/>
      <c r="OLW631" s="1"/>
      <c r="OLX631" s="1"/>
      <c r="OLY631" s="1"/>
      <c r="OLZ631" s="1"/>
      <c r="OMA631" s="1"/>
      <c r="OMB631" s="1"/>
      <c r="OMC631" s="1"/>
      <c r="OMD631" s="1"/>
      <c r="OME631" s="1"/>
      <c r="OMF631" s="1"/>
      <c r="OMG631" s="1"/>
      <c r="OMH631" s="1"/>
      <c r="OMI631" s="1"/>
      <c r="OMJ631" s="1"/>
      <c r="OMK631" s="1"/>
      <c r="OML631" s="1"/>
      <c r="OMM631" s="1"/>
      <c r="OMN631" s="1"/>
      <c r="OMO631" s="1"/>
      <c r="OMP631" s="1"/>
      <c r="OMQ631" s="1"/>
      <c r="OMR631" s="1"/>
      <c r="OMS631" s="1"/>
      <c r="OMT631" s="1"/>
      <c r="OMU631" s="1"/>
      <c r="OMV631" s="1"/>
      <c r="OMW631" s="1"/>
      <c r="OMX631" s="1"/>
      <c r="OMY631" s="1"/>
      <c r="OMZ631" s="1"/>
      <c r="ONA631" s="1"/>
      <c r="ONB631" s="1"/>
      <c r="ONC631" s="1"/>
      <c r="OND631" s="1"/>
      <c r="ONE631" s="1"/>
      <c r="ONF631" s="1"/>
      <c r="ONG631" s="1"/>
      <c r="ONH631" s="1"/>
      <c r="ONI631" s="1"/>
      <c r="ONJ631" s="1"/>
      <c r="ONK631" s="1"/>
      <c r="ONL631" s="1"/>
      <c r="ONM631" s="1"/>
      <c r="ONN631" s="1"/>
      <c r="ONO631" s="1"/>
      <c r="ONP631" s="1"/>
      <c r="ONQ631" s="1"/>
      <c r="ONR631" s="1"/>
      <c r="ONS631" s="1"/>
      <c r="ONT631" s="1"/>
      <c r="ONU631" s="1"/>
      <c r="ONV631" s="1"/>
      <c r="ONW631" s="1"/>
      <c r="ONX631" s="1"/>
      <c r="ONY631" s="1"/>
      <c r="ONZ631" s="1"/>
      <c r="OOA631" s="1"/>
      <c r="OOB631" s="1"/>
      <c r="OOC631" s="1"/>
      <c r="OOD631" s="1"/>
      <c r="OOE631" s="1"/>
      <c r="OOF631" s="1"/>
      <c r="OOG631" s="1"/>
      <c r="OOH631" s="1"/>
      <c r="OOI631" s="1"/>
      <c r="OOJ631" s="1"/>
      <c r="OOK631" s="1"/>
      <c r="OOL631" s="1"/>
      <c r="OOM631" s="1"/>
      <c r="OON631" s="1"/>
      <c r="OOO631" s="1"/>
      <c r="OOP631" s="1"/>
      <c r="OOQ631" s="1"/>
      <c r="OOR631" s="1"/>
      <c r="OOS631" s="1"/>
      <c r="OOT631" s="1"/>
      <c r="OOU631" s="1"/>
      <c r="OOV631" s="1"/>
      <c r="OOW631" s="1"/>
      <c r="OOX631" s="1"/>
      <c r="OOY631" s="1"/>
      <c r="OOZ631" s="1"/>
      <c r="OPA631" s="1"/>
      <c r="OPB631" s="1"/>
      <c r="OPC631" s="1"/>
      <c r="OPD631" s="1"/>
      <c r="OPE631" s="1"/>
      <c r="OPF631" s="1"/>
      <c r="OPG631" s="1"/>
      <c r="OPH631" s="1"/>
      <c r="OPI631" s="1"/>
      <c r="OPJ631" s="1"/>
      <c r="OPK631" s="1"/>
      <c r="OPL631" s="1"/>
      <c r="OPM631" s="1"/>
      <c r="OPN631" s="1"/>
      <c r="OPO631" s="1"/>
      <c r="OPP631" s="1"/>
      <c r="OPQ631" s="1"/>
      <c r="OPR631" s="1"/>
      <c r="OPS631" s="1"/>
      <c r="OPT631" s="1"/>
      <c r="OPU631" s="1"/>
      <c r="OPV631" s="1"/>
      <c r="OPW631" s="1"/>
      <c r="OPX631" s="1"/>
      <c r="OPY631" s="1"/>
      <c r="OPZ631" s="1"/>
      <c r="OQA631" s="1"/>
      <c r="OQB631" s="1"/>
      <c r="OQC631" s="1"/>
      <c r="OQD631" s="1"/>
      <c r="OQE631" s="1"/>
      <c r="OQF631" s="1"/>
      <c r="OQG631" s="1"/>
      <c r="OQH631" s="1"/>
      <c r="OQI631" s="1"/>
      <c r="OQJ631" s="1"/>
      <c r="OQK631" s="1"/>
      <c r="OQL631" s="1"/>
      <c r="OQM631" s="1"/>
      <c r="OQN631" s="1"/>
      <c r="OQO631" s="1"/>
      <c r="OQP631" s="1"/>
      <c r="OQQ631" s="1"/>
      <c r="OQR631" s="1"/>
      <c r="OQS631" s="1"/>
      <c r="OQT631" s="1"/>
      <c r="OQU631" s="1"/>
      <c r="OQV631" s="1"/>
      <c r="OQW631" s="1"/>
      <c r="OQX631" s="1"/>
      <c r="OQY631" s="1"/>
      <c r="OQZ631" s="1"/>
      <c r="ORA631" s="1"/>
      <c r="ORB631" s="1"/>
      <c r="ORC631" s="1"/>
      <c r="ORD631" s="1"/>
      <c r="ORE631" s="1"/>
      <c r="ORF631" s="1"/>
      <c r="ORG631" s="1"/>
      <c r="ORH631" s="1"/>
      <c r="ORI631" s="1"/>
      <c r="ORJ631" s="1"/>
      <c r="ORK631" s="1"/>
      <c r="ORL631" s="1"/>
      <c r="ORM631" s="1"/>
      <c r="ORN631" s="1"/>
      <c r="ORO631" s="1"/>
      <c r="ORP631" s="1"/>
      <c r="ORQ631" s="1"/>
      <c r="ORR631" s="1"/>
      <c r="ORS631" s="1"/>
      <c r="ORT631" s="1"/>
      <c r="ORU631" s="1"/>
      <c r="ORV631" s="1"/>
      <c r="ORW631" s="1"/>
      <c r="ORX631" s="1"/>
      <c r="ORY631" s="1"/>
      <c r="ORZ631" s="1"/>
      <c r="OSA631" s="1"/>
      <c r="OSB631" s="1"/>
      <c r="OSC631" s="1"/>
      <c r="OSD631" s="1"/>
      <c r="OSE631" s="1"/>
      <c r="OSF631" s="1"/>
      <c r="OSG631" s="1"/>
      <c r="OSH631" s="1"/>
      <c r="OSI631" s="1"/>
      <c r="OSJ631" s="1"/>
      <c r="OSK631" s="1"/>
      <c r="OSL631" s="1"/>
      <c r="OSM631" s="1"/>
      <c r="OSN631" s="1"/>
      <c r="OSO631" s="1"/>
      <c r="OSP631" s="1"/>
      <c r="OSQ631" s="1"/>
      <c r="OSR631" s="1"/>
      <c r="OSS631" s="1"/>
      <c r="OST631" s="1"/>
      <c r="OSU631" s="1"/>
      <c r="OSV631" s="1"/>
      <c r="OSW631" s="1"/>
      <c r="OSX631" s="1"/>
      <c r="OSY631" s="1"/>
      <c r="OSZ631" s="1"/>
      <c r="OTA631" s="1"/>
      <c r="OTB631" s="1"/>
      <c r="OTC631" s="1"/>
      <c r="OTD631" s="1"/>
      <c r="OTE631" s="1"/>
      <c r="OTF631" s="1"/>
      <c r="OTG631" s="1"/>
      <c r="OTH631" s="1"/>
      <c r="OTI631" s="1"/>
      <c r="OTJ631" s="1"/>
      <c r="OTK631" s="1"/>
      <c r="OTL631" s="1"/>
      <c r="OTM631" s="1"/>
      <c r="OTN631" s="1"/>
      <c r="OTO631" s="1"/>
      <c r="OTP631" s="1"/>
      <c r="OTQ631" s="1"/>
      <c r="OTR631" s="1"/>
      <c r="OTS631" s="1"/>
      <c r="OTT631" s="1"/>
      <c r="OTU631" s="1"/>
      <c r="OTV631" s="1"/>
      <c r="OTW631" s="1"/>
      <c r="OTX631" s="1"/>
      <c r="OTY631" s="1"/>
      <c r="OTZ631" s="1"/>
      <c r="OUA631" s="1"/>
      <c r="OUB631" s="1"/>
      <c r="OUC631" s="1"/>
      <c r="OUD631" s="1"/>
      <c r="OUE631" s="1"/>
      <c r="OUF631" s="1"/>
      <c r="OUG631" s="1"/>
      <c r="OUH631" s="1"/>
      <c r="OUI631" s="1"/>
      <c r="OUJ631" s="1"/>
      <c r="OUK631" s="1"/>
      <c r="OUL631" s="1"/>
      <c r="OUM631" s="1"/>
      <c r="OUN631" s="1"/>
      <c r="OUO631" s="1"/>
      <c r="OUP631" s="1"/>
      <c r="OUQ631" s="1"/>
      <c r="OUR631" s="1"/>
      <c r="OUS631" s="1"/>
      <c r="OUT631" s="1"/>
      <c r="OUU631" s="1"/>
      <c r="OUV631" s="1"/>
      <c r="OUW631" s="1"/>
      <c r="OUX631" s="1"/>
      <c r="OUY631" s="1"/>
      <c r="OUZ631" s="1"/>
      <c r="OVA631" s="1"/>
      <c r="OVB631" s="1"/>
      <c r="OVC631" s="1"/>
      <c r="OVD631" s="1"/>
      <c r="OVE631" s="1"/>
      <c r="OVF631" s="1"/>
      <c r="OVG631" s="1"/>
      <c r="OVH631" s="1"/>
      <c r="OVI631" s="1"/>
      <c r="OVJ631" s="1"/>
      <c r="OVK631" s="1"/>
      <c r="OVL631" s="1"/>
      <c r="OVM631" s="1"/>
      <c r="OVN631" s="1"/>
      <c r="OVO631" s="1"/>
      <c r="OVP631" s="1"/>
      <c r="OVQ631" s="1"/>
      <c r="OVR631" s="1"/>
      <c r="OVS631" s="1"/>
      <c r="OVT631" s="1"/>
      <c r="OVU631" s="1"/>
      <c r="OVV631" s="1"/>
      <c r="OVW631" s="1"/>
      <c r="OVX631" s="1"/>
      <c r="OVY631" s="1"/>
      <c r="OVZ631" s="1"/>
      <c r="OWA631" s="1"/>
      <c r="OWB631" s="1"/>
      <c r="OWC631" s="1"/>
      <c r="OWD631" s="1"/>
      <c r="OWE631" s="1"/>
      <c r="OWF631" s="1"/>
      <c r="OWG631" s="1"/>
      <c r="OWH631" s="1"/>
      <c r="OWI631" s="1"/>
      <c r="OWJ631" s="1"/>
      <c r="OWK631" s="1"/>
      <c r="OWL631" s="1"/>
      <c r="OWM631" s="1"/>
      <c r="OWN631" s="1"/>
      <c r="OWO631" s="1"/>
      <c r="OWP631" s="1"/>
      <c r="OWQ631" s="1"/>
      <c r="OWR631" s="1"/>
      <c r="OWS631" s="1"/>
      <c r="OWT631" s="1"/>
      <c r="OWU631" s="1"/>
      <c r="OWV631" s="1"/>
      <c r="OWW631" s="1"/>
      <c r="OWX631" s="1"/>
      <c r="OWY631" s="1"/>
      <c r="OWZ631" s="1"/>
      <c r="OXA631" s="1"/>
      <c r="OXB631" s="1"/>
      <c r="OXC631" s="1"/>
      <c r="OXD631" s="1"/>
      <c r="OXE631" s="1"/>
      <c r="OXF631" s="1"/>
      <c r="OXG631" s="1"/>
      <c r="OXH631" s="1"/>
      <c r="OXI631" s="1"/>
      <c r="OXJ631" s="1"/>
      <c r="OXK631" s="1"/>
      <c r="OXL631" s="1"/>
      <c r="OXM631" s="1"/>
      <c r="OXN631" s="1"/>
      <c r="OXO631" s="1"/>
      <c r="OXP631" s="1"/>
      <c r="OXQ631" s="1"/>
      <c r="OXR631" s="1"/>
      <c r="OXS631" s="1"/>
      <c r="OXT631" s="1"/>
      <c r="OXU631" s="1"/>
      <c r="OXV631" s="1"/>
      <c r="OXW631" s="1"/>
      <c r="OXX631" s="1"/>
      <c r="OXY631" s="1"/>
      <c r="OXZ631" s="1"/>
      <c r="OYA631" s="1"/>
      <c r="OYB631" s="1"/>
      <c r="OYC631" s="1"/>
      <c r="OYD631" s="1"/>
      <c r="OYE631" s="1"/>
      <c r="OYF631" s="1"/>
      <c r="OYG631" s="1"/>
      <c r="OYH631" s="1"/>
      <c r="OYI631" s="1"/>
      <c r="OYJ631" s="1"/>
      <c r="OYK631" s="1"/>
      <c r="OYL631" s="1"/>
      <c r="OYM631" s="1"/>
      <c r="OYN631" s="1"/>
      <c r="OYO631" s="1"/>
      <c r="OYP631" s="1"/>
      <c r="OYQ631" s="1"/>
      <c r="OYR631" s="1"/>
      <c r="OYS631" s="1"/>
      <c r="OYT631" s="1"/>
      <c r="OYU631" s="1"/>
      <c r="OYV631" s="1"/>
      <c r="OYW631" s="1"/>
      <c r="OYX631" s="1"/>
      <c r="OYY631" s="1"/>
      <c r="OYZ631" s="1"/>
      <c r="OZA631" s="1"/>
      <c r="OZB631" s="1"/>
      <c r="OZC631" s="1"/>
      <c r="OZD631" s="1"/>
      <c r="OZE631" s="1"/>
      <c r="OZF631" s="1"/>
      <c r="OZG631" s="1"/>
      <c r="OZH631" s="1"/>
      <c r="OZI631" s="1"/>
      <c r="OZJ631" s="1"/>
      <c r="OZK631" s="1"/>
      <c r="OZL631" s="1"/>
      <c r="OZM631" s="1"/>
      <c r="OZN631" s="1"/>
      <c r="OZO631" s="1"/>
      <c r="OZP631" s="1"/>
      <c r="OZQ631" s="1"/>
      <c r="OZR631" s="1"/>
      <c r="OZS631" s="1"/>
      <c r="OZT631" s="1"/>
      <c r="OZU631" s="1"/>
      <c r="OZV631" s="1"/>
      <c r="OZW631" s="1"/>
      <c r="OZX631" s="1"/>
      <c r="OZY631" s="1"/>
      <c r="OZZ631" s="1"/>
      <c r="PAA631" s="1"/>
      <c r="PAB631" s="1"/>
      <c r="PAC631" s="1"/>
      <c r="PAD631" s="1"/>
      <c r="PAE631" s="1"/>
      <c r="PAF631" s="1"/>
      <c r="PAG631" s="1"/>
      <c r="PAH631" s="1"/>
      <c r="PAI631" s="1"/>
      <c r="PAJ631" s="1"/>
      <c r="PAK631" s="1"/>
      <c r="PAL631" s="1"/>
      <c r="PAM631" s="1"/>
      <c r="PAN631" s="1"/>
      <c r="PAO631" s="1"/>
      <c r="PAP631" s="1"/>
      <c r="PAQ631" s="1"/>
      <c r="PAR631" s="1"/>
      <c r="PAS631" s="1"/>
      <c r="PAT631" s="1"/>
      <c r="PAU631" s="1"/>
      <c r="PAV631" s="1"/>
      <c r="PAW631" s="1"/>
      <c r="PAX631" s="1"/>
      <c r="PAY631" s="1"/>
      <c r="PAZ631" s="1"/>
      <c r="PBA631" s="1"/>
      <c r="PBB631" s="1"/>
      <c r="PBC631" s="1"/>
      <c r="PBD631" s="1"/>
      <c r="PBE631" s="1"/>
      <c r="PBF631" s="1"/>
      <c r="PBG631" s="1"/>
      <c r="PBH631" s="1"/>
      <c r="PBI631" s="1"/>
      <c r="PBJ631" s="1"/>
      <c r="PBK631" s="1"/>
      <c r="PBL631" s="1"/>
      <c r="PBM631" s="1"/>
      <c r="PBN631" s="1"/>
      <c r="PBO631" s="1"/>
      <c r="PBP631" s="1"/>
      <c r="PBQ631" s="1"/>
      <c r="PBR631" s="1"/>
      <c r="PBS631" s="1"/>
      <c r="PBT631" s="1"/>
      <c r="PBU631" s="1"/>
      <c r="PBV631" s="1"/>
      <c r="PBW631" s="1"/>
      <c r="PBX631" s="1"/>
      <c r="PBY631" s="1"/>
      <c r="PBZ631" s="1"/>
      <c r="PCA631" s="1"/>
      <c r="PCB631" s="1"/>
      <c r="PCC631" s="1"/>
      <c r="PCD631" s="1"/>
      <c r="PCE631" s="1"/>
      <c r="PCF631" s="1"/>
      <c r="PCG631" s="1"/>
      <c r="PCH631" s="1"/>
      <c r="PCI631" s="1"/>
      <c r="PCJ631" s="1"/>
      <c r="PCK631" s="1"/>
      <c r="PCL631" s="1"/>
      <c r="PCM631" s="1"/>
      <c r="PCN631" s="1"/>
      <c r="PCO631" s="1"/>
      <c r="PCP631" s="1"/>
      <c r="PCQ631" s="1"/>
      <c r="PCR631" s="1"/>
      <c r="PCS631" s="1"/>
      <c r="PCT631" s="1"/>
      <c r="PCU631" s="1"/>
      <c r="PCV631" s="1"/>
      <c r="PCW631" s="1"/>
      <c r="PCX631" s="1"/>
      <c r="PCY631" s="1"/>
      <c r="PCZ631" s="1"/>
      <c r="PDA631" s="1"/>
      <c r="PDB631" s="1"/>
      <c r="PDC631" s="1"/>
      <c r="PDD631" s="1"/>
      <c r="PDE631" s="1"/>
      <c r="PDF631" s="1"/>
      <c r="PDG631" s="1"/>
      <c r="PDH631" s="1"/>
      <c r="PDI631" s="1"/>
      <c r="PDJ631" s="1"/>
      <c r="PDK631" s="1"/>
      <c r="PDL631" s="1"/>
      <c r="PDM631" s="1"/>
      <c r="PDN631" s="1"/>
      <c r="PDO631" s="1"/>
      <c r="PDP631" s="1"/>
      <c r="PDQ631" s="1"/>
      <c r="PDR631" s="1"/>
      <c r="PDS631" s="1"/>
      <c r="PDT631" s="1"/>
      <c r="PDU631" s="1"/>
      <c r="PDV631" s="1"/>
      <c r="PDW631" s="1"/>
      <c r="PDX631" s="1"/>
      <c r="PDY631" s="1"/>
      <c r="PDZ631" s="1"/>
      <c r="PEA631" s="1"/>
      <c r="PEB631" s="1"/>
      <c r="PEC631" s="1"/>
      <c r="PED631" s="1"/>
      <c r="PEE631" s="1"/>
      <c r="PEF631" s="1"/>
      <c r="PEG631" s="1"/>
      <c r="PEH631" s="1"/>
      <c r="PEI631" s="1"/>
      <c r="PEJ631" s="1"/>
      <c r="PEK631" s="1"/>
      <c r="PEL631" s="1"/>
      <c r="PEM631" s="1"/>
      <c r="PEN631" s="1"/>
      <c r="PEO631" s="1"/>
      <c r="PEP631" s="1"/>
      <c r="PEQ631" s="1"/>
      <c r="PER631" s="1"/>
      <c r="PES631" s="1"/>
      <c r="PET631" s="1"/>
      <c r="PEU631" s="1"/>
      <c r="PEV631" s="1"/>
      <c r="PEW631" s="1"/>
      <c r="PEX631" s="1"/>
      <c r="PEY631" s="1"/>
      <c r="PEZ631" s="1"/>
      <c r="PFA631" s="1"/>
      <c r="PFB631" s="1"/>
      <c r="PFC631" s="1"/>
      <c r="PFD631" s="1"/>
      <c r="PFE631" s="1"/>
      <c r="PFF631" s="1"/>
      <c r="PFG631" s="1"/>
      <c r="PFH631" s="1"/>
      <c r="PFI631" s="1"/>
      <c r="PFJ631" s="1"/>
      <c r="PFK631" s="1"/>
      <c r="PFL631" s="1"/>
      <c r="PFM631" s="1"/>
      <c r="PFN631" s="1"/>
      <c r="PFO631" s="1"/>
      <c r="PFP631" s="1"/>
      <c r="PFQ631" s="1"/>
      <c r="PFR631" s="1"/>
      <c r="PFS631" s="1"/>
      <c r="PFT631" s="1"/>
      <c r="PFU631" s="1"/>
      <c r="PFV631" s="1"/>
      <c r="PFW631" s="1"/>
      <c r="PFX631" s="1"/>
      <c r="PFY631" s="1"/>
      <c r="PFZ631" s="1"/>
      <c r="PGA631" s="1"/>
      <c r="PGB631" s="1"/>
      <c r="PGC631" s="1"/>
      <c r="PGD631" s="1"/>
      <c r="PGE631" s="1"/>
      <c r="PGF631" s="1"/>
      <c r="PGG631" s="1"/>
      <c r="PGH631" s="1"/>
      <c r="PGI631" s="1"/>
      <c r="PGJ631" s="1"/>
      <c r="PGK631" s="1"/>
      <c r="PGL631" s="1"/>
      <c r="PGM631" s="1"/>
      <c r="PGN631" s="1"/>
      <c r="PGO631" s="1"/>
      <c r="PGP631" s="1"/>
      <c r="PGQ631" s="1"/>
      <c r="PGR631" s="1"/>
      <c r="PGS631" s="1"/>
      <c r="PGT631" s="1"/>
      <c r="PGU631" s="1"/>
      <c r="PGV631" s="1"/>
      <c r="PGW631" s="1"/>
      <c r="PGX631" s="1"/>
      <c r="PGY631" s="1"/>
      <c r="PGZ631" s="1"/>
      <c r="PHA631" s="1"/>
      <c r="PHB631" s="1"/>
      <c r="PHC631" s="1"/>
      <c r="PHD631" s="1"/>
      <c r="PHE631" s="1"/>
      <c r="PHF631" s="1"/>
      <c r="PHG631" s="1"/>
      <c r="PHH631" s="1"/>
      <c r="PHI631" s="1"/>
      <c r="PHJ631" s="1"/>
      <c r="PHK631" s="1"/>
      <c r="PHL631" s="1"/>
      <c r="PHM631" s="1"/>
      <c r="PHN631" s="1"/>
      <c r="PHO631" s="1"/>
      <c r="PHP631" s="1"/>
      <c r="PHQ631" s="1"/>
      <c r="PHR631" s="1"/>
      <c r="PHS631" s="1"/>
      <c r="PHT631" s="1"/>
      <c r="PHU631" s="1"/>
      <c r="PHV631" s="1"/>
      <c r="PHW631" s="1"/>
      <c r="PHX631" s="1"/>
      <c r="PHY631" s="1"/>
      <c r="PHZ631" s="1"/>
      <c r="PIA631" s="1"/>
      <c r="PIB631" s="1"/>
      <c r="PIC631" s="1"/>
      <c r="PID631" s="1"/>
      <c r="PIE631" s="1"/>
      <c r="PIF631" s="1"/>
      <c r="PIG631" s="1"/>
      <c r="PIH631" s="1"/>
      <c r="PII631" s="1"/>
      <c r="PIJ631" s="1"/>
      <c r="PIK631" s="1"/>
      <c r="PIL631" s="1"/>
      <c r="PIM631" s="1"/>
      <c r="PIN631" s="1"/>
      <c r="PIO631" s="1"/>
      <c r="PIP631" s="1"/>
      <c r="PIQ631" s="1"/>
      <c r="PIR631" s="1"/>
      <c r="PIS631" s="1"/>
      <c r="PIT631" s="1"/>
      <c r="PIU631" s="1"/>
      <c r="PIV631" s="1"/>
      <c r="PIW631" s="1"/>
      <c r="PIX631" s="1"/>
      <c r="PIY631" s="1"/>
      <c r="PIZ631" s="1"/>
      <c r="PJA631" s="1"/>
      <c r="PJB631" s="1"/>
      <c r="PJC631" s="1"/>
      <c r="PJD631" s="1"/>
      <c r="PJE631" s="1"/>
      <c r="PJF631" s="1"/>
      <c r="PJG631" s="1"/>
      <c r="PJH631" s="1"/>
      <c r="PJI631" s="1"/>
      <c r="PJJ631" s="1"/>
      <c r="PJK631" s="1"/>
      <c r="PJL631" s="1"/>
      <c r="PJM631" s="1"/>
      <c r="PJN631" s="1"/>
      <c r="PJO631" s="1"/>
      <c r="PJP631" s="1"/>
      <c r="PJQ631" s="1"/>
      <c r="PJR631" s="1"/>
      <c r="PJS631" s="1"/>
      <c r="PJT631" s="1"/>
      <c r="PJU631" s="1"/>
      <c r="PJV631" s="1"/>
      <c r="PJW631" s="1"/>
      <c r="PJX631" s="1"/>
      <c r="PJY631" s="1"/>
      <c r="PJZ631" s="1"/>
      <c r="PKA631" s="1"/>
      <c r="PKB631" s="1"/>
      <c r="PKC631" s="1"/>
      <c r="PKD631" s="1"/>
      <c r="PKE631" s="1"/>
      <c r="PKF631" s="1"/>
      <c r="PKG631" s="1"/>
      <c r="PKH631" s="1"/>
      <c r="PKI631" s="1"/>
      <c r="PKJ631" s="1"/>
      <c r="PKK631" s="1"/>
      <c r="PKL631" s="1"/>
      <c r="PKM631" s="1"/>
      <c r="PKN631" s="1"/>
      <c r="PKO631" s="1"/>
      <c r="PKP631" s="1"/>
      <c r="PKQ631" s="1"/>
      <c r="PKR631" s="1"/>
      <c r="PKS631" s="1"/>
      <c r="PKT631" s="1"/>
      <c r="PKU631" s="1"/>
      <c r="PKV631" s="1"/>
      <c r="PKW631" s="1"/>
      <c r="PKX631" s="1"/>
      <c r="PKY631" s="1"/>
      <c r="PKZ631" s="1"/>
      <c r="PLA631" s="1"/>
      <c r="PLB631" s="1"/>
      <c r="PLC631" s="1"/>
      <c r="PLD631" s="1"/>
      <c r="PLE631" s="1"/>
      <c r="PLF631" s="1"/>
      <c r="PLG631" s="1"/>
      <c r="PLH631" s="1"/>
      <c r="PLI631" s="1"/>
      <c r="PLJ631" s="1"/>
      <c r="PLK631" s="1"/>
      <c r="PLL631" s="1"/>
      <c r="PLM631" s="1"/>
      <c r="PLN631" s="1"/>
      <c r="PLO631" s="1"/>
      <c r="PLP631" s="1"/>
      <c r="PLQ631" s="1"/>
      <c r="PLR631" s="1"/>
      <c r="PLS631" s="1"/>
      <c r="PLT631" s="1"/>
      <c r="PLU631" s="1"/>
      <c r="PLV631" s="1"/>
      <c r="PLW631" s="1"/>
      <c r="PLX631" s="1"/>
      <c r="PLY631" s="1"/>
      <c r="PLZ631" s="1"/>
      <c r="PMA631" s="1"/>
      <c r="PMB631" s="1"/>
      <c r="PMC631" s="1"/>
      <c r="PMD631" s="1"/>
      <c r="PME631" s="1"/>
      <c r="PMF631" s="1"/>
      <c r="PMG631" s="1"/>
      <c r="PMH631" s="1"/>
      <c r="PMI631" s="1"/>
      <c r="PMJ631" s="1"/>
      <c r="PMK631" s="1"/>
      <c r="PML631" s="1"/>
      <c r="PMM631" s="1"/>
      <c r="PMN631" s="1"/>
      <c r="PMO631" s="1"/>
      <c r="PMP631" s="1"/>
      <c r="PMQ631" s="1"/>
      <c r="PMR631" s="1"/>
      <c r="PMS631" s="1"/>
      <c r="PMT631" s="1"/>
      <c r="PMU631" s="1"/>
      <c r="PMV631" s="1"/>
      <c r="PMW631" s="1"/>
      <c r="PMX631" s="1"/>
      <c r="PMY631" s="1"/>
      <c r="PMZ631" s="1"/>
      <c r="PNA631" s="1"/>
      <c r="PNB631" s="1"/>
      <c r="PNC631" s="1"/>
      <c r="PND631" s="1"/>
      <c r="PNE631" s="1"/>
      <c r="PNF631" s="1"/>
      <c r="PNG631" s="1"/>
      <c r="PNH631" s="1"/>
      <c r="PNI631" s="1"/>
      <c r="PNJ631" s="1"/>
      <c r="PNK631" s="1"/>
      <c r="PNL631" s="1"/>
      <c r="PNM631" s="1"/>
      <c r="PNN631" s="1"/>
      <c r="PNO631" s="1"/>
      <c r="PNP631" s="1"/>
      <c r="PNQ631" s="1"/>
      <c r="PNR631" s="1"/>
      <c r="PNS631" s="1"/>
      <c r="PNT631" s="1"/>
      <c r="PNU631" s="1"/>
      <c r="PNV631" s="1"/>
      <c r="PNW631" s="1"/>
      <c r="PNX631" s="1"/>
      <c r="PNY631" s="1"/>
      <c r="PNZ631" s="1"/>
      <c r="POA631" s="1"/>
      <c r="POB631" s="1"/>
      <c r="POC631" s="1"/>
      <c r="POD631" s="1"/>
      <c r="POE631" s="1"/>
      <c r="POF631" s="1"/>
      <c r="POG631" s="1"/>
      <c r="POH631" s="1"/>
      <c r="POI631" s="1"/>
      <c r="POJ631" s="1"/>
      <c r="POK631" s="1"/>
      <c r="POL631" s="1"/>
      <c r="POM631" s="1"/>
      <c r="PON631" s="1"/>
      <c r="POO631" s="1"/>
      <c r="POP631" s="1"/>
      <c r="POQ631" s="1"/>
      <c r="POR631" s="1"/>
      <c r="POS631" s="1"/>
      <c r="POT631" s="1"/>
      <c r="POU631" s="1"/>
      <c r="POV631" s="1"/>
      <c r="POW631" s="1"/>
      <c r="POX631" s="1"/>
      <c r="POY631" s="1"/>
      <c r="POZ631" s="1"/>
      <c r="PPA631" s="1"/>
      <c r="PPB631" s="1"/>
      <c r="PPC631" s="1"/>
      <c r="PPD631" s="1"/>
      <c r="PPE631" s="1"/>
      <c r="PPF631" s="1"/>
      <c r="PPG631" s="1"/>
      <c r="PPH631" s="1"/>
      <c r="PPI631" s="1"/>
      <c r="PPJ631" s="1"/>
      <c r="PPK631" s="1"/>
      <c r="PPL631" s="1"/>
      <c r="PPM631" s="1"/>
      <c r="PPN631" s="1"/>
      <c r="PPO631" s="1"/>
      <c r="PPP631" s="1"/>
      <c r="PPQ631" s="1"/>
      <c r="PPR631" s="1"/>
      <c r="PPS631" s="1"/>
      <c r="PPT631" s="1"/>
      <c r="PPU631" s="1"/>
      <c r="PPV631" s="1"/>
      <c r="PPW631" s="1"/>
      <c r="PPX631" s="1"/>
      <c r="PPY631" s="1"/>
      <c r="PPZ631" s="1"/>
      <c r="PQA631" s="1"/>
      <c r="PQB631" s="1"/>
      <c r="PQC631" s="1"/>
      <c r="PQD631" s="1"/>
      <c r="PQE631" s="1"/>
      <c r="PQF631" s="1"/>
      <c r="PQG631" s="1"/>
      <c r="PQH631" s="1"/>
      <c r="PQI631" s="1"/>
      <c r="PQJ631" s="1"/>
      <c r="PQK631" s="1"/>
      <c r="PQL631" s="1"/>
      <c r="PQM631" s="1"/>
      <c r="PQN631" s="1"/>
      <c r="PQO631" s="1"/>
      <c r="PQP631" s="1"/>
      <c r="PQQ631" s="1"/>
      <c r="PQR631" s="1"/>
      <c r="PQS631" s="1"/>
      <c r="PQT631" s="1"/>
      <c r="PQU631" s="1"/>
      <c r="PQV631" s="1"/>
      <c r="PQW631" s="1"/>
      <c r="PQX631" s="1"/>
      <c r="PQY631" s="1"/>
      <c r="PQZ631" s="1"/>
      <c r="PRA631" s="1"/>
      <c r="PRB631" s="1"/>
      <c r="PRC631" s="1"/>
      <c r="PRD631" s="1"/>
      <c r="PRE631" s="1"/>
      <c r="PRF631" s="1"/>
      <c r="PRG631" s="1"/>
      <c r="PRH631" s="1"/>
      <c r="PRI631" s="1"/>
      <c r="PRJ631" s="1"/>
      <c r="PRK631" s="1"/>
      <c r="PRL631" s="1"/>
      <c r="PRM631" s="1"/>
      <c r="PRN631" s="1"/>
      <c r="PRO631" s="1"/>
      <c r="PRP631" s="1"/>
      <c r="PRQ631" s="1"/>
      <c r="PRR631" s="1"/>
      <c r="PRS631" s="1"/>
      <c r="PRT631" s="1"/>
      <c r="PRU631" s="1"/>
      <c r="PRV631" s="1"/>
      <c r="PRW631" s="1"/>
      <c r="PRX631" s="1"/>
      <c r="PRY631" s="1"/>
      <c r="PRZ631" s="1"/>
      <c r="PSA631" s="1"/>
      <c r="PSB631" s="1"/>
      <c r="PSC631" s="1"/>
      <c r="PSD631" s="1"/>
      <c r="PSE631" s="1"/>
      <c r="PSF631" s="1"/>
      <c r="PSG631" s="1"/>
      <c r="PSH631" s="1"/>
      <c r="PSI631" s="1"/>
      <c r="PSJ631" s="1"/>
      <c r="PSK631" s="1"/>
      <c r="PSL631" s="1"/>
      <c r="PSM631" s="1"/>
      <c r="PSN631" s="1"/>
      <c r="PSO631" s="1"/>
      <c r="PSP631" s="1"/>
      <c r="PSQ631" s="1"/>
      <c r="PSR631" s="1"/>
      <c r="PSS631" s="1"/>
      <c r="PST631" s="1"/>
      <c r="PSU631" s="1"/>
      <c r="PSV631" s="1"/>
      <c r="PSW631" s="1"/>
      <c r="PSX631" s="1"/>
      <c r="PSY631" s="1"/>
      <c r="PSZ631" s="1"/>
      <c r="PTA631" s="1"/>
      <c r="PTB631" s="1"/>
      <c r="PTC631" s="1"/>
      <c r="PTD631" s="1"/>
      <c r="PTE631" s="1"/>
      <c r="PTF631" s="1"/>
      <c r="PTG631" s="1"/>
      <c r="PTH631" s="1"/>
      <c r="PTI631" s="1"/>
      <c r="PTJ631" s="1"/>
      <c r="PTK631" s="1"/>
      <c r="PTL631" s="1"/>
      <c r="PTM631" s="1"/>
      <c r="PTN631" s="1"/>
      <c r="PTO631" s="1"/>
      <c r="PTP631" s="1"/>
      <c r="PTQ631" s="1"/>
      <c r="PTR631" s="1"/>
      <c r="PTS631" s="1"/>
      <c r="PTT631" s="1"/>
      <c r="PTU631" s="1"/>
      <c r="PTV631" s="1"/>
      <c r="PTW631" s="1"/>
      <c r="PTX631" s="1"/>
      <c r="PTY631" s="1"/>
      <c r="PTZ631" s="1"/>
      <c r="PUA631" s="1"/>
      <c r="PUB631" s="1"/>
      <c r="PUC631" s="1"/>
      <c r="PUD631" s="1"/>
      <c r="PUE631" s="1"/>
      <c r="PUF631" s="1"/>
      <c r="PUG631" s="1"/>
      <c r="PUH631" s="1"/>
      <c r="PUI631" s="1"/>
      <c r="PUJ631" s="1"/>
      <c r="PUK631" s="1"/>
      <c r="PUL631" s="1"/>
      <c r="PUM631" s="1"/>
      <c r="PUN631" s="1"/>
      <c r="PUO631" s="1"/>
      <c r="PUP631" s="1"/>
      <c r="PUQ631" s="1"/>
      <c r="PUR631" s="1"/>
      <c r="PUS631" s="1"/>
      <c r="PUT631" s="1"/>
      <c r="PUU631" s="1"/>
      <c r="PUV631" s="1"/>
      <c r="PUW631" s="1"/>
      <c r="PUX631" s="1"/>
      <c r="PUY631" s="1"/>
      <c r="PUZ631" s="1"/>
      <c r="PVA631" s="1"/>
      <c r="PVB631" s="1"/>
      <c r="PVC631" s="1"/>
      <c r="PVD631" s="1"/>
      <c r="PVE631" s="1"/>
      <c r="PVF631" s="1"/>
      <c r="PVG631" s="1"/>
      <c r="PVH631" s="1"/>
      <c r="PVI631" s="1"/>
      <c r="PVJ631" s="1"/>
      <c r="PVK631" s="1"/>
      <c r="PVL631" s="1"/>
      <c r="PVM631" s="1"/>
      <c r="PVN631" s="1"/>
      <c r="PVO631" s="1"/>
      <c r="PVP631" s="1"/>
      <c r="PVQ631" s="1"/>
      <c r="PVR631" s="1"/>
      <c r="PVS631" s="1"/>
      <c r="PVT631" s="1"/>
      <c r="PVU631" s="1"/>
      <c r="PVV631" s="1"/>
      <c r="PVW631" s="1"/>
      <c r="PVX631" s="1"/>
      <c r="PVY631" s="1"/>
      <c r="PVZ631" s="1"/>
      <c r="PWA631" s="1"/>
      <c r="PWB631" s="1"/>
      <c r="PWC631" s="1"/>
      <c r="PWD631" s="1"/>
      <c r="PWE631" s="1"/>
      <c r="PWF631" s="1"/>
      <c r="PWG631" s="1"/>
      <c r="PWH631" s="1"/>
      <c r="PWI631" s="1"/>
      <c r="PWJ631" s="1"/>
      <c r="PWK631" s="1"/>
      <c r="PWL631" s="1"/>
      <c r="PWM631" s="1"/>
      <c r="PWN631" s="1"/>
      <c r="PWO631" s="1"/>
      <c r="PWP631" s="1"/>
      <c r="PWQ631" s="1"/>
      <c r="PWR631" s="1"/>
      <c r="PWS631" s="1"/>
      <c r="PWT631" s="1"/>
      <c r="PWU631" s="1"/>
      <c r="PWV631" s="1"/>
      <c r="PWW631" s="1"/>
      <c r="PWX631" s="1"/>
      <c r="PWY631" s="1"/>
      <c r="PWZ631" s="1"/>
      <c r="PXA631" s="1"/>
      <c r="PXB631" s="1"/>
      <c r="PXC631" s="1"/>
      <c r="PXD631" s="1"/>
      <c r="PXE631" s="1"/>
      <c r="PXF631" s="1"/>
      <c r="PXG631" s="1"/>
      <c r="PXH631" s="1"/>
      <c r="PXI631" s="1"/>
      <c r="PXJ631" s="1"/>
      <c r="PXK631" s="1"/>
      <c r="PXL631" s="1"/>
      <c r="PXM631" s="1"/>
      <c r="PXN631" s="1"/>
      <c r="PXO631" s="1"/>
      <c r="PXP631" s="1"/>
      <c r="PXQ631" s="1"/>
      <c r="PXR631" s="1"/>
      <c r="PXS631" s="1"/>
      <c r="PXT631" s="1"/>
      <c r="PXU631" s="1"/>
      <c r="PXV631" s="1"/>
      <c r="PXW631" s="1"/>
      <c r="PXX631" s="1"/>
      <c r="PXY631" s="1"/>
      <c r="PXZ631" s="1"/>
      <c r="PYA631" s="1"/>
      <c r="PYB631" s="1"/>
      <c r="PYC631" s="1"/>
      <c r="PYD631" s="1"/>
      <c r="PYE631" s="1"/>
      <c r="PYF631" s="1"/>
      <c r="PYG631" s="1"/>
      <c r="PYH631" s="1"/>
      <c r="PYI631" s="1"/>
      <c r="PYJ631" s="1"/>
      <c r="PYK631" s="1"/>
      <c r="PYL631" s="1"/>
      <c r="PYM631" s="1"/>
      <c r="PYN631" s="1"/>
      <c r="PYO631" s="1"/>
      <c r="PYP631" s="1"/>
      <c r="PYQ631" s="1"/>
      <c r="PYR631" s="1"/>
      <c r="PYS631" s="1"/>
      <c r="PYT631" s="1"/>
      <c r="PYU631" s="1"/>
      <c r="PYV631" s="1"/>
      <c r="PYW631" s="1"/>
      <c r="PYX631" s="1"/>
      <c r="PYY631" s="1"/>
      <c r="PYZ631" s="1"/>
      <c r="PZA631" s="1"/>
      <c r="PZB631" s="1"/>
      <c r="PZC631" s="1"/>
      <c r="PZD631" s="1"/>
      <c r="PZE631" s="1"/>
      <c r="PZF631" s="1"/>
      <c r="PZG631" s="1"/>
      <c r="PZH631" s="1"/>
      <c r="PZI631" s="1"/>
      <c r="PZJ631" s="1"/>
      <c r="PZK631" s="1"/>
      <c r="PZL631" s="1"/>
      <c r="PZM631" s="1"/>
      <c r="PZN631" s="1"/>
      <c r="PZO631" s="1"/>
      <c r="PZP631" s="1"/>
      <c r="PZQ631" s="1"/>
      <c r="PZR631" s="1"/>
      <c r="PZS631" s="1"/>
      <c r="PZT631" s="1"/>
      <c r="PZU631" s="1"/>
      <c r="PZV631" s="1"/>
      <c r="PZW631" s="1"/>
      <c r="PZX631" s="1"/>
      <c r="PZY631" s="1"/>
      <c r="PZZ631" s="1"/>
      <c r="QAA631" s="1"/>
      <c r="QAB631" s="1"/>
      <c r="QAC631" s="1"/>
      <c r="QAD631" s="1"/>
      <c r="QAE631" s="1"/>
      <c r="QAF631" s="1"/>
      <c r="QAG631" s="1"/>
      <c r="QAH631" s="1"/>
      <c r="QAI631" s="1"/>
      <c r="QAJ631" s="1"/>
      <c r="QAK631" s="1"/>
      <c r="QAL631" s="1"/>
      <c r="QAM631" s="1"/>
      <c r="QAN631" s="1"/>
      <c r="QAO631" s="1"/>
      <c r="QAP631" s="1"/>
      <c r="QAQ631" s="1"/>
      <c r="QAR631" s="1"/>
      <c r="QAS631" s="1"/>
      <c r="QAT631" s="1"/>
      <c r="QAU631" s="1"/>
      <c r="QAV631" s="1"/>
      <c r="QAW631" s="1"/>
      <c r="QAX631" s="1"/>
      <c r="QAY631" s="1"/>
      <c r="QAZ631" s="1"/>
      <c r="QBA631" s="1"/>
      <c r="QBB631" s="1"/>
      <c r="QBC631" s="1"/>
      <c r="QBD631" s="1"/>
      <c r="QBE631" s="1"/>
      <c r="QBF631" s="1"/>
      <c r="QBG631" s="1"/>
      <c r="QBH631" s="1"/>
      <c r="QBI631" s="1"/>
      <c r="QBJ631" s="1"/>
      <c r="QBK631" s="1"/>
      <c r="QBL631" s="1"/>
      <c r="QBM631" s="1"/>
      <c r="QBN631" s="1"/>
      <c r="QBO631" s="1"/>
      <c r="QBP631" s="1"/>
      <c r="QBQ631" s="1"/>
      <c r="QBR631" s="1"/>
      <c r="QBS631" s="1"/>
      <c r="QBT631" s="1"/>
      <c r="QBU631" s="1"/>
      <c r="QBV631" s="1"/>
      <c r="QBW631" s="1"/>
      <c r="QBX631" s="1"/>
      <c r="QBY631" s="1"/>
      <c r="QBZ631" s="1"/>
      <c r="QCA631" s="1"/>
      <c r="QCB631" s="1"/>
      <c r="QCC631" s="1"/>
      <c r="QCD631" s="1"/>
      <c r="QCE631" s="1"/>
      <c r="QCF631" s="1"/>
      <c r="QCG631" s="1"/>
      <c r="QCH631" s="1"/>
      <c r="QCI631" s="1"/>
      <c r="QCJ631" s="1"/>
      <c r="QCK631" s="1"/>
      <c r="QCL631" s="1"/>
      <c r="QCM631" s="1"/>
      <c r="QCN631" s="1"/>
      <c r="QCO631" s="1"/>
      <c r="QCP631" s="1"/>
      <c r="QCQ631" s="1"/>
      <c r="QCR631" s="1"/>
      <c r="QCS631" s="1"/>
      <c r="QCT631" s="1"/>
      <c r="QCU631" s="1"/>
      <c r="QCV631" s="1"/>
      <c r="QCW631" s="1"/>
      <c r="QCX631" s="1"/>
      <c r="QCY631" s="1"/>
      <c r="QCZ631" s="1"/>
      <c r="QDA631" s="1"/>
      <c r="QDB631" s="1"/>
      <c r="QDC631" s="1"/>
      <c r="QDD631" s="1"/>
      <c r="QDE631" s="1"/>
      <c r="QDF631" s="1"/>
      <c r="QDG631" s="1"/>
      <c r="QDH631" s="1"/>
      <c r="QDI631" s="1"/>
      <c r="QDJ631" s="1"/>
      <c r="QDK631" s="1"/>
      <c r="QDL631" s="1"/>
      <c r="QDM631" s="1"/>
      <c r="QDN631" s="1"/>
      <c r="QDO631" s="1"/>
      <c r="QDP631" s="1"/>
      <c r="QDQ631" s="1"/>
      <c r="QDR631" s="1"/>
      <c r="QDS631" s="1"/>
      <c r="QDT631" s="1"/>
      <c r="QDU631" s="1"/>
      <c r="QDV631" s="1"/>
      <c r="QDW631" s="1"/>
      <c r="QDX631" s="1"/>
      <c r="QDY631" s="1"/>
      <c r="QDZ631" s="1"/>
      <c r="QEA631" s="1"/>
      <c r="QEB631" s="1"/>
      <c r="QEC631" s="1"/>
      <c r="QED631" s="1"/>
      <c r="QEE631" s="1"/>
      <c r="QEF631" s="1"/>
      <c r="QEG631" s="1"/>
      <c r="QEH631" s="1"/>
      <c r="QEI631" s="1"/>
      <c r="QEJ631" s="1"/>
      <c r="QEK631" s="1"/>
      <c r="QEL631" s="1"/>
      <c r="QEM631" s="1"/>
      <c r="QEN631" s="1"/>
      <c r="QEO631" s="1"/>
      <c r="QEP631" s="1"/>
      <c r="QEQ631" s="1"/>
      <c r="QER631" s="1"/>
      <c r="QES631" s="1"/>
      <c r="QET631" s="1"/>
      <c r="QEU631" s="1"/>
      <c r="QEV631" s="1"/>
      <c r="QEW631" s="1"/>
      <c r="QEX631" s="1"/>
      <c r="QEY631" s="1"/>
      <c r="QEZ631" s="1"/>
      <c r="QFA631" s="1"/>
      <c r="QFB631" s="1"/>
      <c r="QFC631" s="1"/>
      <c r="QFD631" s="1"/>
      <c r="QFE631" s="1"/>
      <c r="QFF631" s="1"/>
      <c r="QFG631" s="1"/>
      <c r="QFH631" s="1"/>
      <c r="QFI631" s="1"/>
      <c r="QFJ631" s="1"/>
      <c r="QFK631" s="1"/>
      <c r="QFL631" s="1"/>
      <c r="QFM631" s="1"/>
      <c r="QFN631" s="1"/>
      <c r="QFO631" s="1"/>
      <c r="QFP631" s="1"/>
      <c r="QFQ631" s="1"/>
      <c r="QFR631" s="1"/>
      <c r="QFS631" s="1"/>
      <c r="QFT631" s="1"/>
      <c r="QFU631" s="1"/>
      <c r="QFV631" s="1"/>
      <c r="QFW631" s="1"/>
      <c r="QFX631" s="1"/>
      <c r="QFY631" s="1"/>
      <c r="QFZ631" s="1"/>
      <c r="QGA631" s="1"/>
      <c r="QGB631" s="1"/>
      <c r="QGC631" s="1"/>
      <c r="QGD631" s="1"/>
      <c r="QGE631" s="1"/>
      <c r="QGF631" s="1"/>
      <c r="QGG631" s="1"/>
      <c r="QGH631" s="1"/>
      <c r="QGI631" s="1"/>
      <c r="QGJ631" s="1"/>
      <c r="QGK631" s="1"/>
      <c r="QGL631" s="1"/>
      <c r="QGM631" s="1"/>
      <c r="QGN631" s="1"/>
      <c r="QGO631" s="1"/>
      <c r="QGP631" s="1"/>
      <c r="QGQ631" s="1"/>
      <c r="QGR631" s="1"/>
      <c r="QGS631" s="1"/>
      <c r="QGT631" s="1"/>
      <c r="QGU631" s="1"/>
      <c r="QGV631" s="1"/>
      <c r="QGW631" s="1"/>
      <c r="QGX631" s="1"/>
      <c r="QGY631" s="1"/>
      <c r="QGZ631" s="1"/>
      <c r="QHA631" s="1"/>
      <c r="QHB631" s="1"/>
      <c r="QHC631" s="1"/>
      <c r="QHD631" s="1"/>
      <c r="QHE631" s="1"/>
      <c r="QHF631" s="1"/>
      <c r="QHG631" s="1"/>
      <c r="QHH631" s="1"/>
      <c r="QHI631" s="1"/>
      <c r="QHJ631" s="1"/>
      <c r="QHK631" s="1"/>
      <c r="QHL631" s="1"/>
      <c r="QHM631" s="1"/>
      <c r="QHN631" s="1"/>
      <c r="QHO631" s="1"/>
      <c r="QHP631" s="1"/>
      <c r="QHQ631" s="1"/>
      <c r="QHR631" s="1"/>
      <c r="QHS631" s="1"/>
      <c r="QHT631" s="1"/>
      <c r="QHU631" s="1"/>
      <c r="QHV631" s="1"/>
      <c r="QHW631" s="1"/>
      <c r="QHX631" s="1"/>
      <c r="QHY631" s="1"/>
      <c r="QHZ631" s="1"/>
      <c r="QIA631" s="1"/>
      <c r="QIB631" s="1"/>
      <c r="QIC631" s="1"/>
      <c r="QID631" s="1"/>
      <c r="QIE631" s="1"/>
      <c r="QIF631" s="1"/>
      <c r="QIG631" s="1"/>
      <c r="QIH631" s="1"/>
      <c r="QII631" s="1"/>
      <c r="QIJ631" s="1"/>
      <c r="QIK631" s="1"/>
      <c r="QIL631" s="1"/>
      <c r="QIM631" s="1"/>
      <c r="QIN631" s="1"/>
      <c r="QIO631" s="1"/>
      <c r="QIP631" s="1"/>
      <c r="QIQ631" s="1"/>
      <c r="QIR631" s="1"/>
      <c r="QIS631" s="1"/>
      <c r="QIT631" s="1"/>
      <c r="QIU631" s="1"/>
      <c r="QIV631" s="1"/>
      <c r="QIW631" s="1"/>
      <c r="QIX631" s="1"/>
      <c r="QIY631" s="1"/>
      <c r="QIZ631" s="1"/>
      <c r="QJA631" s="1"/>
      <c r="QJB631" s="1"/>
      <c r="QJC631" s="1"/>
      <c r="QJD631" s="1"/>
      <c r="QJE631" s="1"/>
      <c r="QJF631" s="1"/>
      <c r="QJG631" s="1"/>
      <c r="QJH631" s="1"/>
      <c r="QJI631" s="1"/>
      <c r="QJJ631" s="1"/>
      <c r="QJK631" s="1"/>
      <c r="QJL631" s="1"/>
      <c r="QJM631" s="1"/>
      <c r="QJN631" s="1"/>
      <c r="QJO631" s="1"/>
      <c r="QJP631" s="1"/>
      <c r="QJQ631" s="1"/>
      <c r="QJR631" s="1"/>
      <c r="QJS631" s="1"/>
      <c r="QJT631" s="1"/>
      <c r="QJU631" s="1"/>
      <c r="QJV631" s="1"/>
      <c r="QJW631" s="1"/>
      <c r="QJX631" s="1"/>
      <c r="QJY631" s="1"/>
      <c r="QJZ631" s="1"/>
      <c r="QKA631" s="1"/>
      <c r="QKB631" s="1"/>
      <c r="QKC631" s="1"/>
      <c r="QKD631" s="1"/>
      <c r="QKE631" s="1"/>
      <c r="QKF631" s="1"/>
      <c r="QKG631" s="1"/>
      <c r="QKH631" s="1"/>
      <c r="QKI631" s="1"/>
      <c r="QKJ631" s="1"/>
      <c r="QKK631" s="1"/>
      <c r="QKL631" s="1"/>
      <c r="QKM631" s="1"/>
      <c r="QKN631" s="1"/>
      <c r="QKO631" s="1"/>
      <c r="QKP631" s="1"/>
      <c r="QKQ631" s="1"/>
      <c r="QKR631" s="1"/>
      <c r="QKS631" s="1"/>
      <c r="QKT631" s="1"/>
      <c r="QKU631" s="1"/>
      <c r="QKV631" s="1"/>
      <c r="QKW631" s="1"/>
      <c r="QKX631" s="1"/>
      <c r="QKY631" s="1"/>
      <c r="QKZ631" s="1"/>
      <c r="QLA631" s="1"/>
      <c r="QLB631" s="1"/>
      <c r="QLC631" s="1"/>
      <c r="QLD631" s="1"/>
      <c r="QLE631" s="1"/>
      <c r="QLF631" s="1"/>
      <c r="QLG631" s="1"/>
      <c r="QLH631" s="1"/>
      <c r="QLI631" s="1"/>
      <c r="QLJ631" s="1"/>
      <c r="QLK631" s="1"/>
      <c r="QLL631" s="1"/>
      <c r="QLM631" s="1"/>
      <c r="QLN631" s="1"/>
      <c r="QLO631" s="1"/>
      <c r="QLP631" s="1"/>
      <c r="QLQ631" s="1"/>
      <c r="QLR631" s="1"/>
      <c r="QLS631" s="1"/>
      <c r="QLT631" s="1"/>
      <c r="QLU631" s="1"/>
      <c r="QLV631" s="1"/>
      <c r="QLW631" s="1"/>
      <c r="QLX631" s="1"/>
      <c r="QLY631" s="1"/>
      <c r="QLZ631" s="1"/>
      <c r="QMA631" s="1"/>
      <c r="QMB631" s="1"/>
      <c r="QMC631" s="1"/>
      <c r="QMD631" s="1"/>
      <c r="QME631" s="1"/>
      <c r="QMF631" s="1"/>
      <c r="QMG631" s="1"/>
      <c r="QMH631" s="1"/>
      <c r="QMI631" s="1"/>
      <c r="QMJ631" s="1"/>
      <c r="QMK631" s="1"/>
      <c r="QML631" s="1"/>
      <c r="QMM631" s="1"/>
      <c r="QMN631" s="1"/>
      <c r="QMO631" s="1"/>
      <c r="QMP631" s="1"/>
      <c r="QMQ631" s="1"/>
      <c r="QMR631" s="1"/>
      <c r="QMS631" s="1"/>
      <c r="QMT631" s="1"/>
      <c r="QMU631" s="1"/>
      <c r="QMV631" s="1"/>
      <c r="QMW631" s="1"/>
      <c r="QMX631" s="1"/>
      <c r="QMY631" s="1"/>
      <c r="QMZ631" s="1"/>
      <c r="QNA631" s="1"/>
      <c r="QNB631" s="1"/>
      <c r="QNC631" s="1"/>
      <c r="QND631" s="1"/>
      <c r="QNE631" s="1"/>
      <c r="QNF631" s="1"/>
      <c r="QNG631" s="1"/>
      <c r="QNH631" s="1"/>
      <c r="QNI631" s="1"/>
      <c r="QNJ631" s="1"/>
      <c r="QNK631" s="1"/>
      <c r="QNL631" s="1"/>
      <c r="QNM631" s="1"/>
      <c r="QNN631" s="1"/>
      <c r="QNO631" s="1"/>
      <c r="QNP631" s="1"/>
      <c r="QNQ631" s="1"/>
      <c r="QNR631" s="1"/>
      <c r="QNS631" s="1"/>
      <c r="QNT631" s="1"/>
      <c r="QNU631" s="1"/>
      <c r="QNV631" s="1"/>
      <c r="QNW631" s="1"/>
      <c r="QNX631" s="1"/>
      <c r="QNY631" s="1"/>
      <c r="QNZ631" s="1"/>
      <c r="QOA631" s="1"/>
      <c r="QOB631" s="1"/>
      <c r="QOC631" s="1"/>
      <c r="QOD631" s="1"/>
      <c r="QOE631" s="1"/>
      <c r="QOF631" s="1"/>
      <c r="QOG631" s="1"/>
      <c r="QOH631" s="1"/>
      <c r="QOI631" s="1"/>
      <c r="QOJ631" s="1"/>
      <c r="QOK631" s="1"/>
      <c r="QOL631" s="1"/>
      <c r="QOM631" s="1"/>
      <c r="QON631" s="1"/>
      <c r="QOO631" s="1"/>
      <c r="QOP631" s="1"/>
      <c r="QOQ631" s="1"/>
      <c r="QOR631" s="1"/>
      <c r="QOS631" s="1"/>
      <c r="QOT631" s="1"/>
      <c r="QOU631" s="1"/>
      <c r="QOV631" s="1"/>
      <c r="QOW631" s="1"/>
      <c r="QOX631" s="1"/>
      <c r="QOY631" s="1"/>
      <c r="QOZ631" s="1"/>
      <c r="QPA631" s="1"/>
      <c r="QPB631" s="1"/>
      <c r="QPC631" s="1"/>
      <c r="QPD631" s="1"/>
      <c r="QPE631" s="1"/>
      <c r="QPF631" s="1"/>
      <c r="QPG631" s="1"/>
      <c r="QPH631" s="1"/>
      <c r="QPI631" s="1"/>
      <c r="QPJ631" s="1"/>
      <c r="QPK631" s="1"/>
      <c r="QPL631" s="1"/>
      <c r="QPM631" s="1"/>
      <c r="QPN631" s="1"/>
      <c r="QPO631" s="1"/>
      <c r="QPP631" s="1"/>
      <c r="QPQ631" s="1"/>
      <c r="QPR631" s="1"/>
      <c r="QPS631" s="1"/>
      <c r="QPT631" s="1"/>
      <c r="QPU631" s="1"/>
      <c r="QPV631" s="1"/>
      <c r="QPW631" s="1"/>
      <c r="QPX631" s="1"/>
      <c r="QPY631" s="1"/>
      <c r="QPZ631" s="1"/>
      <c r="QQA631" s="1"/>
      <c r="QQB631" s="1"/>
      <c r="QQC631" s="1"/>
      <c r="QQD631" s="1"/>
      <c r="QQE631" s="1"/>
      <c r="QQF631" s="1"/>
      <c r="QQG631" s="1"/>
      <c r="QQH631" s="1"/>
      <c r="QQI631" s="1"/>
      <c r="QQJ631" s="1"/>
      <c r="QQK631" s="1"/>
      <c r="QQL631" s="1"/>
      <c r="QQM631" s="1"/>
      <c r="QQN631" s="1"/>
      <c r="QQO631" s="1"/>
      <c r="QQP631" s="1"/>
      <c r="QQQ631" s="1"/>
      <c r="QQR631" s="1"/>
      <c r="QQS631" s="1"/>
      <c r="QQT631" s="1"/>
      <c r="QQU631" s="1"/>
      <c r="QQV631" s="1"/>
      <c r="QQW631" s="1"/>
      <c r="QQX631" s="1"/>
      <c r="QQY631" s="1"/>
      <c r="QQZ631" s="1"/>
      <c r="QRA631" s="1"/>
      <c r="QRB631" s="1"/>
      <c r="QRC631" s="1"/>
      <c r="QRD631" s="1"/>
      <c r="QRE631" s="1"/>
      <c r="QRF631" s="1"/>
      <c r="QRG631" s="1"/>
      <c r="QRH631" s="1"/>
      <c r="QRI631" s="1"/>
      <c r="QRJ631" s="1"/>
      <c r="QRK631" s="1"/>
      <c r="QRL631" s="1"/>
      <c r="QRM631" s="1"/>
      <c r="QRN631" s="1"/>
      <c r="QRO631" s="1"/>
      <c r="QRP631" s="1"/>
      <c r="QRQ631" s="1"/>
      <c r="QRR631" s="1"/>
      <c r="QRS631" s="1"/>
      <c r="QRT631" s="1"/>
      <c r="QRU631" s="1"/>
      <c r="QRV631" s="1"/>
      <c r="QRW631" s="1"/>
      <c r="QRX631" s="1"/>
      <c r="QRY631" s="1"/>
      <c r="QRZ631" s="1"/>
      <c r="QSA631" s="1"/>
      <c r="QSB631" s="1"/>
      <c r="QSC631" s="1"/>
      <c r="QSD631" s="1"/>
      <c r="QSE631" s="1"/>
      <c r="QSF631" s="1"/>
      <c r="QSG631" s="1"/>
      <c r="QSH631" s="1"/>
      <c r="QSI631" s="1"/>
      <c r="QSJ631" s="1"/>
      <c r="QSK631" s="1"/>
      <c r="QSL631" s="1"/>
      <c r="QSM631" s="1"/>
      <c r="QSN631" s="1"/>
      <c r="QSO631" s="1"/>
      <c r="QSP631" s="1"/>
      <c r="QSQ631" s="1"/>
      <c r="QSR631" s="1"/>
      <c r="QSS631" s="1"/>
      <c r="QST631" s="1"/>
      <c r="QSU631" s="1"/>
      <c r="QSV631" s="1"/>
      <c r="QSW631" s="1"/>
      <c r="QSX631" s="1"/>
      <c r="QSY631" s="1"/>
      <c r="QSZ631" s="1"/>
      <c r="QTA631" s="1"/>
      <c r="QTB631" s="1"/>
      <c r="QTC631" s="1"/>
      <c r="QTD631" s="1"/>
      <c r="QTE631" s="1"/>
      <c r="QTF631" s="1"/>
      <c r="QTG631" s="1"/>
      <c r="QTH631" s="1"/>
      <c r="QTI631" s="1"/>
      <c r="QTJ631" s="1"/>
      <c r="QTK631" s="1"/>
      <c r="QTL631" s="1"/>
      <c r="QTM631" s="1"/>
      <c r="QTN631" s="1"/>
      <c r="QTO631" s="1"/>
      <c r="QTP631" s="1"/>
      <c r="QTQ631" s="1"/>
      <c r="QTR631" s="1"/>
      <c r="QTS631" s="1"/>
      <c r="QTT631" s="1"/>
      <c r="QTU631" s="1"/>
      <c r="QTV631" s="1"/>
      <c r="QTW631" s="1"/>
      <c r="QTX631" s="1"/>
      <c r="QTY631" s="1"/>
      <c r="QTZ631" s="1"/>
      <c r="QUA631" s="1"/>
      <c r="QUB631" s="1"/>
      <c r="QUC631" s="1"/>
      <c r="QUD631" s="1"/>
      <c r="QUE631" s="1"/>
      <c r="QUF631" s="1"/>
      <c r="QUG631" s="1"/>
      <c r="QUH631" s="1"/>
      <c r="QUI631" s="1"/>
      <c r="QUJ631" s="1"/>
      <c r="QUK631" s="1"/>
      <c r="QUL631" s="1"/>
      <c r="QUM631" s="1"/>
      <c r="QUN631" s="1"/>
      <c r="QUO631" s="1"/>
      <c r="QUP631" s="1"/>
      <c r="QUQ631" s="1"/>
      <c r="QUR631" s="1"/>
      <c r="QUS631" s="1"/>
      <c r="QUT631" s="1"/>
      <c r="QUU631" s="1"/>
      <c r="QUV631" s="1"/>
      <c r="QUW631" s="1"/>
      <c r="QUX631" s="1"/>
      <c r="QUY631" s="1"/>
      <c r="QUZ631" s="1"/>
      <c r="QVA631" s="1"/>
      <c r="QVB631" s="1"/>
      <c r="QVC631" s="1"/>
      <c r="QVD631" s="1"/>
      <c r="QVE631" s="1"/>
      <c r="QVF631" s="1"/>
      <c r="QVG631" s="1"/>
      <c r="QVH631" s="1"/>
      <c r="QVI631" s="1"/>
      <c r="QVJ631" s="1"/>
      <c r="QVK631" s="1"/>
      <c r="QVL631" s="1"/>
      <c r="QVM631" s="1"/>
      <c r="QVN631" s="1"/>
      <c r="QVO631" s="1"/>
      <c r="QVP631" s="1"/>
      <c r="QVQ631" s="1"/>
      <c r="QVR631" s="1"/>
      <c r="QVS631" s="1"/>
      <c r="QVT631" s="1"/>
      <c r="QVU631" s="1"/>
      <c r="QVV631" s="1"/>
      <c r="QVW631" s="1"/>
      <c r="QVX631" s="1"/>
      <c r="QVY631" s="1"/>
      <c r="QVZ631" s="1"/>
      <c r="QWA631" s="1"/>
      <c r="QWB631" s="1"/>
      <c r="QWC631" s="1"/>
      <c r="QWD631" s="1"/>
      <c r="QWE631" s="1"/>
      <c r="QWF631" s="1"/>
      <c r="QWG631" s="1"/>
      <c r="QWH631" s="1"/>
      <c r="QWI631" s="1"/>
      <c r="QWJ631" s="1"/>
      <c r="QWK631" s="1"/>
      <c r="QWL631" s="1"/>
      <c r="QWM631" s="1"/>
      <c r="QWN631" s="1"/>
      <c r="QWO631" s="1"/>
      <c r="QWP631" s="1"/>
      <c r="QWQ631" s="1"/>
      <c r="QWR631" s="1"/>
      <c r="QWS631" s="1"/>
      <c r="QWT631" s="1"/>
      <c r="QWU631" s="1"/>
      <c r="QWV631" s="1"/>
      <c r="QWW631" s="1"/>
      <c r="QWX631" s="1"/>
      <c r="QWY631" s="1"/>
      <c r="QWZ631" s="1"/>
      <c r="QXA631" s="1"/>
      <c r="QXB631" s="1"/>
      <c r="QXC631" s="1"/>
      <c r="QXD631" s="1"/>
      <c r="QXE631" s="1"/>
      <c r="QXF631" s="1"/>
      <c r="QXG631" s="1"/>
      <c r="QXH631" s="1"/>
      <c r="QXI631" s="1"/>
      <c r="QXJ631" s="1"/>
      <c r="QXK631" s="1"/>
      <c r="QXL631" s="1"/>
      <c r="QXM631" s="1"/>
      <c r="QXN631" s="1"/>
      <c r="QXO631" s="1"/>
      <c r="QXP631" s="1"/>
      <c r="QXQ631" s="1"/>
      <c r="QXR631" s="1"/>
      <c r="QXS631" s="1"/>
      <c r="QXT631" s="1"/>
      <c r="QXU631" s="1"/>
      <c r="QXV631" s="1"/>
      <c r="QXW631" s="1"/>
      <c r="QXX631" s="1"/>
      <c r="QXY631" s="1"/>
      <c r="QXZ631" s="1"/>
      <c r="QYA631" s="1"/>
      <c r="QYB631" s="1"/>
      <c r="QYC631" s="1"/>
      <c r="QYD631" s="1"/>
      <c r="QYE631" s="1"/>
      <c r="QYF631" s="1"/>
      <c r="QYG631" s="1"/>
      <c r="QYH631" s="1"/>
      <c r="QYI631" s="1"/>
      <c r="QYJ631" s="1"/>
      <c r="QYK631" s="1"/>
      <c r="QYL631" s="1"/>
      <c r="QYM631" s="1"/>
      <c r="QYN631" s="1"/>
      <c r="QYO631" s="1"/>
      <c r="QYP631" s="1"/>
      <c r="QYQ631" s="1"/>
      <c r="QYR631" s="1"/>
      <c r="QYS631" s="1"/>
      <c r="QYT631" s="1"/>
      <c r="QYU631" s="1"/>
      <c r="QYV631" s="1"/>
      <c r="QYW631" s="1"/>
      <c r="QYX631" s="1"/>
      <c r="QYY631" s="1"/>
      <c r="QYZ631" s="1"/>
      <c r="QZA631" s="1"/>
      <c r="QZB631" s="1"/>
      <c r="QZC631" s="1"/>
      <c r="QZD631" s="1"/>
      <c r="QZE631" s="1"/>
      <c r="QZF631" s="1"/>
      <c r="QZG631" s="1"/>
      <c r="QZH631" s="1"/>
      <c r="QZI631" s="1"/>
      <c r="QZJ631" s="1"/>
      <c r="QZK631" s="1"/>
      <c r="QZL631" s="1"/>
      <c r="QZM631" s="1"/>
      <c r="QZN631" s="1"/>
      <c r="QZO631" s="1"/>
      <c r="QZP631" s="1"/>
      <c r="QZQ631" s="1"/>
      <c r="QZR631" s="1"/>
      <c r="QZS631" s="1"/>
      <c r="QZT631" s="1"/>
      <c r="QZU631" s="1"/>
      <c r="QZV631" s="1"/>
      <c r="QZW631" s="1"/>
      <c r="QZX631" s="1"/>
      <c r="QZY631" s="1"/>
      <c r="QZZ631" s="1"/>
      <c r="RAA631" s="1"/>
      <c r="RAB631" s="1"/>
      <c r="RAC631" s="1"/>
      <c r="RAD631" s="1"/>
      <c r="RAE631" s="1"/>
      <c r="RAF631" s="1"/>
      <c r="RAG631" s="1"/>
      <c r="RAH631" s="1"/>
      <c r="RAI631" s="1"/>
      <c r="RAJ631" s="1"/>
      <c r="RAK631" s="1"/>
      <c r="RAL631" s="1"/>
      <c r="RAM631" s="1"/>
      <c r="RAN631" s="1"/>
      <c r="RAO631" s="1"/>
      <c r="RAP631" s="1"/>
      <c r="RAQ631" s="1"/>
      <c r="RAR631" s="1"/>
      <c r="RAS631" s="1"/>
      <c r="RAT631" s="1"/>
      <c r="RAU631" s="1"/>
      <c r="RAV631" s="1"/>
      <c r="RAW631" s="1"/>
      <c r="RAX631" s="1"/>
      <c r="RAY631" s="1"/>
      <c r="RAZ631" s="1"/>
      <c r="RBA631" s="1"/>
      <c r="RBB631" s="1"/>
      <c r="RBC631" s="1"/>
      <c r="RBD631" s="1"/>
      <c r="RBE631" s="1"/>
      <c r="RBF631" s="1"/>
      <c r="RBG631" s="1"/>
      <c r="RBH631" s="1"/>
      <c r="RBI631" s="1"/>
      <c r="RBJ631" s="1"/>
      <c r="RBK631" s="1"/>
      <c r="RBL631" s="1"/>
      <c r="RBM631" s="1"/>
      <c r="RBN631" s="1"/>
      <c r="RBO631" s="1"/>
      <c r="RBP631" s="1"/>
      <c r="RBQ631" s="1"/>
      <c r="RBR631" s="1"/>
      <c r="RBS631" s="1"/>
      <c r="RBT631" s="1"/>
      <c r="RBU631" s="1"/>
      <c r="RBV631" s="1"/>
      <c r="RBW631" s="1"/>
      <c r="RBX631" s="1"/>
      <c r="RBY631" s="1"/>
      <c r="RBZ631" s="1"/>
      <c r="RCA631" s="1"/>
      <c r="RCB631" s="1"/>
      <c r="RCC631" s="1"/>
      <c r="RCD631" s="1"/>
      <c r="RCE631" s="1"/>
      <c r="RCF631" s="1"/>
      <c r="RCG631" s="1"/>
      <c r="RCH631" s="1"/>
      <c r="RCI631" s="1"/>
      <c r="RCJ631" s="1"/>
      <c r="RCK631" s="1"/>
      <c r="RCL631" s="1"/>
      <c r="RCM631" s="1"/>
      <c r="RCN631" s="1"/>
      <c r="RCO631" s="1"/>
      <c r="RCP631" s="1"/>
      <c r="RCQ631" s="1"/>
      <c r="RCR631" s="1"/>
      <c r="RCS631" s="1"/>
      <c r="RCT631" s="1"/>
      <c r="RCU631" s="1"/>
      <c r="RCV631" s="1"/>
      <c r="RCW631" s="1"/>
      <c r="RCX631" s="1"/>
      <c r="RCY631" s="1"/>
      <c r="RCZ631" s="1"/>
      <c r="RDA631" s="1"/>
      <c r="RDB631" s="1"/>
      <c r="RDC631" s="1"/>
      <c r="RDD631" s="1"/>
      <c r="RDE631" s="1"/>
      <c r="RDF631" s="1"/>
      <c r="RDG631" s="1"/>
      <c r="RDH631" s="1"/>
      <c r="RDI631" s="1"/>
      <c r="RDJ631" s="1"/>
      <c r="RDK631" s="1"/>
      <c r="RDL631" s="1"/>
      <c r="RDM631" s="1"/>
      <c r="RDN631" s="1"/>
      <c r="RDO631" s="1"/>
      <c r="RDP631" s="1"/>
      <c r="RDQ631" s="1"/>
      <c r="RDR631" s="1"/>
      <c r="RDS631" s="1"/>
      <c r="RDT631" s="1"/>
      <c r="RDU631" s="1"/>
      <c r="RDV631" s="1"/>
      <c r="RDW631" s="1"/>
      <c r="RDX631" s="1"/>
      <c r="RDY631" s="1"/>
      <c r="RDZ631" s="1"/>
      <c r="REA631" s="1"/>
      <c r="REB631" s="1"/>
      <c r="REC631" s="1"/>
      <c r="RED631" s="1"/>
      <c r="REE631" s="1"/>
      <c r="REF631" s="1"/>
      <c r="REG631" s="1"/>
      <c r="REH631" s="1"/>
      <c r="REI631" s="1"/>
      <c r="REJ631" s="1"/>
      <c r="REK631" s="1"/>
      <c r="REL631" s="1"/>
      <c r="REM631" s="1"/>
      <c r="REN631" s="1"/>
      <c r="REO631" s="1"/>
      <c r="REP631" s="1"/>
      <c r="REQ631" s="1"/>
      <c r="RER631" s="1"/>
      <c r="RES631" s="1"/>
      <c r="RET631" s="1"/>
      <c r="REU631" s="1"/>
      <c r="REV631" s="1"/>
      <c r="REW631" s="1"/>
      <c r="REX631" s="1"/>
      <c r="REY631" s="1"/>
      <c r="REZ631" s="1"/>
      <c r="RFA631" s="1"/>
      <c r="RFB631" s="1"/>
      <c r="RFC631" s="1"/>
      <c r="RFD631" s="1"/>
      <c r="RFE631" s="1"/>
      <c r="RFF631" s="1"/>
      <c r="RFG631" s="1"/>
      <c r="RFH631" s="1"/>
      <c r="RFI631" s="1"/>
      <c r="RFJ631" s="1"/>
      <c r="RFK631" s="1"/>
      <c r="RFL631" s="1"/>
      <c r="RFM631" s="1"/>
      <c r="RFN631" s="1"/>
      <c r="RFO631" s="1"/>
      <c r="RFP631" s="1"/>
      <c r="RFQ631" s="1"/>
      <c r="RFR631" s="1"/>
      <c r="RFS631" s="1"/>
      <c r="RFT631" s="1"/>
      <c r="RFU631" s="1"/>
      <c r="RFV631" s="1"/>
      <c r="RFW631" s="1"/>
      <c r="RFX631" s="1"/>
      <c r="RFY631" s="1"/>
      <c r="RFZ631" s="1"/>
      <c r="RGA631" s="1"/>
      <c r="RGB631" s="1"/>
      <c r="RGC631" s="1"/>
      <c r="RGD631" s="1"/>
      <c r="RGE631" s="1"/>
      <c r="RGF631" s="1"/>
      <c r="RGG631" s="1"/>
      <c r="RGH631" s="1"/>
      <c r="RGI631" s="1"/>
      <c r="RGJ631" s="1"/>
      <c r="RGK631" s="1"/>
      <c r="RGL631" s="1"/>
      <c r="RGM631" s="1"/>
      <c r="RGN631" s="1"/>
      <c r="RGO631" s="1"/>
      <c r="RGP631" s="1"/>
      <c r="RGQ631" s="1"/>
      <c r="RGR631" s="1"/>
      <c r="RGS631" s="1"/>
      <c r="RGT631" s="1"/>
      <c r="RGU631" s="1"/>
      <c r="RGV631" s="1"/>
      <c r="RGW631" s="1"/>
      <c r="RGX631" s="1"/>
      <c r="RGY631" s="1"/>
      <c r="RGZ631" s="1"/>
      <c r="RHA631" s="1"/>
      <c r="RHB631" s="1"/>
      <c r="RHC631" s="1"/>
      <c r="RHD631" s="1"/>
      <c r="RHE631" s="1"/>
      <c r="RHF631" s="1"/>
      <c r="RHG631" s="1"/>
      <c r="RHH631" s="1"/>
      <c r="RHI631" s="1"/>
      <c r="RHJ631" s="1"/>
      <c r="RHK631" s="1"/>
      <c r="RHL631" s="1"/>
      <c r="RHM631" s="1"/>
      <c r="RHN631" s="1"/>
      <c r="RHO631" s="1"/>
      <c r="RHP631" s="1"/>
      <c r="RHQ631" s="1"/>
      <c r="RHR631" s="1"/>
      <c r="RHS631" s="1"/>
      <c r="RHT631" s="1"/>
      <c r="RHU631" s="1"/>
      <c r="RHV631" s="1"/>
      <c r="RHW631" s="1"/>
      <c r="RHX631" s="1"/>
      <c r="RHY631" s="1"/>
      <c r="RHZ631" s="1"/>
      <c r="RIA631" s="1"/>
      <c r="RIB631" s="1"/>
      <c r="RIC631" s="1"/>
      <c r="RID631" s="1"/>
      <c r="RIE631" s="1"/>
      <c r="RIF631" s="1"/>
      <c r="RIG631" s="1"/>
      <c r="RIH631" s="1"/>
      <c r="RII631" s="1"/>
      <c r="RIJ631" s="1"/>
      <c r="RIK631" s="1"/>
      <c r="RIL631" s="1"/>
      <c r="RIM631" s="1"/>
      <c r="RIN631" s="1"/>
      <c r="RIO631" s="1"/>
      <c r="RIP631" s="1"/>
      <c r="RIQ631" s="1"/>
      <c r="RIR631" s="1"/>
      <c r="RIS631" s="1"/>
      <c r="RIT631" s="1"/>
      <c r="RIU631" s="1"/>
      <c r="RIV631" s="1"/>
      <c r="RIW631" s="1"/>
      <c r="RIX631" s="1"/>
      <c r="RIY631" s="1"/>
      <c r="RIZ631" s="1"/>
      <c r="RJA631" s="1"/>
      <c r="RJB631" s="1"/>
      <c r="RJC631" s="1"/>
      <c r="RJD631" s="1"/>
      <c r="RJE631" s="1"/>
      <c r="RJF631" s="1"/>
      <c r="RJG631" s="1"/>
      <c r="RJH631" s="1"/>
      <c r="RJI631" s="1"/>
      <c r="RJJ631" s="1"/>
      <c r="RJK631" s="1"/>
      <c r="RJL631" s="1"/>
      <c r="RJM631" s="1"/>
      <c r="RJN631" s="1"/>
      <c r="RJO631" s="1"/>
      <c r="RJP631" s="1"/>
      <c r="RJQ631" s="1"/>
      <c r="RJR631" s="1"/>
      <c r="RJS631" s="1"/>
      <c r="RJT631" s="1"/>
      <c r="RJU631" s="1"/>
      <c r="RJV631" s="1"/>
      <c r="RJW631" s="1"/>
      <c r="RJX631" s="1"/>
      <c r="RJY631" s="1"/>
      <c r="RJZ631" s="1"/>
      <c r="RKA631" s="1"/>
      <c r="RKB631" s="1"/>
      <c r="RKC631" s="1"/>
      <c r="RKD631" s="1"/>
      <c r="RKE631" s="1"/>
      <c r="RKF631" s="1"/>
      <c r="RKG631" s="1"/>
      <c r="RKH631" s="1"/>
      <c r="RKI631" s="1"/>
      <c r="RKJ631" s="1"/>
      <c r="RKK631" s="1"/>
      <c r="RKL631" s="1"/>
      <c r="RKM631" s="1"/>
      <c r="RKN631" s="1"/>
      <c r="RKO631" s="1"/>
      <c r="RKP631" s="1"/>
      <c r="RKQ631" s="1"/>
      <c r="RKR631" s="1"/>
      <c r="RKS631" s="1"/>
      <c r="RKT631" s="1"/>
      <c r="RKU631" s="1"/>
      <c r="RKV631" s="1"/>
      <c r="RKW631" s="1"/>
      <c r="RKX631" s="1"/>
      <c r="RKY631" s="1"/>
      <c r="RKZ631" s="1"/>
      <c r="RLA631" s="1"/>
      <c r="RLB631" s="1"/>
      <c r="RLC631" s="1"/>
      <c r="RLD631" s="1"/>
      <c r="RLE631" s="1"/>
      <c r="RLF631" s="1"/>
      <c r="RLG631" s="1"/>
      <c r="RLH631" s="1"/>
      <c r="RLI631" s="1"/>
      <c r="RLJ631" s="1"/>
      <c r="RLK631" s="1"/>
      <c r="RLL631" s="1"/>
      <c r="RLM631" s="1"/>
      <c r="RLN631" s="1"/>
      <c r="RLO631" s="1"/>
      <c r="RLP631" s="1"/>
      <c r="RLQ631" s="1"/>
      <c r="RLR631" s="1"/>
      <c r="RLS631" s="1"/>
      <c r="RLT631" s="1"/>
      <c r="RLU631" s="1"/>
      <c r="RLV631" s="1"/>
      <c r="RLW631" s="1"/>
      <c r="RLX631" s="1"/>
      <c r="RLY631" s="1"/>
      <c r="RLZ631" s="1"/>
      <c r="RMA631" s="1"/>
      <c r="RMB631" s="1"/>
      <c r="RMC631" s="1"/>
      <c r="RMD631" s="1"/>
      <c r="RME631" s="1"/>
      <c r="RMF631" s="1"/>
      <c r="RMG631" s="1"/>
      <c r="RMH631" s="1"/>
      <c r="RMI631" s="1"/>
      <c r="RMJ631" s="1"/>
      <c r="RMK631" s="1"/>
      <c r="RML631" s="1"/>
      <c r="RMM631" s="1"/>
      <c r="RMN631" s="1"/>
      <c r="RMO631" s="1"/>
      <c r="RMP631" s="1"/>
      <c r="RMQ631" s="1"/>
      <c r="RMR631" s="1"/>
      <c r="RMS631" s="1"/>
      <c r="RMT631" s="1"/>
      <c r="RMU631" s="1"/>
      <c r="RMV631" s="1"/>
      <c r="RMW631" s="1"/>
      <c r="RMX631" s="1"/>
      <c r="RMY631" s="1"/>
      <c r="RMZ631" s="1"/>
      <c r="RNA631" s="1"/>
      <c r="RNB631" s="1"/>
      <c r="RNC631" s="1"/>
      <c r="RND631" s="1"/>
      <c r="RNE631" s="1"/>
      <c r="RNF631" s="1"/>
      <c r="RNG631" s="1"/>
      <c r="RNH631" s="1"/>
      <c r="RNI631" s="1"/>
      <c r="RNJ631" s="1"/>
      <c r="RNK631" s="1"/>
      <c r="RNL631" s="1"/>
      <c r="RNM631" s="1"/>
      <c r="RNN631" s="1"/>
      <c r="RNO631" s="1"/>
      <c r="RNP631" s="1"/>
      <c r="RNQ631" s="1"/>
      <c r="RNR631" s="1"/>
      <c r="RNS631" s="1"/>
      <c r="RNT631" s="1"/>
      <c r="RNU631" s="1"/>
      <c r="RNV631" s="1"/>
      <c r="RNW631" s="1"/>
      <c r="RNX631" s="1"/>
      <c r="RNY631" s="1"/>
      <c r="RNZ631" s="1"/>
      <c r="ROA631" s="1"/>
      <c r="ROB631" s="1"/>
      <c r="ROC631" s="1"/>
      <c r="ROD631" s="1"/>
      <c r="ROE631" s="1"/>
      <c r="ROF631" s="1"/>
      <c r="ROG631" s="1"/>
      <c r="ROH631" s="1"/>
      <c r="ROI631" s="1"/>
      <c r="ROJ631" s="1"/>
      <c r="ROK631" s="1"/>
      <c r="ROL631" s="1"/>
      <c r="ROM631" s="1"/>
      <c r="RON631" s="1"/>
      <c r="ROO631" s="1"/>
      <c r="ROP631" s="1"/>
      <c r="ROQ631" s="1"/>
      <c r="ROR631" s="1"/>
      <c r="ROS631" s="1"/>
      <c r="ROT631" s="1"/>
      <c r="ROU631" s="1"/>
      <c r="ROV631" s="1"/>
      <c r="ROW631" s="1"/>
      <c r="ROX631" s="1"/>
      <c r="ROY631" s="1"/>
      <c r="ROZ631" s="1"/>
      <c r="RPA631" s="1"/>
      <c r="RPB631" s="1"/>
      <c r="RPC631" s="1"/>
      <c r="RPD631" s="1"/>
      <c r="RPE631" s="1"/>
      <c r="RPF631" s="1"/>
      <c r="RPG631" s="1"/>
      <c r="RPH631" s="1"/>
      <c r="RPI631" s="1"/>
      <c r="RPJ631" s="1"/>
      <c r="RPK631" s="1"/>
      <c r="RPL631" s="1"/>
      <c r="RPM631" s="1"/>
      <c r="RPN631" s="1"/>
      <c r="RPO631" s="1"/>
      <c r="RPP631" s="1"/>
      <c r="RPQ631" s="1"/>
      <c r="RPR631" s="1"/>
      <c r="RPS631" s="1"/>
      <c r="RPT631" s="1"/>
      <c r="RPU631" s="1"/>
      <c r="RPV631" s="1"/>
      <c r="RPW631" s="1"/>
      <c r="RPX631" s="1"/>
      <c r="RPY631" s="1"/>
      <c r="RPZ631" s="1"/>
      <c r="RQA631" s="1"/>
      <c r="RQB631" s="1"/>
      <c r="RQC631" s="1"/>
      <c r="RQD631" s="1"/>
      <c r="RQE631" s="1"/>
      <c r="RQF631" s="1"/>
      <c r="RQG631" s="1"/>
      <c r="RQH631" s="1"/>
      <c r="RQI631" s="1"/>
      <c r="RQJ631" s="1"/>
      <c r="RQK631" s="1"/>
      <c r="RQL631" s="1"/>
      <c r="RQM631" s="1"/>
      <c r="RQN631" s="1"/>
      <c r="RQO631" s="1"/>
      <c r="RQP631" s="1"/>
      <c r="RQQ631" s="1"/>
      <c r="RQR631" s="1"/>
      <c r="RQS631" s="1"/>
      <c r="RQT631" s="1"/>
      <c r="RQU631" s="1"/>
      <c r="RQV631" s="1"/>
      <c r="RQW631" s="1"/>
      <c r="RQX631" s="1"/>
      <c r="RQY631" s="1"/>
      <c r="RQZ631" s="1"/>
      <c r="RRA631" s="1"/>
      <c r="RRB631" s="1"/>
      <c r="RRC631" s="1"/>
      <c r="RRD631" s="1"/>
      <c r="RRE631" s="1"/>
      <c r="RRF631" s="1"/>
      <c r="RRG631" s="1"/>
      <c r="RRH631" s="1"/>
      <c r="RRI631" s="1"/>
      <c r="RRJ631" s="1"/>
      <c r="RRK631" s="1"/>
      <c r="RRL631" s="1"/>
      <c r="RRM631" s="1"/>
      <c r="RRN631" s="1"/>
      <c r="RRO631" s="1"/>
      <c r="RRP631" s="1"/>
      <c r="RRQ631" s="1"/>
      <c r="RRR631" s="1"/>
      <c r="RRS631" s="1"/>
      <c r="RRT631" s="1"/>
      <c r="RRU631" s="1"/>
      <c r="RRV631" s="1"/>
      <c r="RRW631" s="1"/>
      <c r="RRX631" s="1"/>
      <c r="RRY631" s="1"/>
      <c r="RRZ631" s="1"/>
      <c r="RSA631" s="1"/>
      <c r="RSB631" s="1"/>
      <c r="RSC631" s="1"/>
      <c r="RSD631" s="1"/>
      <c r="RSE631" s="1"/>
      <c r="RSF631" s="1"/>
      <c r="RSG631" s="1"/>
      <c r="RSH631" s="1"/>
      <c r="RSI631" s="1"/>
      <c r="RSJ631" s="1"/>
      <c r="RSK631" s="1"/>
      <c r="RSL631" s="1"/>
      <c r="RSM631" s="1"/>
      <c r="RSN631" s="1"/>
      <c r="RSO631" s="1"/>
      <c r="RSP631" s="1"/>
      <c r="RSQ631" s="1"/>
      <c r="RSR631" s="1"/>
      <c r="RSS631" s="1"/>
      <c r="RST631" s="1"/>
      <c r="RSU631" s="1"/>
      <c r="RSV631" s="1"/>
      <c r="RSW631" s="1"/>
      <c r="RSX631" s="1"/>
      <c r="RSY631" s="1"/>
      <c r="RSZ631" s="1"/>
      <c r="RTA631" s="1"/>
      <c r="RTB631" s="1"/>
      <c r="RTC631" s="1"/>
      <c r="RTD631" s="1"/>
      <c r="RTE631" s="1"/>
      <c r="RTF631" s="1"/>
      <c r="RTG631" s="1"/>
      <c r="RTH631" s="1"/>
      <c r="RTI631" s="1"/>
      <c r="RTJ631" s="1"/>
      <c r="RTK631" s="1"/>
      <c r="RTL631" s="1"/>
      <c r="RTM631" s="1"/>
      <c r="RTN631" s="1"/>
      <c r="RTO631" s="1"/>
      <c r="RTP631" s="1"/>
      <c r="RTQ631" s="1"/>
      <c r="RTR631" s="1"/>
      <c r="RTS631" s="1"/>
      <c r="RTT631" s="1"/>
      <c r="RTU631" s="1"/>
      <c r="RTV631" s="1"/>
      <c r="RTW631" s="1"/>
      <c r="RTX631" s="1"/>
      <c r="RTY631" s="1"/>
      <c r="RTZ631" s="1"/>
      <c r="RUA631" s="1"/>
      <c r="RUB631" s="1"/>
      <c r="RUC631" s="1"/>
      <c r="RUD631" s="1"/>
      <c r="RUE631" s="1"/>
      <c r="RUF631" s="1"/>
      <c r="RUG631" s="1"/>
      <c r="RUH631" s="1"/>
      <c r="RUI631" s="1"/>
      <c r="RUJ631" s="1"/>
      <c r="RUK631" s="1"/>
      <c r="RUL631" s="1"/>
      <c r="RUM631" s="1"/>
      <c r="RUN631" s="1"/>
      <c r="RUO631" s="1"/>
      <c r="RUP631" s="1"/>
      <c r="RUQ631" s="1"/>
      <c r="RUR631" s="1"/>
      <c r="RUS631" s="1"/>
      <c r="RUT631" s="1"/>
      <c r="RUU631" s="1"/>
      <c r="RUV631" s="1"/>
      <c r="RUW631" s="1"/>
      <c r="RUX631" s="1"/>
      <c r="RUY631" s="1"/>
      <c r="RUZ631" s="1"/>
      <c r="RVA631" s="1"/>
      <c r="RVB631" s="1"/>
      <c r="RVC631" s="1"/>
      <c r="RVD631" s="1"/>
      <c r="RVE631" s="1"/>
      <c r="RVF631" s="1"/>
      <c r="RVG631" s="1"/>
      <c r="RVH631" s="1"/>
      <c r="RVI631" s="1"/>
      <c r="RVJ631" s="1"/>
      <c r="RVK631" s="1"/>
      <c r="RVL631" s="1"/>
      <c r="RVM631" s="1"/>
      <c r="RVN631" s="1"/>
      <c r="RVO631" s="1"/>
      <c r="RVP631" s="1"/>
      <c r="RVQ631" s="1"/>
      <c r="RVR631" s="1"/>
      <c r="RVS631" s="1"/>
      <c r="RVT631" s="1"/>
      <c r="RVU631" s="1"/>
      <c r="RVV631" s="1"/>
      <c r="RVW631" s="1"/>
      <c r="RVX631" s="1"/>
      <c r="RVY631" s="1"/>
      <c r="RVZ631" s="1"/>
      <c r="RWA631" s="1"/>
      <c r="RWB631" s="1"/>
      <c r="RWC631" s="1"/>
      <c r="RWD631" s="1"/>
      <c r="RWE631" s="1"/>
      <c r="RWF631" s="1"/>
      <c r="RWG631" s="1"/>
      <c r="RWH631" s="1"/>
      <c r="RWI631" s="1"/>
      <c r="RWJ631" s="1"/>
      <c r="RWK631" s="1"/>
      <c r="RWL631" s="1"/>
      <c r="RWM631" s="1"/>
      <c r="RWN631" s="1"/>
      <c r="RWO631" s="1"/>
      <c r="RWP631" s="1"/>
      <c r="RWQ631" s="1"/>
      <c r="RWR631" s="1"/>
      <c r="RWS631" s="1"/>
      <c r="RWT631" s="1"/>
      <c r="RWU631" s="1"/>
      <c r="RWV631" s="1"/>
      <c r="RWW631" s="1"/>
      <c r="RWX631" s="1"/>
      <c r="RWY631" s="1"/>
      <c r="RWZ631" s="1"/>
      <c r="RXA631" s="1"/>
      <c r="RXB631" s="1"/>
      <c r="RXC631" s="1"/>
      <c r="RXD631" s="1"/>
      <c r="RXE631" s="1"/>
      <c r="RXF631" s="1"/>
      <c r="RXG631" s="1"/>
      <c r="RXH631" s="1"/>
      <c r="RXI631" s="1"/>
      <c r="RXJ631" s="1"/>
      <c r="RXK631" s="1"/>
      <c r="RXL631" s="1"/>
      <c r="RXM631" s="1"/>
      <c r="RXN631" s="1"/>
      <c r="RXO631" s="1"/>
      <c r="RXP631" s="1"/>
      <c r="RXQ631" s="1"/>
      <c r="RXR631" s="1"/>
      <c r="RXS631" s="1"/>
      <c r="RXT631" s="1"/>
      <c r="RXU631" s="1"/>
      <c r="RXV631" s="1"/>
      <c r="RXW631" s="1"/>
      <c r="RXX631" s="1"/>
      <c r="RXY631" s="1"/>
      <c r="RXZ631" s="1"/>
      <c r="RYA631" s="1"/>
      <c r="RYB631" s="1"/>
      <c r="RYC631" s="1"/>
      <c r="RYD631" s="1"/>
      <c r="RYE631" s="1"/>
      <c r="RYF631" s="1"/>
      <c r="RYG631" s="1"/>
      <c r="RYH631" s="1"/>
      <c r="RYI631" s="1"/>
      <c r="RYJ631" s="1"/>
      <c r="RYK631" s="1"/>
      <c r="RYL631" s="1"/>
      <c r="RYM631" s="1"/>
      <c r="RYN631" s="1"/>
      <c r="RYO631" s="1"/>
      <c r="RYP631" s="1"/>
      <c r="RYQ631" s="1"/>
      <c r="RYR631" s="1"/>
      <c r="RYS631" s="1"/>
      <c r="RYT631" s="1"/>
      <c r="RYU631" s="1"/>
      <c r="RYV631" s="1"/>
      <c r="RYW631" s="1"/>
      <c r="RYX631" s="1"/>
      <c r="RYY631" s="1"/>
      <c r="RYZ631" s="1"/>
      <c r="RZA631" s="1"/>
      <c r="RZB631" s="1"/>
      <c r="RZC631" s="1"/>
      <c r="RZD631" s="1"/>
      <c r="RZE631" s="1"/>
      <c r="RZF631" s="1"/>
      <c r="RZG631" s="1"/>
      <c r="RZH631" s="1"/>
      <c r="RZI631" s="1"/>
      <c r="RZJ631" s="1"/>
      <c r="RZK631" s="1"/>
      <c r="RZL631" s="1"/>
      <c r="RZM631" s="1"/>
      <c r="RZN631" s="1"/>
      <c r="RZO631" s="1"/>
      <c r="RZP631" s="1"/>
      <c r="RZQ631" s="1"/>
      <c r="RZR631" s="1"/>
      <c r="RZS631" s="1"/>
      <c r="RZT631" s="1"/>
      <c r="RZU631" s="1"/>
      <c r="RZV631" s="1"/>
      <c r="RZW631" s="1"/>
      <c r="RZX631" s="1"/>
      <c r="RZY631" s="1"/>
      <c r="RZZ631" s="1"/>
      <c r="SAA631" s="1"/>
      <c r="SAB631" s="1"/>
      <c r="SAC631" s="1"/>
      <c r="SAD631" s="1"/>
      <c r="SAE631" s="1"/>
      <c r="SAF631" s="1"/>
      <c r="SAG631" s="1"/>
      <c r="SAH631" s="1"/>
      <c r="SAI631" s="1"/>
      <c r="SAJ631" s="1"/>
      <c r="SAK631" s="1"/>
      <c r="SAL631" s="1"/>
      <c r="SAM631" s="1"/>
      <c r="SAN631" s="1"/>
      <c r="SAO631" s="1"/>
      <c r="SAP631" s="1"/>
      <c r="SAQ631" s="1"/>
      <c r="SAR631" s="1"/>
      <c r="SAS631" s="1"/>
      <c r="SAT631" s="1"/>
      <c r="SAU631" s="1"/>
      <c r="SAV631" s="1"/>
      <c r="SAW631" s="1"/>
      <c r="SAX631" s="1"/>
      <c r="SAY631" s="1"/>
      <c r="SAZ631" s="1"/>
      <c r="SBA631" s="1"/>
      <c r="SBB631" s="1"/>
      <c r="SBC631" s="1"/>
      <c r="SBD631" s="1"/>
      <c r="SBE631" s="1"/>
      <c r="SBF631" s="1"/>
      <c r="SBG631" s="1"/>
      <c r="SBH631" s="1"/>
      <c r="SBI631" s="1"/>
      <c r="SBJ631" s="1"/>
      <c r="SBK631" s="1"/>
      <c r="SBL631" s="1"/>
      <c r="SBM631" s="1"/>
      <c r="SBN631" s="1"/>
      <c r="SBO631" s="1"/>
      <c r="SBP631" s="1"/>
      <c r="SBQ631" s="1"/>
      <c r="SBR631" s="1"/>
      <c r="SBS631" s="1"/>
      <c r="SBT631" s="1"/>
      <c r="SBU631" s="1"/>
      <c r="SBV631" s="1"/>
      <c r="SBW631" s="1"/>
      <c r="SBX631" s="1"/>
      <c r="SBY631" s="1"/>
      <c r="SBZ631" s="1"/>
      <c r="SCA631" s="1"/>
      <c r="SCB631" s="1"/>
      <c r="SCC631" s="1"/>
      <c r="SCD631" s="1"/>
      <c r="SCE631" s="1"/>
      <c r="SCF631" s="1"/>
      <c r="SCG631" s="1"/>
      <c r="SCH631" s="1"/>
      <c r="SCI631" s="1"/>
      <c r="SCJ631" s="1"/>
      <c r="SCK631" s="1"/>
      <c r="SCL631" s="1"/>
      <c r="SCM631" s="1"/>
      <c r="SCN631" s="1"/>
      <c r="SCO631" s="1"/>
      <c r="SCP631" s="1"/>
      <c r="SCQ631" s="1"/>
      <c r="SCR631" s="1"/>
      <c r="SCS631" s="1"/>
      <c r="SCT631" s="1"/>
      <c r="SCU631" s="1"/>
      <c r="SCV631" s="1"/>
      <c r="SCW631" s="1"/>
      <c r="SCX631" s="1"/>
      <c r="SCY631" s="1"/>
      <c r="SCZ631" s="1"/>
      <c r="SDA631" s="1"/>
      <c r="SDB631" s="1"/>
      <c r="SDC631" s="1"/>
      <c r="SDD631" s="1"/>
      <c r="SDE631" s="1"/>
      <c r="SDF631" s="1"/>
      <c r="SDG631" s="1"/>
      <c r="SDH631" s="1"/>
      <c r="SDI631" s="1"/>
      <c r="SDJ631" s="1"/>
      <c r="SDK631" s="1"/>
      <c r="SDL631" s="1"/>
      <c r="SDM631" s="1"/>
      <c r="SDN631" s="1"/>
      <c r="SDO631" s="1"/>
      <c r="SDP631" s="1"/>
      <c r="SDQ631" s="1"/>
      <c r="SDR631" s="1"/>
      <c r="SDS631" s="1"/>
      <c r="SDT631" s="1"/>
      <c r="SDU631" s="1"/>
      <c r="SDV631" s="1"/>
      <c r="SDW631" s="1"/>
      <c r="SDX631" s="1"/>
      <c r="SDY631" s="1"/>
      <c r="SDZ631" s="1"/>
      <c r="SEA631" s="1"/>
      <c r="SEB631" s="1"/>
      <c r="SEC631" s="1"/>
      <c r="SED631" s="1"/>
      <c r="SEE631" s="1"/>
      <c r="SEF631" s="1"/>
      <c r="SEG631" s="1"/>
      <c r="SEH631" s="1"/>
      <c r="SEI631" s="1"/>
      <c r="SEJ631" s="1"/>
      <c r="SEK631" s="1"/>
      <c r="SEL631" s="1"/>
      <c r="SEM631" s="1"/>
      <c r="SEN631" s="1"/>
      <c r="SEO631" s="1"/>
      <c r="SEP631" s="1"/>
      <c r="SEQ631" s="1"/>
      <c r="SER631" s="1"/>
      <c r="SES631" s="1"/>
      <c r="SET631" s="1"/>
      <c r="SEU631" s="1"/>
      <c r="SEV631" s="1"/>
      <c r="SEW631" s="1"/>
      <c r="SEX631" s="1"/>
      <c r="SEY631" s="1"/>
      <c r="SEZ631" s="1"/>
      <c r="SFA631" s="1"/>
      <c r="SFB631" s="1"/>
      <c r="SFC631" s="1"/>
      <c r="SFD631" s="1"/>
      <c r="SFE631" s="1"/>
      <c r="SFF631" s="1"/>
      <c r="SFG631" s="1"/>
      <c r="SFH631" s="1"/>
      <c r="SFI631" s="1"/>
      <c r="SFJ631" s="1"/>
      <c r="SFK631" s="1"/>
      <c r="SFL631" s="1"/>
      <c r="SFM631" s="1"/>
      <c r="SFN631" s="1"/>
      <c r="SFO631" s="1"/>
      <c r="SFP631" s="1"/>
      <c r="SFQ631" s="1"/>
      <c r="SFR631" s="1"/>
      <c r="SFS631" s="1"/>
      <c r="SFT631" s="1"/>
      <c r="SFU631" s="1"/>
      <c r="SFV631" s="1"/>
      <c r="SFW631" s="1"/>
      <c r="SFX631" s="1"/>
      <c r="SFY631" s="1"/>
      <c r="SFZ631" s="1"/>
      <c r="SGA631" s="1"/>
      <c r="SGB631" s="1"/>
      <c r="SGC631" s="1"/>
      <c r="SGD631" s="1"/>
      <c r="SGE631" s="1"/>
      <c r="SGF631" s="1"/>
      <c r="SGG631" s="1"/>
      <c r="SGH631" s="1"/>
      <c r="SGI631" s="1"/>
      <c r="SGJ631" s="1"/>
      <c r="SGK631" s="1"/>
      <c r="SGL631" s="1"/>
      <c r="SGM631" s="1"/>
      <c r="SGN631" s="1"/>
      <c r="SGO631" s="1"/>
      <c r="SGP631" s="1"/>
      <c r="SGQ631" s="1"/>
      <c r="SGR631" s="1"/>
      <c r="SGS631" s="1"/>
      <c r="SGT631" s="1"/>
      <c r="SGU631" s="1"/>
      <c r="SGV631" s="1"/>
      <c r="SGW631" s="1"/>
      <c r="SGX631" s="1"/>
      <c r="SGY631" s="1"/>
      <c r="SGZ631" s="1"/>
      <c r="SHA631" s="1"/>
      <c r="SHB631" s="1"/>
      <c r="SHC631" s="1"/>
      <c r="SHD631" s="1"/>
      <c r="SHE631" s="1"/>
      <c r="SHF631" s="1"/>
      <c r="SHG631" s="1"/>
      <c r="SHH631" s="1"/>
      <c r="SHI631" s="1"/>
      <c r="SHJ631" s="1"/>
      <c r="SHK631" s="1"/>
      <c r="SHL631" s="1"/>
      <c r="SHM631" s="1"/>
      <c r="SHN631" s="1"/>
      <c r="SHO631" s="1"/>
      <c r="SHP631" s="1"/>
      <c r="SHQ631" s="1"/>
      <c r="SHR631" s="1"/>
      <c r="SHS631" s="1"/>
      <c r="SHT631" s="1"/>
      <c r="SHU631" s="1"/>
      <c r="SHV631" s="1"/>
      <c r="SHW631" s="1"/>
      <c r="SHX631" s="1"/>
      <c r="SHY631" s="1"/>
      <c r="SHZ631" s="1"/>
      <c r="SIA631" s="1"/>
      <c r="SIB631" s="1"/>
      <c r="SIC631" s="1"/>
      <c r="SID631" s="1"/>
      <c r="SIE631" s="1"/>
      <c r="SIF631" s="1"/>
      <c r="SIG631" s="1"/>
      <c r="SIH631" s="1"/>
      <c r="SII631" s="1"/>
      <c r="SIJ631" s="1"/>
      <c r="SIK631" s="1"/>
      <c r="SIL631" s="1"/>
      <c r="SIM631" s="1"/>
      <c r="SIN631" s="1"/>
      <c r="SIO631" s="1"/>
      <c r="SIP631" s="1"/>
      <c r="SIQ631" s="1"/>
      <c r="SIR631" s="1"/>
      <c r="SIS631" s="1"/>
      <c r="SIT631" s="1"/>
      <c r="SIU631" s="1"/>
      <c r="SIV631" s="1"/>
      <c r="SIW631" s="1"/>
      <c r="SIX631" s="1"/>
      <c r="SIY631" s="1"/>
      <c r="SIZ631" s="1"/>
      <c r="SJA631" s="1"/>
      <c r="SJB631" s="1"/>
      <c r="SJC631" s="1"/>
      <c r="SJD631" s="1"/>
      <c r="SJE631" s="1"/>
      <c r="SJF631" s="1"/>
      <c r="SJG631" s="1"/>
      <c r="SJH631" s="1"/>
      <c r="SJI631" s="1"/>
      <c r="SJJ631" s="1"/>
      <c r="SJK631" s="1"/>
      <c r="SJL631" s="1"/>
      <c r="SJM631" s="1"/>
      <c r="SJN631" s="1"/>
      <c r="SJO631" s="1"/>
      <c r="SJP631" s="1"/>
      <c r="SJQ631" s="1"/>
      <c r="SJR631" s="1"/>
      <c r="SJS631" s="1"/>
      <c r="SJT631" s="1"/>
      <c r="SJU631" s="1"/>
      <c r="SJV631" s="1"/>
      <c r="SJW631" s="1"/>
      <c r="SJX631" s="1"/>
      <c r="SJY631" s="1"/>
      <c r="SJZ631" s="1"/>
      <c r="SKA631" s="1"/>
      <c r="SKB631" s="1"/>
      <c r="SKC631" s="1"/>
      <c r="SKD631" s="1"/>
      <c r="SKE631" s="1"/>
      <c r="SKF631" s="1"/>
      <c r="SKG631" s="1"/>
      <c r="SKH631" s="1"/>
      <c r="SKI631" s="1"/>
      <c r="SKJ631" s="1"/>
      <c r="SKK631" s="1"/>
      <c r="SKL631" s="1"/>
      <c r="SKM631" s="1"/>
      <c r="SKN631" s="1"/>
      <c r="SKO631" s="1"/>
      <c r="SKP631" s="1"/>
      <c r="SKQ631" s="1"/>
      <c r="SKR631" s="1"/>
      <c r="SKS631" s="1"/>
      <c r="SKT631" s="1"/>
      <c r="SKU631" s="1"/>
      <c r="SKV631" s="1"/>
      <c r="SKW631" s="1"/>
      <c r="SKX631" s="1"/>
      <c r="SKY631" s="1"/>
      <c r="SKZ631" s="1"/>
      <c r="SLA631" s="1"/>
      <c r="SLB631" s="1"/>
      <c r="SLC631" s="1"/>
      <c r="SLD631" s="1"/>
      <c r="SLE631" s="1"/>
      <c r="SLF631" s="1"/>
      <c r="SLG631" s="1"/>
      <c r="SLH631" s="1"/>
      <c r="SLI631" s="1"/>
      <c r="SLJ631" s="1"/>
      <c r="SLK631" s="1"/>
      <c r="SLL631" s="1"/>
      <c r="SLM631" s="1"/>
      <c r="SLN631" s="1"/>
      <c r="SLO631" s="1"/>
      <c r="SLP631" s="1"/>
      <c r="SLQ631" s="1"/>
      <c r="SLR631" s="1"/>
      <c r="SLS631" s="1"/>
      <c r="SLT631" s="1"/>
      <c r="SLU631" s="1"/>
      <c r="SLV631" s="1"/>
      <c r="SLW631" s="1"/>
      <c r="SLX631" s="1"/>
      <c r="SLY631" s="1"/>
      <c r="SLZ631" s="1"/>
      <c r="SMA631" s="1"/>
      <c r="SMB631" s="1"/>
      <c r="SMC631" s="1"/>
      <c r="SMD631" s="1"/>
      <c r="SME631" s="1"/>
      <c r="SMF631" s="1"/>
      <c r="SMG631" s="1"/>
      <c r="SMH631" s="1"/>
      <c r="SMI631" s="1"/>
      <c r="SMJ631" s="1"/>
      <c r="SMK631" s="1"/>
      <c r="SML631" s="1"/>
      <c r="SMM631" s="1"/>
      <c r="SMN631" s="1"/>
      <c r="SMO631" s="1"/>
      <c r="SMP631" s="1"/>
      <c r="SMQ631" s="1"/>
      <c r="SMR631" s="1"/>
      <c r="SMS631" s="1"/>
      <c r="SMT631" s="1"/>
      <c r="SMU631" s="1"/>
      <c r="SMV631" s="1"/>
      <c r="SMW631" s="1"/>
      <c r="SMX631" s="1"/>
      <c r="SMY631" s="1"/>
      <c r="SMZ631" s="1"/>
      <c r="SNA631" s="1"/>
      <c r="SNB631" s="1"/>
      <c r="SNC631" s="1"/>
      <c r="SND631" s="1"/>
      <c r="SNE631" s="1"/>
      <c r="SNF631" s="1"/>
      <c r="SNG631" s="1"/>
      <c r="SNH631" s="1"/>
      <c r="SNI631" s="1"/>
      <c r="SNJ631" s="1"/>
      <c r="SNK631" s="1"/>
      <c r="SNL631" s="1"/>
      <c r="SNM631" s="1"/>
      <c r="SNN631" s="1"/>
      <c r="SNO631" s="1"/>
      <c r="SNP631" s="1"/>
      <c r="SNQ631" s="1"/>
      <c r="SNR631" s="1"/>
      <c r="SNS631" s="1"/>
      <c r="SNT631" s="1"/>
      <c r="SNU631" s="1"/>
      <c r="SNV631" s="1"/>
      <c r="SNW631" s="1"/>
      <c r="SNX631" s="1"/>
      <c r="SNY631" s="1"/>
      <c r="SNZ631" s="1"/>
      <c r="SOA631" s="1"/>
      <c r="SOB631" s="1"/>
      <c r="SOC631" s="1"/>
      <c r="SOD631" s="1"/>
      <c r="SOE631" s="1"/>
      <c r="SOF631" s="1"/>
      <c r="SOG631" s="1"/>
      <c r="SOH631" s="1"/>
      <c r="SOI631" s="1"/>
      <c r="SOJ631" s="1"/>
      <c r="SOK631" s="1"/>
      <c r="SOL631" s="1"/>
      <c r="SOM631" s="1"/>
      <c r="SON631" s="1"/>
      <c r="SOO631" s="1"/>
      <c r="SOP631" s="1"/>
      <c r="SOQ631" s="1"/>
      <c r="SOR631" s="1"/>
      <c r="SOS631" s="1"/>
      <c r="SOT631" s="1"/>
      <c r="SOU631" s="1"/>
      <c r="SOV631" s="1"/>
      <c r="SOW631" s="1"/>
      <c r="SOX631" s="1"/>
      <c r="SOY631" s="1"/>
      <c r="SOZ631" s="1"/>
      <c r="SPA631" s="1"/>
      <c r="SPB631" s="1"/>
      <c r="SPC631" s="1"/>
      <c r="SPD631" s="1"/>
      <c r="SPE631" s="1"/>
      <c r="SPF631" s="1"/>
      <c r="SPG631" s="1"/>
      <c r="SPH631" s="1"/>
      <c r="SPI631" s="1"/>
      <c r="SPJ631" s="1"/>
      <c r="SPK631" s="1"/>
      <c r="SPL631" s="1"/>
      <c r="SPM631" s="1"/>
      <c r="SPN631" s="1"/>
      <c r="SPO631" s="1"/>
      <c r="SPP631" s="1"/>
      <c r="SPQ631" s="1"/>
      <c r="SPR631" s="1"/>
      <c r="SPS631" s="1"/>
      <c r="SPT631" s="1"/>
      <c r="SPU631" s="1"/>
      <c r="SPV631" s="1"/>
      <c r="SPW631" s="1"/>
      <c r="SPX631" s="1"/>
      <c r="SPY631" s="1"/>
      <c r="SPZ631" s="1"/>
      <c r="SQA631" s="1"/>
      <c r="SQB631" s="1"/>
      <c r="SQC631" s="1"/>
      <c r="SQD631" s="1"/>
      <c r="SQE631" s="1"/>
      <c r="SQF631" s="1"/>
      <c r="SQG631" s="1"/>
      <c r="SQH631" s="1"/>
      <c r="SQI631" s="1"/>
      <c r="SQJ631" s="1"/>
      <c r="SQK631" s="1"/>
      <c r="SQL631" s="1"/>
      <c r="SQM631" s="1"/>
      <c r="SQN631" s="1"/>
      <c r="SQO631" s="1"/>
      <c r="SQP631" s="1"/>
      <c r="SQQ631" s="1"/>
      <c r="SQR631" s="1"/>
      <c r="SQS631" s="1"/>
      <c r="SQT631" s="1"/>
      <c r="SQU631" s="1"/>
      <c r="SQV631" s="1"/>
      <c r="SQW631" s="1"/>
      <c r="SQX631" s="1"/>
      <c r="SQY631" s="1"/>
      <c r="SQZ631" s="1"/>
      <c r="SRA631" s="1"/>
      <c r="SRB631" s="1"/>
      <c r="SRC631" s="1"/>
      <c r="SRD631" s="1"/>
      <c r="SRE631" s="1"/>
      <c r="SRF631" s="1"/>
      <c r="SRG631" s="1"/>
      <c r="SRH631" s="1"/>
      <c r="SRI631" s="1"/>
      <c r="SRJ631" s="1"/>
      <c r="SRK631" s="1"/>
      <c r="SRL631" s="1"/>
      <c r="SRM631" s="1"/>
      <c r="SRN631" s="1"/>
      <c r="SRO631" s="1"/>
      <c r="SRP631" s="1"/>
      <c r="SRQ631" s="1"/>
      <c r="SRR631" s="1"/>
      <c r="SRS631" s="1"/>
      <c r="SRT631" s="1"/>
      <c r="SRU631" s="1"/>
      <c r="SRV631" s="1"/>
      <c r="SRW631" s="1"/>
      <c r="SRX631" s="1"/>
      <c r="SRY631" s="1"/>
      <c r="SRZ631" s="1"/>
      <c r="SSA631" s="1"/>
      <c r="SSB631" s="1"/>
      <c r="SSC631" s="1"/>
      <c r="SSD631" s="1"/>
      <c r="SSE631" s="1"/>
      <c r="SSF631" s="1"/>
      <c r="SSG631" s="1"/>
      <c r="SSH631" s="1"/>
      <c r="SSI631" s="1"/>
      <c r="SSJ631" s="1"/>
      <c r="SSK631" s="1"/>
      <c r="SSL631" s="1"/>
      <c r="SSM631" s="1"/>
      <c r="SSN631" s="1"/>
      <c r="SSO631" s="1"/>
      <c r="SSP631" s="1"/>
      <c r="SSQ631" s="1"/>
      <c r="SSR631" s="1"/>
      <c r="SSS631" s="1"/>
      <c r="SST631" s="1"/>
      <c r="SSU631" s="1"/>
      <c r="SSV631" s="1"/>
      <c r="SSW631" s="1"/>
      <c r="SSX631" s="1"/>
      <c r="SSY631" s="1"/>
      <c r="SSZ631" s="1"/>
      <c r="STA631" s="1"/>
      <c r="STB631" s="1"/>
      <c r="STC631" s="1"/>
      <c r="STD631" s="1"/>
      <c r="STE631" s="1"/>
      <c r="STF631" s="1"/>
      <c r="STG631" s="1"/>
      <c r="STH631" s="1"/>
      <c r="STI631" s="1"/>
      <c r="STJ631" s="1"/>
      <c r="STK631" s="1"/>
      <c r="STL631" s="1"/>
      <c r="STM631" s="1"/>
      <c r="STN631" s="1"/>
      <c r="STO631" s="1"/>
      <c r="STP631" s="1"/>
      <c r="STQ631" s="1"/>
      <c r="STR631" s="1"/>
      <c r="STS631" s="1"/>
      <c r="STT631" s="1"/>
      <c r="STU631" s="1"/>
      <c r="STV631" s="1"/>
      <c r="STW631" s="1"/>
      <c r="STX631" s="1"/>
      <c r="STY631" s="1"/>
      <c r="STZ631" s="1"/>
      <c r="SUA631" s="1"/>
      <c r="SUB631" s="1"/>
      <c r="SUC631" s="1"/>
      <c r="SUD631" s="1"/>
      <c r="SUE631" s="1"/>
      <c r="SUF631" s="1"/>
      <c r="SUG631" s="1"/>
      <c r="SUH631" s="1"/>
      <c r="SUI631" s="1"/>
      <c r="SUJ631" s="1"/>
      <c r="SUK631" s="1"/>
      <c r="SUL631" s="1"/>
      <c r="SUM631" s="1"/>
      <c r="SUN631" s="1"/>
      <c r="SUO631" s="1"/>
      <c r="SUP631" s="1"/>
      <c r="SUQ631" s="1"/>
      <c r="SUR631" s="1"/>
      <c r="SUS631" s="1"/>
      <c r="SUT631" s="1"/>
      <c r="SUU631" s="1"/>
      <c r="SUV631" s="1"/>
      <c r="SUW631" s="1"/>
      <c r="SUX631" s="1"/>
      <c r="SUY631" s="1"/>
      <c r="SUZ631" s="1"/>
      <c r="SVA631" s="1"/>
      <c r="SVB631" s="1"/>
      <c r="SVC631" s="1"/>
      <c r="SVD631" s="1"/>
      <c r="SVE631" s="1"/>
      <c r="SVF631" s="1"/>
      <c r="SVG631" s="1"/>
      <c r="SVH631" s="1"/>
      <c r="SVI631" s="1"/>
      <c r="SVJ631" s="1"/>
      <c r="SVK631" s="1"/>
      <c r="SVL631" s="1"/>
      <c r="SVM631" s="1"/>
      <c r="SVN631" s="1"/>
      <c r="SVO631" s="1"/>
      <c r="SVP631" s="1"/>
      <c r="SVQ631" s="1"/>
      <c r="SVR631" s="1"/>
      <c r="SVS631" s="1"/>
      <c r="SVT631" s="1"/>
      <c r="SVU631" s="1"/>
      <c r="SVV631" s="1"/>
      <c r="SVW631" s="1"/>
      <c r="SVX631" s="1"/>
      <c r="SVY631" s="1"/>
      <c r="SVZ631" s="1"/>
      <c r="SWA631" s="1"/>
      <c r="SWB631" s="1"/>
      <c r="SWC631" s="1"/>
      <c r="SWD631" s="1"/>
      <c r="SWE631" s="1"/>
      <c r="SWF631" s="1"/>
      <c r="SWG631" s="1"/>
      <c r="SWH631" s="1"/>
      <c r="SWI631" s="1"/>
      <c r="SWJ631" s="1"/>
      <c r="SWK631" s="1"/>
      <c r="SWL631" s="1"/>
      <c r="SWM631" s="1"/>
      <c r="SWN631" s="1"/>
      <c r="SWO631" s="1"/>
      <c r="SWP631" s="1"/>
      <c r="SWQ631" s="1"/>
      <c r="SWR631" s="1"/>
      <c r="SWS631" s="1"/>
      <c r="SWT631" s="1"/>
      <c r="SWU631" s="1"/>
      <c r="SWV631" s="1"/>
      <c r="SWW631" s="1"/>
      <c r="SWX631" s="1"/>
      <c r="SWY631" s="1"/>
      <c r="SWZ631" s="1"/>
      <c r="SXA631" s="1"/>
      <c r="SXB631" s="1"/>
      <c r="SXC631" s="1"/>
      <c r="SXD631" s="1"/>
      <c r="SXE631" s="1"/>
      <c r="SXF631" s="1"/>
      <c r="SXG631" s="1"/>
      <c r="SXH631" s="1"/>
      <c r="SXI631" s="1"/>
      <c r="SXJ631" s="1"/>
      <c r="SXK631" s="1"/>
      <c r="SXL631" s="1"/>
      <c r="SXM631" s="1"/>
      <c r="SXN631" s="1"/>
      <c r="SXO631" s="1"/>
      <c r="SXP631" s="1"/>
      <c r="SXQ631" s="1"/>
      <c r="SXR631" s="1"/>
      <c r="SXS631" s="1"/>
      <c r="SXT631" s="1"/>
      <c r="SXU631" s="1"/>
      <c r="SXV631" s="1"/>
      <c r="SXW631" s="1"/>
      <c r="SXX631" s="1"/>
      <c r="SXY631" s="1"/>
      <c r="SXZ631" s="1"/>
      <c r="SYA631" s="1"/>
      <c r="SYB631" s="1"/>
      <c r="SYC631" s="1"/>
      <c r="SYD631" s="1"/>
      <c r="SYE631" s="1"/>
      <c r="SYF631" s="1"/>
      <c r="SYG631" s="1"/>
      <c r="SYH631" s="1"/>
      <c r="SYI631" s="1"/>
      <c r="SYJ631" s="1"/>
      <c r="SYK631" s="1"/>
      <c r="SYL631" s="1"/>
      <c r="SYM631" s="1"/>
      <c r="SYN631" s="1"/>
      <c r="SYO631" s="1"/>
      <c r="SYP631" s="1"/>
      <c r="SYQ631" s="1"/>
      <c r="SYR631" s="1"/>
      <c r="SYS631" s="1"/>
      <c r="SYT631" s="1"/>
      <c r="SYU631" s="1"/>
      <c r="SYV631" s="1"/>
      <c r="SYW631" s="1"/>
      <c r="SYX631" s="1"/>
      <c r="SYY631" s="1"/>
      <c r="SYZ631" s="1"/>
      <c r="SZA631" s="1"/>
      <c r="SZB631" s="1"/>
      <c r="SZC631" s="1"/>
      <c r="SZD631" s="1"/>
      <c r="SZE631" s="1"/>
      <c r="SZF631" s="1"/>
      <c r="SZG631" s="1"/>
      <c r="SZH631" s="1"/>
      <c r="SZI631" s="1"/>
      <c r="SZJ631" s="1"/>
      <c r="SZK631" s="1"/>
      <c r="SZL631" s="1"/>
      <c r="SZM631" s="1"/>
      <c r="SZN631" s="1"/>
      <c r="SZO631" s="1"/>
      <c r="SZP631" s="1"/>
      <c r="SZQ631" s="1"/>
      <c r="SZR631" s="1"/>
      <c r="SZS631" s="1"/>
      <c r="SZT631" s="1"/>
      <c r="SZU631" s="1"/>
      <c r="SZV631" s="1"/>
      <c r="SZW631" s="1"/>
      <c r="SZX631" s="1"/>
      <c r="SZY631" s="1"/>
      <c r="SZZ631" s="1"/>
      <c r="TAA631" s="1"/>
      <c r="TAB631" s="1"/>
      <c r="TAC631" s="1"/>
      <c r="TAD631" s="1"/>
      <c r="TAE631" s="1"/>
      <c r="TAF631" s="1"/>
      <c r="TAG631" s="1"/>
      <c r="TAH631" s="1"/>
      <c r="TAI631" s="1"/>
      <c r="TAJ631" s="1"/>
      <c r="TAK631" s="1"/>
      <c r="TAL631" s="1"/>
      <c r="TAM631" s="1"/>
      <c r="TAN631" s="1"/>
      <c r="TAO631" s="1"/>
      <c r="TAP631" s="1"/>
      <c r="TAQ631" s="1"/>
      <c r="TAR631" s="1"/>
      <c r="TAS631" s="1"/>
      <c r="TAT631" s="1"/>
      <c r="TAU631" s="1"/>
      <c r="TAV631" s="1"/>
      <c r="TAW631" s="1"/>
      <c r="TAX631" s="1"/>
      <c r="TAY631" s="1"/>
      <c r="TAZ631" s="1"/>
      <c r="TBA631" s="1"/>
      <c r="TBB631" s="1"/>
      <c r="TBC631" s="1"/>
      <c r="TBD631" s="1"/>
      <c r="TBE631" s="1"/>
      <c r="TBF631" s="1"/>
      <c r="TBG631" s="1"/>
      <c r="TBH631" s="1"/>
      <c r="TBI631" s="1"/>
      <c r="TBJ631" s="1"/>
      <c r="TBK631" s="1"/>
      <c r="TBL631" s="1"/>
      <c r="TBM631" s="1"/>
      <c r="TBN631" s="1"/>
      <c r="TBO631" s="1"/>
      <c r="TBP631" s="1"/>
      <c r="TBQ631" s="1"/>
      <c r="TBR631" s="1"/>
      <c r="TBS631" s="1"/>
      <c r="TBT631" s="1"/>
      <c r="TBU631" s="1"/>
      <c r="TBV631" s="1"/>
      <c r="TBW631" s="1"/>
      <c r="TBX631" s="1"/>
      <c r="TBY631" s="1"/>
      <c r="TBZ631" s="1"/>
      <c r="TCA631" s="1"/>
      <c r="TCB631" s="1"/>
      <c r="TCC631" s="1"/>
      <c r="TCD631" s="1"/>
      <c r="TCE631" s="1"/>
      <c r="TCF631" s="1"/>
      <c r="TCG631" s="1"/>
      <c r="TCH631" s="1"/>
      <c r="TCI631" s="1"/>
      <c r="TCJ631" s="1"/>
      <c r="TCK631" s="1"/>
      <c r="TCL631" s="1"/>
      <c r="TCM631" s="1"/>
      <c r="TCN631" s="1"/>
      <c r="TCO631" s="1"/>
      <c r="TCP631" s="1"/>
      <c r="TCQ631" s="1"/>
      <c r="TCR631" s="1"/>
      <c r="TCS631" s="1"/>
      <c r="TCT631" s="1"/>
      <c r="TCU631" s="1"/>
      <c r="TCV631" s="1"/>
      <c r="TCW631" s="1"/>
      <c r="TCX631" s="1"/>
      <c r="TCY631" s="1"/>
      <c r="TCZ631" s="1"/>
      <c r="TDA631" s="1"/>
      <c r="TDB631" s="1"/>
      <c r="TDC631" s="1"/>
      <c r="TDD631" s="1"/>
      <c r="TDE631" s="1"/>
      <c r="TDF631" s="1"/>
      <c r="TDG631" s="1"/>
      <c r="TDH631" s="1"/>
      <c r="TDI631" s="1"/>
      <c r="TDJ631" s="1"/>
      <c r="TDK631" s="1"/>
      <c r="TDL631" s="1"/>
      <c r="TDM631" s="1"/>
      <c r="TDN631" s="1"/>
      <c r="TDO631" s="1"/>
      <c r="TDP631" s="1"/>
      <c r="TDQ631" s="1"/>
      <c r="TDR631" s="1"/>
      <c r="TDS631" s="1"/>
      <c r="TDT631" s="1"/>
      <c r="TDU631" s="1"/>
      <c r="TDV631" s="1"/>
      <c r="TDW631" s="1"/>
      <c r="TDX631" s="1"/>
      <c r="TDY631" s="1"/>
      <c r="TDZ631" s="1"/>
      <c r="TEA631" s="1"/>
      <c r="TEB631" s="1"/>
      <c r="TEC631" s="1"/>
      <c r="TED631" s="1"/>
      <c r="TEE631" s="1"/>
      <c r="TEF631" s="1"/>
      <c r="TEG631" s="1"/>
      <c r="TEH631" s="1"/>
      <c r="TEI631" s="1"/>
      <c r="TEJ631" s="1"/>
      <c r="TEK631" s="1"/>
      <c r="TEL631" s="1"/>
      <c r="TEM631" s="1"/>
      <c r="TEN631" s="1"/>
      <c r="TEO631" s="1"/>
      <c r="TEP631" s="1"/>
      <c r="TEQ631" s="1"/>
      <c r="TER631" s="1"/>
      <c r="TES631" s="1"/>
      <c r="TET631" s="1"/>
      <c r="TEU631" s="1"/>
      <c r="TEV631" s="1"/>
      <c r="TEW631" s="1"/>
      <c r="TEX631" s="1"/>
      <c r="TEY631" s="1"/>
      <c r="TEZ631" s="1"/>
      <c r="TFA631" s="1"/>
      <c r="TFB631" s="1"/>
      <c r="TFC631" s="1"/>
      <c r="TFD631" s="1"/>
      <c r="TFE631" s="1"/>
      <c r="TFF631" s="1"/>
      <c r="TFG631" s="1"/>
      <c r="TFH631" s="1"/>
      <c r="TFI631" s="1"/>
      <c r="TFJ631" s="1"/>
      <c r="TFK631" s="1"/>
      <c r="TFL631" s="1"/>
      <c r="TFM631" s="1"/>
      <c r="TFN631" s="1"/>
      <c r="TFO631" s="1"/>
      <c r="TFP631" s="1"/>
      <c r="TFQ631" s="1"/>
      <c r="TFR631" s="1"/>
      <c r="TFS631" s="1"/>
      <c r="TFT631" s="1"/>
      <c r="TFU631" s="1"/>
      <c r="TFV631" s="1"/>
      <c r="TFW631" s="1"/>
      <c r="TFX631" s="1"/>
      <c r="TFY631" s="1"/>
      <c r="TFZ631" s="1"/>
      <c r="TGA631" s="1"/>
      <c r="TGB631" s="1"/>
      <c r="TGC631" s="1"/>
      <c r="TGD631" s="1"/>
      <c r="TGE631" s="1"/>
      <c r="TGF631" s="1"/>
      <c r="TGG631" s="1"/>
      <c r="TGH631" s="1"/>
      <c r="TGI631" s="1"/>
      <c r="TGJ631" s="1"/>
      <c r="TGK631" s="1"/>
      <c r="TGL631" s="1"/>
      <c r="TGM631" s="1"/>
      <c r="TGN631" s="1"/>
      <c r="TGO631" s="1"/>
      <c r="TGP631" s="1"/>
      <c r="TGQ631" s="1"/>
      <c r="TGR631" s="1"/>
      <c r="TGS631" s="1"/>
      <c r="TGT631" s="1"/>
      <c r="TGU631" s="1"/>
      <c r="TGV631" s="1"/>
      <c r="TGW631" s="1"/>
      <c r="TGX631" s="1"/>
      <c r="TGY631" s="1"/>
      <c r="TGZ631" s="1"/>
      <c r="THA631" s="1"/>
      <c r="THB631" s="1"/>
      <c r="THC631" s="1"/>
      <c r="THD631" s="1"/>
      <c r="THE631" s="1"/>
      <c r="THF631" s="1"/>
      <c r="THG631" s="1"/>
      <c r="THH631" s="1"/>
      <c r="THI631" s="1"/>
      <c r="THJ631" s="1"/>
      <c r="THK631" s="1"/>
      <c r="THL631" s="1"/>
      <c r="THM631" s="1"/>
      <c r="THN631" s="1"/>
      <c r="THO631" s="1"/>
      <c r="THP631" s="1"/>
      <c r="THQ631" s="1"/>
      <c r="THR631" s="1"/>
      <c r="THS631" s="1"/>
      <c r="THT631" s="1"/>
      <c r="THU631" s="1"/>
      <c r="THV631" s="1"/>
      <c r="THW631" s="1"/>
      <c r="THX631" s="1"/>
      <c r="THY631" s="1"/>
      <c r="THZ631" s="1"/>
      <c r="TIA631" s="1"/>
      <c r="TIB631" s="1"/>
      <c r="TIC631" s="1"/>
      <c r="TID631" s="1"/>
      <c r="TIE631" s="1"/>
      <c r="TIF631" s="1"/>
      <c r="TIG631" s="1"/>
      <c r="TIH631" s="1"/>
      <c r="TII631" s="1"/>
      <c r="TIJ631" s="1"/>
      <c r="TIK631" s="1"/>
      <c r="TIL631" s="1"/>
      <c r="TIM631" s="1"/>
      <c r="TIN631" s="1"/>
      <c r="TIO631" s="1"/>
      <c r="TIP631" s="1"/>
      <c r="TIQ631" s="1"/>
      <c r="TIR631" s="1"/>
      <c r="TIS631" s="1"/>
      <c r="TIT631" s="1"/>
      <c r="TIU631" s="1"/>
      <c r="TIV631" s="1"/>
      <c r="TIW631" s="1"/>
      <c r="TIX631" s="1"/>
      <c r="TIY631" s="1"/>
      <c r="TIZ631" s="1"/>
      <c r="TJA631" s="1"/>
      <c r="TJB631" s="1"/>
      <c r="TJC631" s="1"/>
      <c r="TJD631" s="1"/>
      <c r="TJE631" s="1"/>
      <c r="TJF631" s="1"/>
      <c r="TJG631" s="1"/>
      <c r="TJH631" s="1"/>
      <c r="TJI631" s="1"/>
      <c r="TJJ631" s="1"/>
      <c r="TJK631" s="1"/>
      <c r="TJL631" s="1"/>
      <c r="TJM631" s="1"/>
      <c r="TJN631" s="1"/>
      <c r="TJO631" s="1"/>
      <c r="TJP631" s="1"/>
      <c r="TJQ631" s="1"/>
      <c r="TJR631" s="1"/>
      <c r="TJS631" s="1"/>
      <c r="TJT631" s="1"/>
      <c r="TJU631" s="1"/>
      <c r="TJV631" s="1"/>
      <c r="TJW631" s="1"/>
      <c r="TJX631" s="1"/>
      <c r="TJY631" s="1"/>
      <c r="TJZ631" s="1"/>
      <c r="TKA631" s="1"/>
      <c r="TKB631" s="1"/>
      <c r="TKC631" s="1"/>
      <c r="TKD631" s="1"/>
      <c r="TKE631" s="1"/>
      <c r="TKF631" s="1"/>
      <c r="TKG631" s="1"/>
      <c r="TKH631" s="1"/>
      <c r="TKI631" s="1"/>
      <c r="TKJ631" s="1"/>
      <c r="TKK631" s="1"/>
      <c r="TKL631" s="1"/>
      <c r="TKM631" s="1"/>
      <c r="TKN631" s="1"/>
      <c r="TKO631" s="1"/>
      <c r="TKP631" s="1"/>
      <c r="TKQ631" s="1"/>
      <c r="TKR631" s="1"/>
      <c r="TKS631" s="1"/>
      <c r="TKT631" s="1"/>
      <c r="TKU631" s="1"/>
      <c r="TKV631" s="1"/>
      <c r="TKW631" s="1"/>
      <c r="TKX631" s="1"/>
      <c r="TKY631" s="1"/>
      <c r="TKZ631" s="1"/>
      <c r="TLA631" s="1"/>
      <c r="TLB631" s="1"/>
      <c r="TLC631" s="1"/>
      <c r="TLD631" s="1"/>
      <c r="TLE631" s="1"/>
      <c r="TLF631" s="1"/>
      <c r="TLG631" s="1"/>
      <c r="TLH631" s="1"/>
      <c r="TLI631" s="1"/>
      <c r="TLJ631" s="1"/>
      <c r="TLK631" s="1"/>
      <c r="TLL631" s="1"/>
      <c r="TLM631" s="1"/>
      <c r="TLN631" s="1"/>
      <c r="TLO631" s="1"/>
      <c r="TLP631" s="1"/>
      <c r="TLQ631" s="1"/>
      <c r="TLR631" s="1"/>
      <c r="TLS631" s="1"/>
      <c r="TLT631" s="1"/>
      <c r="TLU631" s="1"/>
      <c r="TLV631" s="1"/>
      <c r="TLW631" s="1"/>
      <c r="TLX631" s="1"/>
      <c r="TLY631" s="1"/>
      <c r="TLZ631" s="1"/>
      <c r="TMA631" s="1"/>
      <c r="TMB631" s="1"/>
      <c r="TMC631" s="1"/>
      <c r="TMD631" s="1"/>
      <c r="TME631" s="1"/>
      <c r="TMF631" s="1"/>
      <c r="TMG631" s="1"/>
      <c r="TMH631" s="1"/>
      <c r="TMI631" s="1"/>
      <c r="TMJ631" s="1"/>
      <c r="TMK631" s="1"/>
      <c r="TML631" s="1"/>
      <c r="TMM631" s="1"/>
      <c r="TMN631" s="1"/>
      <c r="TMO631" s="1"/>
      <c r="TMP631" s="1"/>
      <c r="TMQ631" s="1"/>
      <c r="TMR631" s="1"/>
      <c r="TMS631" s="1"/>
      <c r="TMT631" s="1"/>
      <c r="TMU631" s="1"/>
      <c r="TMV631" s="1"/>
      <c r="TMW631" s="1"/>
      <c r="TMX631" s="1"/>
      <c r="TMY631" s="1"/>
      <c r="TMZ631" s="1"/>
      <c r="TNA631" s="1"/>
      <c r="TNB631" s="1"/>
      <c r="TNC631" s="1"/>
      <c r="TND631" s="1"/>
      <c r="TNE631" s="1"/>
      <c r="TNF631" s="1"/>
      <c r="TNG631" s="1"/>
      <c r="TNH631" s="1"/>
      <c r="TNI631" s="1"/>
      <c r="TNJ631" s="1"/>
      <c r="TNK631" s="1"/>
      <c r="TNL631" s="1"/>
      <c r="TNM631" s="1"/>
      <c r="TNN631" s="1"/>
      <c r="TNO631" s="1"/>
      <c r="TNP631" s="1"/>
      <c r="TNQ631" s="1"/>
      <c r="TNR631" s="1"/>
      <c r="TNS631" s="1"/>
      <c r="TNT631" s="1"/>
      <c r="TNU631" s="1"/>
      <c r="TNV631" s="1"/>
      <c r="TNW631" s="1"/>
      <c r="TNX631" s="1"/>
      <c r="TNY631" s="1"/>
      <c r="TNZ631" s="1"/>
      <c r="TOA631" s="1"/>
      <c r="TOB631" s="1"/>
      <c r="TOC631" s="1"/>
      <c r="TOD631" s="1"/>
      <c r="TOE631" s="1"/>
      <c r="TOF631" s="1"/>
      <c r="TOG631" s="1"/>
      <c r="TOH631" s="1"/>
      <c r="TOI631" s="1"/>
      <c r="TOJ631" s="1"/>
      <c r="TOK631" s="1"/>
      <c r="TOL631" s="1"/>
      <c r="TOM631" s="1"/>
      <c r="TON631" s="1"/>
      <c r="TOO631" s="1"/>
      <c r="TOP631" s="1"/>
      <c r="TOQ631" s="1"/>
      <c r="TOR631" s="1"/>
      <c r="TOS631" s="1"/>
      <c r="TOT631" s="1"/>
      <c r="TOU631" s="1"/>
      <c r="TOV631" s="1"/>
      <c r="TOW631" s="1"/>
      <c r="TOX631" s="1"/>
      <c r="TOY631" s="1"/>
      <c r="TOZ631" s="1"/>
      <c r="TPA631" s="1"/>
      <c r="TPB631" s="1"/>
      <c r="TPC631" s="1"/>
      <c r="TPD631" s="1"/>
      <c r="TPE631" s="1"/>
      <c r="TPF631" s="1"/>
      <c r="TPG631" s="1"/>
      <c r="TPH631" s="1"/>
      <c r="TPI631" s="1"/>
      <c r="TPJ631" s="1"/>
      <c r="TPK631" s="1"/>
      <c r="TPL631" s="1"/>
      <c r="TPM631" s="1"/>
      <c r="TPN631" s="1"/>
      <c r="TPO631" s="1"/>
      <c r="TPP631" s="1"/>
      <c r="TPQ631" s="1"/>
      <c r="TPR631" s="1"/>
      <c r="TPS631" s="1"/>
      <c r="TPT631" s="1"/>
      <c r="TPU631" s="1"/>
      <c r="TPV631" s="1"/>
      <c r="TPW631" s="1"/>
      <c r="TPX631" s="1"/>
      <c r="TPY631" s="1"/>
      <c r="TPZ631" s="1"/>
      <c r="TQA631" s="1"/>
      <c r="TQB631" s="1"/>
      <c r="TQC631" s="1"/>
      <c r="TQD631" s="1"/>
      <c r="TQE631" s="1"/>
      <c r="TQF631" s="1"/>
      <c r="TQG631" s="1"/>
      <c r="TQH631" s="1"/>
      <c r="TQI631" s="1"/>
      <c r="TQJ631" s="1"/>
      <c r="TQK631" s="1"/>
      <c r="TQL631" s="1"/>
      <c r="TQM631" s="1"/>
      <c r="TQN631" s="1"/>
      <c r="TQO631" s="1"/>
      <c r="TQP631" s="1"/>
      <c r="TQQ631" s="1"/>
      <c r="TQR631" s="1"/>
      <c r="TQS631" s="1"/>
      <c r="TQT631" s="1"/>
      <c r="TQU631" s="1"/>
      <c r="TQV631" s="1"/>
      <c r="TQW631" s="1"/>
      <c r="TQX631" s="1"/>
      <c r="TQY631" s="1"/>
      <c r="TQZ631" s="1"/>
      <c r="TRA631" s="1"/>
      <c r="TRB631" s="1"/>
      <c r="TRC631" s="1"/>
      <c r="TRD631" s="1"/>
      <c r="TRE631" s="1"/>
      <c r="TRF631" s="1"/>
      <c r="TRG631" s="1"/>
      <c r="TRH631" s="1"/>
      <c r="TRI631" s="1"/>
      <c r="TRJ631" s="1"/>
      <c r="TRK631" s="1"/>
      <c r="TRL631" s="1"/>
      <c r="TRM631" s="1"/>
      <c r="TRN631" s="1"/>
      <c r="TRO631" s="1"/>
      <c r="TRP631" s="1"/>
      <c r="TRQ631" s="1"/>
      <c r="TRR631" s="1"/>
      <c r="TRS631" s="1"/>
      <c r="TRT631" s="1"/>
      <c r="TRU631" s="1"/>
      <c r="TRV631" s="1"/>
      <c r="TRW631" s="1"/>
      <c r="TRX631" s="1"/>
      <c r="TRY631" s="1"/>
      <c r="TRZ631" s="1"/>
      <c r="TSA631" s="1"/>
      <c r="TSB631" s="1"/>
      <c r="TSC631" s="1"/>
      <c r="TSD631" s="1"/>
      <c r="TSE631" s="1"/>
      <c r="TSF631" s="1"/>
      <c r="TSG631" s="1"/>
      <c r="TSH631" s="1"/>
      <c r="TSI631" s="1"/>
      <c r="TSJ631" s="1"/>
      <c r="TSK631" s="1"/>
      <c r="TSL631" s="1"/>
      <c r="TSM631" s="1"/>
      <c r="TSN631" s="1"/>
      <c r="TSO631" s="1"/>
      <c r="TSP631" s="1"/>
      <c r="TSQ631" s="1"/>
      <c r="TSR631" s="1"/>
      <c r="TSS631" s="1"/>
      <c r="TST631" s="1"/>
      <c r="TSU631" s="1"/>
      <c r="TSV631" s="1"/>
      <c r="TSW631" s="1"/>
      <c r="TSX631" s="1"/>
      <c r="TSY631" s="1"/>
      <c r="TSZ631" s="1"/>
      <c r="TTA631" s="1"/>
      <c r="TTB631" s="1"/>
      <c r="TTC631" s="1"/>
      <c r="TTD631" s="1"/>
      <c r="TTE631" s="1"/>
      <c r="TTF631" s="1"/>
      <c r="TTG631" s="1"/>
      <c r="TTH631" s="1"/>
      <c r="TTI631" s="1"/>
      <c r="TTJ631" s="1"/>
      <c r="TTK631" s="1"/>
      <c r="TTL631" s="1"/>
      <c r="TTM631" s="1"/>
      <c r="TTN631" s="1"/>
      <c r="TTO631" s="1"/>
      <c r="TTP631" s="1"/>
      <c r="TTQ631" s="1"/>
      <c r="TTR631" s="1"/>
      <c r="TTS631" s="1"/>
      <c r="TTT631" s="1"/>
      <c r="TTU631" s="1"/>
      <c r="TTV631" s="1"/>
      <c r="TTW631" s="1"/>
      <c r="TTX631" s="1"/>
      <c r="TTY631" s="1"/>
      <c r="TTZ631" s="1"/>
      <c r="TUA631" s="1"/>
      <c r="TUB631" s="1"/>
      <c r="TUC631" s="1"/>
      <c r="TUD631" s="1"/>
      <c r="TUE631" s="1"/>
      <c r="TUF631" s="1"/>
      <c r="TUG631" s="1"/>
      <c r="TUH631" s="1"/>
      <c r="TUI631" s="1"/>
      <c r="TUJ631" s="1"/>
      <c r="TUK631" s="1"/>
      <c r="TUL631" s="1"/>
      <c r="TUM631" s="1"/>
      <c r="TUN631" s="1"/>
      <c r="TUO631" s="1"/>
      <c r="TUP631" s="1"/>
      <c r="TUQ631" s="1"/>
      <c r="TUR631" s="1"/>
      <c r="TUS631" s="1"/>
      <c r="TUT631" s="1"/>
      <c r="TUU631" s="1"/>
      <c r="TUV631" s="1"/>
      <c r="TUW631" s="1"/>
      <c r="TUX631" s="1"/>
      <c r="TUY631" s="1"/>
      <c r="TUZ631" s="1"/>
      <c r="TVA631" s="1"/>
      <c r="TVB631" s="1"/>
      <c r="TVC631" s="1"/>
      <c r="TVD631" s="1"/>
      <c r="TVE631" s="1"/>
      <c r="TVF631" s="1"/>
      <c r="TVG631" s="1"/>
      <c r="TVH631" s="1"/>
      <c r="TVI631" s="1"/>
      <c r="TVJ631" s="1"/>
      <c r="TVK631" s="1"/>
      <c r="TVL631" s="1"/>
      <c r="TVM631" s="1"/>
      <c r="TVN631" s="1"/>
      <c r="TVO631" s="1"/>
      <c r="TVP631" s="1"/>
      <c r="TVQ631" s="1"/>
      <c r="TVR631" s="1"/>
      <c r="TVS631" s="1"/>
      <c r="TVT631" s="1"/>
      <c r="TVU631" s="1"/>
      <c r="TVV631" s="1"/>
      <c r="TVW631" s="1"/>
      <c r="TVX631" s="1"/>
      <c r="TVY631" s="1"/>
      <c r="TVZ631" s="1"/>
      <c r="TWA631" s="1"/>
      <c r="TWB631" s="1"/>
      <c r="TWC631" s="1"/>
      <c r="TWD631" s="1"/>
      <c r="TWE631" s="1"/>
      <c r="TWF631" s="1"/>
      <c r="TWG631" s="1"/>
      <c r="TWH631" s="1"/>
      <c r="TWI631" s="1"/>
      <c r="TWJ631" s="1"/>
      <c r="TWK631" s="1"/>
      <c r="TWL631" s="1"/>
      <c r="TWM631" s="1"/>
      <c r="TWN631" s="1"/>
      <c r="TWO631" s="1"/>
      <c r="TWP631" s="1"/>
      <c r="TWQ631" s="1"/>
      <c r="TWR631" s="1"/>
      <c r="TWS631" s="1"/>
      <c r="TWT631" s="1"/>
      <c r="TWU631" s="1"/>
      <c r="TWV631" s="1"/>
      <c r="TWW631" s="1"/>
      <c r="TWX631" s="1"/>
      <c r="TWY631" s="1"/>
      <c r="TWZ631" s="1"/>
      <c r="TXA631" s="1"/>
      <c r="TXB631" s="1"/>
      <c r="TXC631" s="1"/>
      <c r="TXD631" s="1"/>
      <c r="TXE631" s="1"/>
      <c r="TXF631" s="1"/>
      <c r="TXG631" s="1"/>
      <c r="TXH631" s="1"/>
      <c r="TXI631" s="1"/>
      <c r="TXJ631" s="1"/>
      <c r="TXK631" s="1"/>
      <c r="TXL631" s="1"/>
      <c r="TXM631" s="1"/>
      <c r="TXN631" s="1"/>
      <c r="TXO631" s="1"/>
      <c r="TXP631" s="1"/>
      <c r="TXQ631" s="1"/>
      <c r="TXR631" s="1"/>
      <c r="TXS631" s="1"/>
      <c r="TXT631" s="1"/>
      <c r="TXU631" s="1"/>
      <c r="TXV631" s="1"/>
      <c r="TXW631" s="1"/>
      <c r="TXX631" s="1"/>
      <c r="TXY631" s="1"/>
      <c r="TXZ631" s="1"/>
      <c r="TYA631" s="1"/>
      <c r="TYB631" s="1"/>
      <c r="TYC631" s="1"/>
      <c r="TYD631" s="1"/>
      <c r="TYE631" s="1"/>
      <c r="TYF631" s="1"/>
      <c r="TYG631" s="1"/>
      <c r="TYH631" s="1"/>
      <c r="TYI631" s="1"/>
      <c r="TYJ631" s="1"/>
      <c r="TYK631" s="1"/>
      <c r="TYL631" s="1"/>
      <c r="TYM631" s="1"/>
      <c r="TYN631" s="1"/>
      <c r="TYO631" s="1"/>
      <c r="TYP631" s="1"/>
      <c r="TYQ631" s="1"/>
      <c r="TYR631" s="1"/>
      <c r="TYS631" s="1"/>
      <c r="TYT631" s="1"/>
      <c r="TYU631" s="1"/>
      <c r="TYV631" s="1"/>
      <c r="TYW631" s="1"/>
      <c r="TYX631" s="1"/>
      <c r="TYY631" s="1"/>
      <c r="TYZ631" s="1"/>
      <c r="TZA631" s="1"/>
      <c r="TZB631" s="1"/>
      <c r="TZC631" s="1"/>
      <c r="TZD631" s="1"/>
      <c r="TZE631" s="1"/>
      <c r="TZF631" s="1"/>
      <c r="TZG631" s="1"/>
      <c r="TZH631" s="1"/>
      <c r="TZI631" s="1"/>
      <c r="TZJ631" s="1"/>
      <c r="TZK631" s="1"/>
      <c r="TZL631" s="1"/>
      <c r="TZM631" s="1"/>
      <c r="TZN631" s="1"/>
      <c r="TZO631" s="1"/>
      <c r="TZP631" s="1"/>
      <c r="TZQ631" s="1"/>
      <c r="TZR631" s="1"/>
      <c r="TZS631" s="1"/>
      <c r="TZT631" s="1"/>
      <c r="TZU631" s="1"/>
      <c r="TZV631" s="1"/>
      <c r="TZW631" s="1"/>
      <c r="TZX631" s="1"/>
      <c r="TZY631" s="1"/>
      <c r="TZZ631" s="1"/>
      <c r="UAA631" s="1"/>
      <c r="UAB631" s="1"/>
      <c r="UAC631" s="1"/>
      <c r="UAD631" s="1"/>
      <c r="UAE631" s="1"/>
      <c r="UAF631" s="1"/>
      <c r="UAG631" s="1"/>
      <c r="UAH631" s="1"/>
      <c r="UAI631" s="1"/>
      <c r="UAJ631" s="1"/>
      <c r="UAK631" s="1"/>
      <c r="UAL631" s="1"/>
      <c r="UAM631" s="1"/>
      <c r="UAN631" s="1"/>
      <c r="UAO631" s="1"/>
      <c r="UAP631" s="1"/>
      <c r="UAQ631" s="1"/>
      <c r="UAR631" s="1"/>
      <c r="UAS631" s="1"/>
      <c r="UAT631" s="1"/>
      <c r="UAU631" s="1"/>
      <c r="UAV631" s="1"/>
      <c r="UAW631" s="1"/>
      <c r="UAX631" s="1"/>
      <c r="UAY631" s="1"/>
      <c r="UAZ631" s="1"/>
      <c r="UBA631" s="1"/>
      <c r="UBB631" s="1"/>
      <c r="UBC631" s="1"/>
      <c r="UBD631" s="1"/>
      <c r="UBE631" s="1"/>
      <c r="UBF631" s="1"/>
      <c r="UBG631" s="1"/>
      <c r="UBH631" s="1"/>
      <c r="UBI631" s="1"/>
      <c r="UBJ631" s="1"/>
      <c r="UBK631" s="1"/>
      <c r="UBL631" s="1"/>
      <c r="UBM631" s="1"/>
      <c r="UBN631" s="1"/>
      <c r="UBO631" s="1"/>
      <c r="UBP631" s="1"/>
      <c r="UBQ631" s="1"/>
      <c r="UBR631" s="1"/>
      <c r="UBS631" s="1"/>
      <c r="UBT631" s="1"/>
      <c r="UBU631" s="1"/>
      <c r="UBV631" s="1"/>
      <c r="UBW631" s="1"/>
      <c r="UBX631" s="1"/>
      <c r="UBY631" s="1"/>
      <c r="UBZ631" s="1"/>
      <c r="UCA631" s="1"/>
      <c r="UCB631" s="1"/>
      <c r="UCC631" s="1"/>
      <c r="UCD631" s="1"/>
      <c r="UCE631" s="1"/>
      <c r="UCF631" s="1"/>
      <c r="UCG631" s="1"/>
      <c r="UCH631" s="1"/>
      <c r="UCI631" s="1"/>
      <c r="UCJ631" s="1"/>
      <c r="UCK631" s="1"/>
      <c r="UCL631" s="1"/>
      <c r="UCM631" s="1"/>
      <c r="UCN631" s="1"/>
      <c r="UCO631" s="1"/>
      <c r="UCP631" s="1"/>
      <c r="UCQ631" s="1"/>
      <c r="UCR631" s="1"/>
      <c r="UCS631" s="1"/>
      <c r="UCT631" s="1"/>
      <c r="UCU631" s="1"/>
      <c r="UCV631" s="1"/>
      <c r="UCW631" s="1"/>
      <c r="UCX631" s="1"/>
      <c r="UCY631" s="1"/>
      <c r="UCZ631" s="1"/>
      <c r="UDA631" s="1"/>
      <c r="UDB631" s="1"/>
      <c r="UDC631" s="1"/>
      <c r="UDD631" s="1"/>
      <c r="UDE631" s="1"/>
      <c r="UDF631" s="1"/>
      <c r="UDG631" s="1"/>
      <c r="UDH631" s="1"/>
      <c r="UDI631" s="1"/>
      <c r="UDJ631" s="1"/>
      <c r="UDK631" s="1"/>
      <c r="UDL631" s="1"/>
      <c r="UDM631" s="1"/>
      <c r="UDN631" s="1"/>
      <c r="UDO631" s="1"/>
      <c r="UDP631" s="1"/>
      <c r="UDQ631" s="1"/>
      <c r="UDR631" s="1"/>
      <c r="UDS631" s="1"/>
      <c r="UDT631" s="1"/>
      <c r="UDU631" s="1"/>
      <c r="UDV631" s="1"/>
      <c r="UDW631" s="1"/>
      <c r="UDX631" s="1"/>
      <c r="UDY631" s="1"/>
      <c r="UDZ631" s="1"/>
      <c r="UEA631" s="1"/>
      <c r="UEB631" s="1"/>
      <c r="UEC631" s="1"/>
      <c r="UED631" s="1"/>
      <c r="UEE631" s="1"/>
      <c r="UEF631" s="1"/>
      <c r="UEG631" s="1"/>
      <c r="UEH631" s="1"/>
      <c r="UEI631" s="1"/>
      <c r="UEJ631" s="1"/>
      <c r="UEK631" s="1"/>
      <c r="UEL631" s="1"/>
      <c r="UEM631" s="1"/>
      <c r="UEN631" s="1"/>
      <c r="UEO631" s="1"/>
      <c r="UEP631" s="1"/>
      <c r="UEQ631" s="1"/>
      <c r="UER631" s="1"/>
      <c r="UES631" s="1"/>
      <c r="UET631" s="1"/>
      <c r="UEU631" s="1"/>
      <c r="UEV631" s="1"/>
      <c r="UEW631" s="1"/>
      <c r="UEX631" s="1"/>
      <c r="UEY631" s="1"/>
      <c r="UEZ631" s="1"/>
      <c r="UFA631" s="1"/>
      <c r="UFB631" s="1"/>
      <c r="UFC631" s="1"/>
      <c r="UFD631" s="1"/>
      <c r="UFE631" s="1"/>
      <c r="UFF631" s="1"/>
      <c r="UFG631" s="1"/>
      <c r="UFH631" s="1"/>
      <c r="UFI631" s="1"/>
      <c r="UFJ631" s="1"/>
      <c r="UFK631" s="1"/>
      <c r="UFL631" s="1"/>
      <c r="UFM631" s="1"/>
      <c r="UFN631" s="1"/>
      <c r="UFO631" s="1"/>
      <c r="UFP631" s="1"/>
      <c r="UFQ631" s="1"/>
      <c r="UFR631" s="1"/>
      <c r="UFS631" s="1"/>
      <c r="UFT631" s="1"/>
      <c r="UFU631" s="1"/>
      <c r="UFV631" s="1"/>
      <c r="UFW631" s="1"/>
      <c r="UFX631" s="1"/>
      <c r="UFY631" s="1"/>
      <c r="UFZ631" s="1"/>
      <c r="UGA631" s="1"/>
      <c r="UGB631" s="1"/>
      <c r="UGC631" s="1"/>
      <c r="UGD631" s="1"/>
      <c r="UGE631" s="1"/>
      <c r="UGF631" s="1"/>
      <c r="UGG631" s="1"/>
      <c r="UGH631" s="1"/>
      <c r="UGI631" s="1"/>
      <c r="UGJ631" s="1"/>
      <c r="UGK631" s="1"/>
      <c r="UGL631" s="1"/>
      <c r="UGM631" s="1"/>
      <c r="UGN631" s="1"/>
      <c r="UGO631" s="1"/>
      <c r="UGP631" s="1"/>
      <c r="UGQ631" s="1"/>
      <c r="UGR631" s="1"/>
      <c r="UGS631" s="1"/>
      <c r="UGT631" s="1"/>
      <c r="UGU631" s="1"/>
      <c r="UGV631" s="1"/>
      <c r="UGW631" s="1"/>
      <c r="UGX631" s="1"/>
      <c r="UGY631" s="1"/>
      <c r="UGZ631" s="1"/>
      <c r="UHA631" s="1"/>
      <c r="UHB631" s="1"/>
      <c r="UHC631" s="1"/>
      <c r="UHD631" s="1"/>
      <c r="UHE631" s="1"/>
      <c r="UHF631" s="1"/>
      <c r="UHG631" s="1"/>
      <c r="UHH631" s="1"/>
      <c r="UHI631" s="1"/>
      <c r="UHJ631" s="1"/>
      <c r="UHK631" s="1"/>
      <c r="UHL631" s="1"/>
      <c r="UHM631" s="1"/>
      <c r="UHN631" s="1"/>
      <c r="UHO631" s="1"/>
      <c r="UHP631" s="1"/>
      <c r="UHQ631" s="1"/>
      <c r="UHR631" s="1"/>
      <c r="UHS631" s="1"/>
      <c r="UHT631" s="1"/>
      <c r="UHU631" s="1"/>
      <c r="UHV631" s="1"/>
      <c r="UHW631" s="1"/>
      <c r="UHX631" s="1"/>
      <c r="UHY631" s="1"/>
      <c r="UHZ631" s="1"/>
      <c r="UIA631" s="1"/>
      <c r="UIB631" s="1"/>
      <c r="UIC631" s="1"/>
      <c r="UID631" s="1"/>
      <c r="UIE631" s="1"/>
      <c r="UIF631" s="1"/>
      <c r="UIG631" s="1"/>
      <c r="UIH631" s="1"/>
      <c r="UII631" s="1"/>
      <c r="UIJ631" s="1"/>
      <c r="UIK631" s="1"/>
      <c r="UIL631" s="1"/>
      <c r="UIM631" s="1"/>
      <c r="UIN631" s="1"/>
      <c r="UIO631" s="1"/>
      <c r="UIP631" s="1"/>
      <c r="UIQ631" s="1"/>
      <c r="UIR631" s="1"/>
      <c r="UIS631" s="1"/>
      <c r="UIT631" s="1"/>
      <c r="UIU631" s="1"/>
      <c r="UIV631" s="1"/>
      <c r="UIW631" s="1"/>
      <c r="UIX631" s="1"/>
      <c r="UIY631" s="1"/>
      <c r="UIZ631" s="1"/>
      <c r="UJA631" s="1"/>
      <c r="UJB631" s="1"/>
      <c r="UJC631" s="1"/>
      <c r="UJD631" s="1"/>
      <c r="UJE631" s="1"/>
      <c r="UJF631" s="1"/>
      <c r="UJG631" s="1"/>
      <c r="UJH631" s="1"/>
      <c r="UJI631" s="1"/>
      <c r="UJJ631" s="1"/>
      <c r="UJK631" s="1"/>
      <c r="UJL631" s="1"/>
      <c r="UJM631" s="1"/>
      <c r="UJN631" s="1"/>
      <c r="UJO631" s="1"/>
      <c r="UJP631" s="1"/>
      <c r="UJQ631" s="1"/>
      <c r="UJR631" s="1"/>
      <c r="UJS631" s="1"/>
      <c r="UJT631" s="1"/>
      <c r="UJU631" s="1"/>
      <c r="UJV631" s="1"/>
      <c r="UJW631" s="1"/>
      <c r="UJX631" s="1"/>
      <c r="UJY631" s="1"/>
      <c r="UJZ631" s="1"/>
      <c r="UKA631" s="1"/>
      <c r="UKB631" s="1"/>
      <c r="UKC631" s="1"/>
      <c r="UKD631" s="1"/>
      <c r="UKE631" s="1"/>
      <c r="UKF631" s="1"/>
      <c r="UKG631" s="1"/>
      <c r="UKH631" s="1"/>
      <c r="UKI631" s="1"/>
      <c r="UKJ631" s="1"/>
      <c r="UKK631" s="1"/>
      <c r="UKL631" s="1"/>
      <c r="UKM631" s="1"/>
      <c r="UKN631" s="1"/>
      <c r="UKO631" s="1"/>
      <c r="UKP631" s="1"/>
      <c r="UKQ631" s="1"/>
      <c r="UKR631" s="1"/>
      <c r="UKS631" s="1"/>
      <c r="UKT631" s="1"/>
      <c r="UKU631" s="1"/>
      <c r="UKV631" s="1"/>
      <c r="UKW631" s="1"/>
      <c r="UKX631" s="1"/>
      <c r="UKY631" s="1"/>
      <c r="UKZ631" s="1"/>
      <c r="ULA631" s="1"/>
      <c r="ULB631" s="1"/>
      <c r="ULC631" s="1"/>
      <c r="ULD631" s="1"/>
      <c r="ULE631" s="1"/>
      <c r="ULF631" s="1"/>
      <c r="ULG631" s="1"/>
      <c r="ULH631" s="1"/>
      <c r="ULI631" s="1"/>
      <c r="ULJ631" s="1"/>
      <c r="ULK631" s="1"/>
      <c r="ULL631" s="1"/>
      <c r="ULM631" s="1"/>
      <c r="ULN631" s="1"/>
      <c r="ULO631" s="1"/>
      <c r="ULP631" s="1"/>
      <c r="ULQ631" s="1"/>
      <c r="ULR631" s="1"/>
      <c r="ULS631" s="1"/>
      <c r="ULT631" s="1"/>
      <c r="ULU631" s="1"/>
      <c r="ULV631" s="1"/>
      <c r="ULW631" s="1"/>
      <c r="ULX631" s="1"/>
      <c r="ULY631" s="1"/>
      <c r="ULZ631" s="1"/>
      <c r="UMA631" s="1"/>
      <c r="UMB631" s="1"/>
      <c r="UMC631" s="1"/>
      <c r="UMD631" s="1"/>
      <c r="UME631" s="1"/>
      <c r="UMF631" s="1"/>
      <c r="UMG631" s="1"/>
      <c r="UMH631" s="1"/>
      <c r="UMI631" s="1"/>
      <c r="UMJ631" s="1"/>
      <c r="UMK631" s="1"/>
      <c r="UML631" s="1"/>
      <c r="UMM631" s="1"/>
      <c r="UMN631" s="1"/>
      <c r="UMO631" s="1"/>
      <c r="UMP631" s="1"/>
      <c r="UMQ631" s="1"/>
      <c r="UMR631" s="1"/>
      <c r="UMS631" s="1"/>
      <c r="UMT631" s="1"/>
      <c r="UMU631" s="1"/>
      <c r="UMV631" s="1"/>
      <c r="UMW631" s="1"/>
      <c r="UMX631" s="1"/>
      <c r="UMY631" s="1"/>
      <c r="UMZ631" s="1"/>
      <c r="UNA631" s="1"/>
      <c r="UNB631" s="1"/>
      <c r="UNC631" s="1"/>
      <c r="UND631" s="1"/>
      <c r="UNE631" s="1"/>
      <c r="UNF631" s="1"/>
      <c r="UNG631" s="1"/>
      <c r="UNH631" s="1"/>
      <c r="UNI631" s="1"/>
      <c r="UNJ631" s="1"/>
      <c r="UNK631" s="1"/>
      <c r="UNL631" s="1"/>
      <c r="UNM631" s="1"/>
      <c r="UNN631" s="1"/>
      <c r="UNO631" s="1"/>
      <c r="UNP631" s="1"/>
      <c r="UNQ631" s="1"/>
      <c r="UNR631" s="1"/>
      <c r="UNS631" s="1"/>
      <c r="UNT631" s="1"/>
      <c r="UNU631" s="1"/>
      <c r="UNV631" s="1"/>
      <c r="UNW631" s="1"/>
      <c r="UNX631" s="1"/>
      <c r="UNY631" s="1"/>
      <c r="UNZ631" s="1"/>
      <c r="UOA631" s="1"/>
      <c r="UOB631" s="1"/>
      <c r="UOC631" s="1"/>
      <c r="UOD631" s="1"/>
      <c r="UOE631" s="1"/>
      <c r="UOF631" s="1"/>
      <c r="UOG631" s="1"/>
      <c r="UOH631" s="1"/>
      <c r="UOI631" s="1"/>
      <c r="UOJ631" s="1"/>
      <c r="UOK631" s="1"/>
      <c r="UOL631" s="1"/>
      <c r="UOM631" s="1"/>
      <c r="UON631" s="1"/>
      <c r="UOO631" s="1"/>
      <c r="UOP631" s="1"/>
      <c r="UOQ631" s="1"/>
      <c r="UOR631" s="1"/>
      <c r="UOS631" s="1"/>
      <c r="UOT631" s="1"/>
      <c r="UOU631" s="1"/>
      <c r="UOV631" s="1"/>
      <c r="UOW631" s="1"/>
      <c r="UOX631" s="1"/>
      <c r="UOY631" s="1"/>
      <c r="UOZ631" s="1"/>
      <c r="UPA631" s="1"/>
      <c r="UPB631" s="1"/>
      <c r="UPC631" s="1"/>
      <c r="UPD631" s="1"/>
      <c r="UPE631" s="1"/>
      <c r="UPF631" s="1"/>
      <c r="UPG631" s="1"/>
      <c r="UPH631" s="1"/>
      <c r="UPI631" s="1"/>
      <c r="UPJ631" s="1"/>
      <c r="UPK631" s="1"/>
      <c r="UPL631" s="1"/>
      <c r="UPM631" s="1"/>
      <c r="UPN631" s="1"/>
      <c r="UPO631" s="1"/>
      <c r="UPP631" s="1"/>
      <c r="UPQ631" s="1"/>
      <c r="UPR631" s="1"/>
      <c r="UPS631" s="1"/>
      <c r="UPT631" s="1"/>
      <c r="UPU631" s="1"/>
      <c r="UPV631" s="1"/>
      <c r="UPW631" s="1"/>
      <c r="UPX631" s="1"/>
      <c r="UPY631" s="1"/>
      <c r="UPZ631" s="1"/>
      <c r="UQA631" s="1"/>
      <c r="UQB631" s="1"/>
      <c r="UQC631" s="1"/>
      <c r="UQD631" s="1"/>
      <c r="UQE631" s="1"/>
      <c r="UQF631" s="1"/>
      <c r="UQG631" s="1"/>
      <c r="UQH631" s="1"/>
      <c r="UQI631" s="1"/>
      <c r="UQJ631" s="1"/>
      <c r="UQK631" s="1"/>
      <c r="UQL631" s="1"/>
      <c r="UQM631" s="1"/>
      <c r="UQN631" s="1"/>
      <c r="UQO631" s="1"/>
      <c r="UQP631" s="1"/>
      <c r="UQQ631" s="1"/>
      <c r="UQR631" s="1"/>
      <c r="UQS631" s="1"/>
      <c r="UQT631" s="1"/>
      <c r="UQU631" s="1"/>
      <c r="UQV631" s="1"/>
      <c r="UQW631" s="1"/>
      <c r="UQX631" s="1"/>
      <c r="UQY631" s="1"/>
      <c r="UQZ631" s="1"/>
      <c r="URA631" s="1"/>
      <c r="URB631" s="1"/>
      <c r="URC631" s="1"/>
      <c r="URD631" s="1"/>
      <c r="URE631" s="1"/>
      <c r="URF631" s="1"/>
      <c r="URG631" s="1"/>
      <c r="URH631" s="1"/>
      <c r="URI631" s="1"/>
      <c r="URJ631" s="1"/>
      <c r="URK631" s="1"/>
      <c r="URL631" s="1"/>
      <c r="URM631" s="1"/>
      <c r="URN631" s="1"/>
      <c r="URO631" s="1"/>
      <c r="URP631" s="1"/>
      <c r="URQ631" s="1"/>
      <c r="URR631" s="1"/>
      <c r="URS631" s="1"/>
      <c r="URT631" s="1"/>
      <c r="URU631" s="1"/>
      <c r="URV631" s="1"/>
      <c r="URW631" s="1"/>
      <c r="URX631" s="1"/>
      <c r="URY631" s="1"/>
      <c r="URZ631" s="1"/>
      <c r="USA631" s="1"/>
      <c r="USB631" s="1"/>
      <c r="USC631" s="1"/>
      <c r="USD631" s="1"/>
      <c r="USE631" s="1"/>
      <c r="USF631" s="1"/>
      <c r="USG631" s="1"/>
      <c r="USH631" s="1"/>
      <c r="USI631" s="1"/>
      <c r="USJ631" s="1"/>
      <c r="USK631" s="1"/>
      <c r="USL631" s="1"/>
      <c r="USM631" s="1"/>
      <c r="USN631" s="1"/>
      <c r="USO631" s="1"/>
      <c r="USP631" s="1"/>
      <c r="USQ631" s="1"/>
      <c r="USR631" s="1"/>
      <c r="USS631" s="1"/>
      <c r="UST631" s="1"/>
      <c r="USU631" s="1"/>
      <c r="USV631" s="1"/>
      <c r="USW631" s="1"/>
      <c r="USX631" s="1"/>
      <c r="USY631" s="1"/>
      <c r="USZ631" s="1"/>
      <c r="UTA631" s="1"/>
      <c r="UTB631" s="1"/>
      <c r="UTC631" s="1"/>
      <c r="UTD631" s="1"/>
      <c r="UTE631" s="1"/>
      <c r="UTF631" s="1"/>
      <c r="UTG631" s="1"/>
      <c r="UTH631" s="1"/>
      <c r="UTI631" s="1"/>
      <c r="UTJ631" s="1"/>
      <c r="UTK631" s="1"/>
      <c r="UTL631" s="1"/>
      <c r="UTM631" s="1"/>
      <c r="UTN631" s="1"/>
      <c r="UTO631" s="1"/>
      <c r="UTP631" s="1"/>
      <c r="UTQ631" s="1"/>
      <c r="UTR631" s="1"/>
      <c r="UTS631" s="1"/>
      <c r="UTT631" s="1"/>
      <c r="UTU631" s="1"/>
      <c r="UTV631" s="1"/>
      <c r="UTW631" s="1"/>
      <c r="UTX631" s="1"/>
      <c r="UTY631" s="1"/>
      <c r="UTZ631" s="1"/>
      <c r="UUA631" s="1"/>
      <c r="UUB631" s="1"/>
      <c r="UUC631" s="1"/>
      <c r="UUD631" s="1"/>
      <c r="UUE631" s="1"/>
      <c r="UUF631" s="1"/>
      <c r="UUG631" s="1"/>
      <c r="UUH631" s="1"/>
      <c r="UUI631" s="1"/>
      <c r="UUJ631" s="1"/>
      <c r="UUK631" s="1"/>
      <c r="UUL631" s="1"/>
      <c r="UUM631" s="1"/>
      <c r="UUN631" s="1"/>
      <c r="UUO631" s="1"/>
      <c r="UUP631" s="1"/>
      <c r="UUQ631" s="1"/>
      <c r="UUR631" s="1"/>
      <c r="UUS631" s="1"/>
      <c r="UUT631" s="1"/>
      <c r="UUU631" s="1"/>
      <c r="UUV631" s="1"/>
      <c r="UUW631" s="1"/>
      <c r="UUX631" s="1"/>
      <c r="UUY631" s="1"/>
      <c r="UUZ631" s="1"/>
      <c r="UVA631" s="1"/>
      <c r="UVB631" s="1"/>
      <c r="UVC631" s="1"/>
      <c r="UVD631" s="1"/>
      <c r="UVE631" s="1"/>
      <c r="UVF631" s="1"/>
      <c r="UVG631" s="1"/>
      <c r="UVH631" s="1"/>
      <c r="UVI631" s="1"/>
      <c r="UVJ631" s="1"/>
      <c r="UVK631" s="1"/>
      <c r="UVL631" s="1"/>
      <c r="UVM631" s="1"/>
      <c r="UVN631" s="1"/>
      <c r="UVO631" s="1"/>
      <c r="UVP631" s="1"/>
      <c r="UVQ631" s="1"/>
      <c r="UVR631" s="1"/>
      <c r="UVS631" s="1"/>
      <c r="UVT631" s="1"/>
      <c r="UVU631" s="1"/>
      <c r="UVV631" s="1"/>
      <c r="UVW631" s="1"/>
      <c r="UVX631" s="1"/>
      <c r="UVY631" s="1"/>
      <c r="UVZ631" s="1"/>
      <c r="UWA631" s="1"/>
      <c r="UWB631" s="1"/>
      <c r="UWC631" s="1"/>
      <c r="UWD631" s="1"/>
      <c r="UWE631" s="1"/>
      <c r="UWF631" s="1"/>
      <c r="UWG631" s="1"/>
      <c r="UWH631" s="1"/>
      <c r="UWI631" s="1"/>
      <c r="UWJ631" s="1"/>
      <c r="UWK631" s="1"/>
      <c r="UWL631" s="1"/>
      <c r="UWM631" s="1"/>
      <c r="UWN631" s="1"/>
      <c r="UWO631" s="1"/>
      <c r="UWP631" s="1"/>
      <c r="UWQ631" s="1"/>
      <c r="UWR631" s="1"/>
      <c r="UWS631" s="1"/>
      <c r="UWT631" s="1"/>
      <c r="UWU631" s="1"/>
      <c r="UWV631" s="1"/>
      <c r="UWW631" s="1"/>
      <c r="UWX631" s="1"/>
      <c r="UWY631" s="1"/>
      <c r="UWZ631" s="1"/>
      <c r="UXA631" s="1"/>
      <c r="UXB631" s="1"/>
      <c r="UXC631" s="1"/>
      <c r="UXD631" s="1"/>
      <c r="UXE631" s="1"/>
      <c r="UXF631" s="1"/>
      <c r="UXG631" s="1"/>
      <c r="UXH631" s="1"/>
      <c r="UXI631" s="1"/>
      <c r="UXJ631" s="1"/>
      <c r="UXK631" s="1"/>
      <c r="UXL631" s="1"/>
      <c r="UXM631" s="1"/>
      <c r="UXN631" s="1"/>
      <c r="UXO631" s="1"/>
      <c r="UXP631" s="1"/>
      <c r="UXQ631" s="1"/>
      <c r="UXR631" s="1"/>
      <c r="UXS631" s="1"/>
      <c r="UXT631" s="1"/>
      <c r="UXU631" s="1"/>
      <c r="UXV631" s="1"/>
      <c r="UXW631" s="1"/>
      <c r="UXX631" s="1"/>
      <c r="UXY631" s="1"/>
      <c r="UXZ631" s="1"/>
      <c r="UYA631" s="1"/>
      <c r="UYB631" s="1"/>
      <c r="UYC631" s="1"/>
      <c r="UYD631" s="1"/>
      <c r="UYE631" s="1"/>
      <c r="UYF631" s="1"/>
      <c r="UYG631" s="1"/>
      <c r="UYH631" s="1"/>
      <c r="UYI631" s="1"/>
      <c r="UYJ631" s="1"/>
      <c r="UYK631" s="1"/>
      <c r="UYL631" s="1"/>
      <c r="UYM631" s="1"/>
      <c r="UYN631" s="1"/>
      <c r="UYO631" s="1"/>
      <c r="UYP631" s="1"/>
      <c r="UYQ631" s="1"/>
      <c r="UYR631" s="1"/>
      <c r="UYS631" s="1"/>
      <c r="UYT631" s="1"/>
      <c r="UYU631" s="1"/>
      <c r="UYV631" s="1"/>
      <c r="UYW631" s="1"/>
      <c r="UYX631" s="1"/>
      <c r="UYY631" s="1"/>
      <c r="UYZ631" s="1"/>
      <c r="UZA631" s="1"/>
      <c r="UZB631" s="1"/>
      <c r="UZC631" s="1"/>
      <c r="UZD631" s="1"/>
      <c r="UZE631" s="1"/>
      <c r="UZF631" s="1"/>
      <c r="UZG631" s="1"/>
      <c r="UZH631" s="1"/>
      <c r="UZI631" s="1"/>
      <c r="UZJ631" s="1"/>
      <c r="UZK631" s="1"/>
      <c r="UZL631" s="1"/>
      <c r="UZM631" s="1"/>
      <c r="UZN631" s="1"/>
      <c r="UZO631" s="1"/>
      <c r="UZP631" s="1"/>
      <c r="UZQ631" s="1"/>
      <c r="UZR631" s="1"/>
      <c r="UZS631" s="1"/>
      <c r="UZT631" s="1"/>
      <c r="UZU631" s="1"/>
      <c r="UZV631" s="1"/>
      <c r="UZW631" s="1"/>
      <c r="UZX631" s="1"/>
      <c r="UZY631" s="1"/>
      <c r="UZZ631" s="1"/>
      <c r="VAA631" s="1"/>
      <c r="VAB631" s="1"/>
      <c r="VAC631" s="1"/>
      <c r="VAD631" s="1"/>
      <c r="VAE631" s="1"/>
      <c r="VAF631" s="1"/>
      <c r="VAG631" s="1"/>
      <c r="VAH631" s="1"/>
      <c r="VAI631" s="1"/>
      <c r="VAJ631" s="1"/>
      <c r="VAK631" s="1"/>
      <c r="VAL631" s="1"/>
      <c r="VAM631" s="1"/>
      <c r="VAN631" s="1"/>
      <c r="VAO631" s="1"/>
      <c r="VAP631" s="1"/>
      <c r="VAQ631" s="1"/>
      <c r="VAR631" s="1"/>
      <c r="VAS631" s="1"/>
      <c r="VAT631" s="1"/>
      <c r="VAU631" s="1"/>
      <c r="VAV631" s="1"/>
      <c r="VAW631" s="1"/>
      <c r="VAX631" s="1"/>
      <c r="VAY631" s="1"/>
      <c r="VAZ631" s="1"/>
      <c r="VBA631" s="1"/>
      <c r="VBB631" s="1"/>
      <c r="VBC631" s="1"/>
      <c r="VBD631" s="1"/>
      <c r="VBE631" s="1"/>
      <c r="VBF631" s="1"/>
      <c r="VBG631" s="1"/>
      <c r="VBH631" s="1"/>
      <c r="VBI631" s="1"/>
      <c r="VBJ631" s="1"/>
      <c r="VBK631" s="1"/>
      <c r="VBL631" s="1"/>
      <c r="VBM631" s="1"/>
      <c r="VBN631" s="1"/>
      <c r="VBO631" s="1"/>
      <c r="VBP631" s="1"/>
      <c r="VBQ631" s="1"/>
      <c r="VBR631" s="1"/>
      <c r="VBS631" s="1"/>
      <c r="VBT631" s="1"/>
      <c r="VBU631" s="1"/>
      <c r="VBV631" s="1"/>
      <c r="VBW631" s="1"/>
      <c r="VBX631" s="1"/>
      <c r="VBY631" s="1"/>
      <c r="VBZ631" s="1"/>
      <c r="VCA631" s="1"/>
      <c r="VCB631" s="1"/>
      <c r="VCC631" s="1"/>
      <c r="VCD631" s="1"/>
      <c r="VCE631" s="1"/>
      <c r="VCF631" s="1"/>
      <c r="VCG631" s="1"/>
      <c r="VCH631" s="1"/>
      <c r="VCI631" s="1"/>
      <c r="VCJ631" s="1"/>
      <c r="VCK631" s="1"/>
      <c r="VCL631" s="1"/>
      <c r="VCM631" s="1"/>
      <c r="VCN631" s="1"/>
      <c r="VCO631" s="1"/>
      <c r="VCP631" s="1"/>
      <c r="VCQ631" s="1"/>
      <c r="VCR631" s="1"/>
      <c r="VCS631" s="1"/>
      <c r="VCT631" s="1"/>
      <c r="VCU631" s="1"/>
      <c r="VCV631" s="1"/>
      <c r="VCW631" s="1"/>
      <c r="VCX631" s="1"/>
      <c r="VCY631" s="1"/>
      <c r="VCZ631" s="1"/>
      <c r="VDA631" s="1"/>
      <c r="VDB631" s="1"/>
      <c r="VDC631" s="1"/>
      <c r="VDD631" s="1"/>
      <c r="VDE631" s="1"/>
      <c r="VDF631" s="1"/>
      <c r="VDG631" s="1"/>
      <c r="VDH631" s="1"/>
      <c r="VDI631" s="1"/>
      <c r="VDJ631" s="1"/>
      <c r="VDK631" s="1"/>
      <c r="VDL631" s="1"/>
      <c r="VDM631" s="1"/>
      <c r="VDN631" s="1"/>
      <c r="VDO631" s="1"/>
      <c r="VDP631" s="1"/>
      <c r="VDQ631" s="1"/>
      <c r="VDR631" s="1"/>
      <c r="VDS631" s="1"/>
      <c r="VDT631" s="1"/>
      <c r="VDU631" s="1"/>
      <c r="VDV631" s="1"/>
      <c r="VDW631" s="1"/>
      <c r="VDX631" s="1"/>
      <c r="VDY631" s="1"/>
      <c r="VDZ631" s="1"/>
      <c r="VEA631" s="1"/>
      <c r="VEB631" s="1"/>
      <c r="VEC631" s="1"/>
      <c r="VED631" s="1"/>
      <c r="VEE631" s="1"/>
      <c r="VEF631" s="1"/>
      <c r="VEG631" s="1"/>
      <c r="VEH631" s="1"/>
      <c r="VEI631" s="1"/>
      <c r="VEJ631" s="1"/>
      <c r="VEK631" s="1"/>
      <c r="VEL631" s="1"/>
      <c r="VEM631" s="1"/>
      <c r="VEN631" s="1"/>
      <c r="VEO631" s="1"/>
      <c r="VEP631" s="1"/>
      <c r="VEQ631" s="1"/>
      <c r="VER631" s="1"/>
      <c r="VES631" s="1"/>
      <c r="VET631" s="1"/>
      <c r="VEU631" s="1"/>
      <c r="VEV631" s="1"/>
      <c r="VEW631" s="1"/>
      <c r="VEX631" s="1"/>
      <c r="VEY631" s="1"/>
      <c r="VEZ631" s="1"/>
      <c r="VFA631" s="1"/>
      <c r="VFB631" s="1"/>
      <c r="VFC631" s="1"/>
      <c r="VFD631" s="1"/>
      <c r="VFE631" s="1"/>
      <c r="VFF631" s="1"/>
      <c r="VFG631" s="1"/>
      <c r="VFH631" s="1"/>
      <c r="VFI631" s="1"/>
      <c r="VFJ631" s="1"/>
      <c r="VFK631" s="1"/>
      <c r="VFL631" s="1"/>
      <c r="VFM631" s="1"/>
      <c r="VFN631" s="1"/>
      <c r="VFO631" s="1"/>
      <c r="VFP631" s="1"/>
      <c r="VFQ631" s="1"/>
      <c r="VFR631" s="1"/>
      <c r="VFS631" s="1"/>
      <c r="VFT631" s="1"/>
      <c r="VFU631" s="1"/>
      <c r="VFV631" s="1"/>
      <c r="VFW631" s="1"/>
      <c r="VFX631" s="1"/>
      <c r="VFY631" s="1"/>
      <c r="VFZ631" s="1"/>
      <c r="VGA631" s="1"/>
      <c r="VGB631" s="1"/>
      <c r="VGC631" s="1"/>
      <c r="VGD631" s="1"/>
      <c r="VGE631" s="1"/>
      <c r="VGF631" s="1"/>
      <c r="VGG631" s="1"/>
      <c r="VGH631" s="1"/>
      <c r="VGI631" s="1"/>
      <c r="VGJ631" s="1"/>
      <c r="VGK631" s="1"/>
      <c r="VGL631" s="1"/>
      <c r="VGM631" s="1"/>
      <c r="VGN631" s="1"/>
      <c r="VGO631" s="1"/>
      <c r="VGP631" s="1"/>
      <c r="VGQ631" s="1"/>
      <c r="VGR631" s="1"/>
      <c r="VGS631" s="1"/>
      <c r="VGT631" s="1"/>
      <c r="VGU631" s="1"/>
      <c r="VGV631" s="1"/>
      <c r="VGW631" s="1"/>
      <c r="VGX631" s="1"/>
      <c r="VGY631" s="1"/>
      <c r="VGZ631" s="1"/>
      <c r="VHA631" s="1"/>
      <c r="VHB631" s="1"/>
      <c r="VHC631" s="1"/>
      <c r="VHD631" s="1"/>
      <c r="VHE631" s="1"/>
      <c r="VHF631" s="1"/>
      <c r="VHG631" s="1"/>
      <c r="VHH631" s="1"/>
      <c r="VHI631" s="1"/>
      <c r="VHJ631" s="1"/>
      <c r="VHK631" s="1"/>
      <c r="VHL631" s="1"/>
      <c r="VHM631" s="1"/>
      <c r="VHN631" s="1"/>
      <c r="VHO631" s="1"/>
      <c r="VHP631" s="1"/>
      <c r="VHQ631" s="1"/>
      <c r="VHR631" s="1"/>
      <c r="VHS631" s="1"/>
      <c r="VHT631" s="1"/>
      <c r="VHU631" s="1"/>
      <c r="VHV631" s="1"/>
      <c r="VHW631" s="1"/>
      <c r="VHX631" s="1"/>
      <c r="VHY631" s="1"/>
      <c r="VHZ631" s="1"/>
      <c r="VIA631" s="1"/>
      <c r="VIB631" s="1"/>
      <c r="VIC631" s="1"/>
      <c r="VID631" s="1"/>
      <c r="VIE631" s="1"/>
      <c r="VIF631" s="1"/>
      <c r="VIG631" s="1"/>
      <c r="VIH631" s="1"/>
      <c r="VII631" s="1"/>
      <c r="VIJ631" s="1"/>
      <c r="VIK631" s="1"/>
      <c r="VIL631" s="1"/>
      <c r="VIM631" s="1"/>
      <c r="VIN631" s="1"/>
      <c r="VIO631" s="1"/>
      <c r="VIP631" s="1"/>
      <c r="VIQ631" s="1"/>
      <c r="VIR631" s="1"/>
      <c r="VIS631" s="1"/>
      <c r="VIT631" s="1"/>
      <c r="VIU631" s="1"/>
      <c r="VIV631" s="1"/>
      <c r="VIW631" s="1"/>
      <c r="VIX631" s="1"/>
      <c r="VIY631" s="1"/>
      <c r="VIZ631" s="1"/>
      <c r="VJA631" s="1"/>
      <c r="VJB631" s="1"/>
      <c r="VJC631" s="1"/>
      <c r="VJD631" s="1"/>
      <c r="VJE631" s="1"/>
      <c r="VJF631" s="1"/>
      <c r="VJG631" s="1"/>
      <c r="VJH631" s="1"/>
      <c r="VJI631" s="1"/>
      <c r="VJJ631" s="1"/>
      <c r="VJK631" s="1"/>
      <c r="VJL631" s="1"/>
      <c r="VJM631" s="1"/>
      <c r="VJN631" s="1"/>
      <c r="VJO631" s="1"/>
      <c r="VJP631" s="1"/>
      <c r="VJQ631" s="1"/>
      <c r="VJR631" s="1"/>
      <c r="VJS631" s="1"/>
      <c r="VJT631" s="1"/>
      <c r="VJU631" s="1"/>
      <c r="VJV631" s="1"/>
      <c r="VJW631" s="1"/>
      <c r="VJX631" s="1"/>
      <c r="VJY631" s="1"/>
      <c r="VJZ631" s="1"/>
      <c r="VKA631" s="1"/>
      <c r="VKB631" s="1"/>
      <c r="VKC631" s="1"/>
      <c r="VKD631" s="1"/>
      <c r="VKE631" s="1"/>
      <c r="VKF631" s="1"/>
      <c r="VKG631" s="1"/>
      <c r="VKH631" s="1"/>
      <c r="VKI631" s="1"/>
      <c r="VKJ631" s="1"/>
      <c r="VKK631" s="1"/>
      <c r="VKL631" s="1"/>
      <c r="VKM631" s="1"/>
      <c r="VKN631" s="1"/>
      <c r="VKO631" s="1"/>
      <c r="VKP631" s="1"/>
      <c r="VKQ631" s="1"/>
      <c r="VKR631" s="1"/>
      <c r="VKS631" s="1"/>
      <c r="VKT631" s="1"/>
      <c r="VKU631" s="1"/>
      <c r="VKV631" s="1"/>
      <c r="VKW631" s="1"/>
      <c r="VKX631" s="1"/>
      <c r="VKY631" s="1"/>
      <c r="VKZ631" s="1"/>
      <c r="VLA631" s="1"/>
      <c r="VLB631" s="1"/>
      <c r="VLC631" s="1"/>
      <c r="VLD631" s="1"/>
      <c r="VLE631" s="1"/>
      <c r="VLF631" s="1"/>
      <c r="VLG631" s="1"/>
      <c r="VLH631" s="1"/>
      <c r="VLI631" s="1"/>
      <c r="VLJ631" s="1"/>
      <c r="VLK631" s="1"/>
      <c r="VLL631" s="1"/>
      <c r="VLM631" s="1"/>
      <c r="VLN631" s="1"/>
      <c r="VLO631" s="1"/>
      <c r="VLP631" s="1"/>
      <c r="VLQ631" s="1"/>
      <c r="VLR631" s="1"/>
      <c r="VLS631" s="1"/>
      <c r="VLT631" s="1"/>
      <c r="VLU631" s="1"/>
      <c r="VLV631" s="1"/>
      <c r="VLW631" s="1"/>
      <c r="VLX631" s="1"/>
      <c r="VLY631" s="1"/>
      <c r="VLZ631" s="1"/>
      <c r="VMA631" s="1"/>
      <c r="VMB631" s="1"/>
      <c r="VMC631" s="1"/>
      <c r="VMD631" s="1"/>
      <c r="VME631" s="1"/>
      <c r="VMF631" s="1"/>
      <c r="VMG631" s="1"/>
      <c r="VMH631" s="1"/>
      <c r="VMI631" s="1"/>
      <c r="VMJ631" s="1"/>
      <c r="VMK631" s="1"/>
      <c r="VML631" s="1"/>
      <c r="VMM631" s="1"/>
      <c r="VMN631" s="1"/>
      <c r="VMO631" s="1"/>
      <c r="VMP631" s="1"/>
      <c r="VMQ631" s="1"/>
      <c r="VMR631" s="1"/>
      <c r="VMS631" s="1"/>
      <c r="VMT631" s="1"/>
      <c r="VMU631" s="1"/>
      <c r="VMV631" s="1"/>
      <c r="VMW631" s="1"/>
      <c r="VMX631" s="1"/>
      <c r="VMY631" s="1"/>
      <c r="VMZ631" s="1"/>
      <c r="VNA631" s="1"/>
      <c r="VNB631" s="1"/>
      <c r="VNC631" s="1"/>
      <c r="VND631" s="1"/>
      <c r="VNE631" s="1"/>
      <c r="VNF631" s="1"/>
      <c r="VNG631" s="1"/>
      <c r="VNH631" s="1"/>
      <c r="VNI631" s="1"/>
      <c r="VNJ631" s="1"/>
      <c r="VNK631" s="1"/>
      <c r="VNL631" s="1"/>
      <c r="VNM631" s="1"/>
      <c r="VNN631" s="1"/>
      <c r="VNO631" s="1"/>
      <c r="VNP631" s="1"/>
      <c r="VNQ631" s="1"/>
      <c r="VNR631" s="1"/>
      <c r="VNS631" s="1"/>
      <c r="VNT631" s="1"/>
      <c r="VNU631" s="1"/>
      <c r="VNV631" s="1"/>
      <c r="VNW631" s="1"/>
      <c r="VNX631" s="1"/>
      <c r="VNY631" s="1"/>
      <c r="VNZ631" s="1"/>
      <c r="VOA631" s="1"/>
      <c r="VOB631" s="1"/>
      <c r="VOC631" s="1"/>
      <c r="VOD631" s="1"/>
      <c r="VOE631" s="1"/>
      <c r="VOF631" s="1"/>
      <c r="VOG631" s="1"/>
      <c r="VOH631" s="1"/>
      <c r="VOI631" s="1"/>
      <c r="VOJ631" s="1"/>
      <c r="VOK631" s="1"/>
      <c r="VOL631" s="1"/>
      <c r="VOM631" s="1"/>
      <c r="VON631" s="1"/>
      <c r="VOO631" s="1"/>
      <c r="VOP631" s="1"/>
      <c r="VOQ631" s="1"/>
      <c r="VOR631" s="1"/>
      <c r="VOS631" s="1"/>
      <c r="VOT631" s="1"/>
      <c r="VOU631" s="1"/>
      <c r="VOV631" s="1"/>
      <c r="VOW631" s="1"/>
      <c r="VOX631" s="1"/>
      <c r="VOY631" s="1"/>
      <c r="VOZ631" s="1"/>
      <c r="VPA631" s="1"/>
      <c r="VPB631" s="1"/>
      <c r="VPC631" s="1"/>
      <c r="VPD631" s="1"/>
      <c r="VPE631" s="1"/>
      <c r="VPF631" s="1"/>
      <c r="VPG631" s="1"/>
      <c r="VPH631" s="1"/>
      <c r="VPI631" s="1"/>
      <c r="VPJ631" s="1"/>
      <c r="VPK631" s="1"/>
      <c r="VPL631" s="1"/>
      <c r="VPM631" s="1"/>
      <c r="VPN631" s="1"/>
      <c r="VPO631" s="1"/>
      <c r="VPP631" s="1"/>
      <c r="VPQ631" s="1"/>
      <c r="VPR631" s="1"/>
      <c r="VPS631" s="1"/>
      <c r="VPT631" s="1"/>
      <c r="VPU631" s="1"/>
      <c r="VPV631" s="1"/>
      <c r="VPW631" s="1"/>
      <c r="VPX631" s="1"/>
      <c r="VPY631" s="1"/>
      <c r="VPZ631" s="1"/>
      <c r="VQA631" s="1"/>
      <c r="VQB631" s="1"/>
      <c r="VQC631" s="1"/>
      <c r="VQD631" s="1"/>
      <c r="VQE631" s="1"/>
      <c r="VQF631" s="1"/>
      <c r="VQG631" s="1"/>
      <c r="VQH631" s="1"/>
      <c r="VQI631" s="1"/>
      <c r="VQJ631" s="1"/>
      <c r="VQK631" s="1"/>
      <c r="VQL631" s="1"/>
      <c r="VQM631" s="1"/>
      <c r="VQN631" s="1"/>
      <c r="VQO631" s="1"/>
      <c r="VQP631" s="1"/>
      <c r="VQQ631" s="1"/>
      <c r="VQR631" s="1"/>
      <c r="VQS631" s="1"/>
      <c r="VQT631" s="1"/>
      <c r="VQU631" s="1"/>
      <c r="VQV631" s="1"/>
      <c r="VQW631" s="1"/>
      <c r="VQX631" s="1"/>
      <c r="VQY631" s="1"/>
      <c r="VQZ631" s="1"/>
      <c r="VRA631" s="1"/>
      <c r="VRB631" s="1"/>
      <c r="VRC631" s="1"/>
      <c r="VRD631" s="1"/>
      <c r="VRE631" s="1"/>
      <c r="VRF631" s="1"/>
      <c r="VRG631" s="1"/>
      <c r="VRH631" s="1"/>
      <c r="VRI631" s="1"/>
      <c r="VRJ631" s="1"/>
      <c r="VRK631" s="1"/>
      <c r="VRL631" s="1"/>
      <c r="VRM631" s="1"/>
      <c r="VRN631" s="1"/>
      <c r="VRO631" s="1"/>
      <c r="VRP631" s="1"/>
      <c r="VRQ631" s="1"/>
      <c r="VRR631" s="1"/>
      <c r="VRS631" s="1"/>
      <c r="VRT631" s="1"/>
      <c r="VRU631" s="1"/>
      <c r="VRV631" s="1"/>
      <c r="VRW631" s="1"/>
      <c r="VRX631" s="1"/>
      <c r="VRY631" s="1"/>
      <c r="VRZ631" s="1"/>
      <c r="VSA631" s="1"/>
      <c r="VSB631" s="1"/>
      <c r="VSC631" s="1"/>
      <c r="VSD631" s="1"/>
      <c r="VSE631" s="1"/>
      <c r="VSF631" s="1"/>
      <c r="VSG631" s="1"/>
      <c r="VSH631" s="1"/>
      <c r="VSI631" s="1"/>
      <c r="VSJ631" s="1"/>
      <c r="VSK631" s="1"/>
      <c r="VSL631" s="1"/>
      <c r="VSM631" s="1"/>
      <c r="VSN631" s="1"/>
      <c r="VSO631" s="1"/>
      <c r="VSP631" s="1"/>
      <c r="VSQ631" s="1"/>
      <c r="VSR631" s="1"/>
      <c r="VSS631" s="1"/>
      <c r="VST631" s="1"/>
      <c r="VSU631" s="1"/>
      <c r="VSV631" s="1"/>
      <c r="VSW631" s="1"/>
      <c r="VSX631" s="1"/>
      <c r="VSY631" s="1"/>
      <c r="VSZ631" s="1"/>
      <c r="VTA631" s="1"/>
      <c r="VTB631" s="1"/>
      <c r="VTC631" s="1"/>
      <c r="VTD631" s="1"/>
      <c r="VTE631" s="1"/>
      <c r="VTF631" s="1"/>
      <c r="VTG631" s="1"/>
      <c r="VTH631" s="1"/>
      <c r="VTI631" s="1"/>
      <c r="VTJ631" s="1"/>
      <c r="VTK631" s="1"/>
      <c r="VTL631" s="1"/>
      <c r="VTM631" s="1"/>
      <c r="VTN631" s="1"/>
      <c r="VTO631" s="1"/>
      <c r="VTP631" s="1"/>
      <c r="VTQ631" s="1"/>
      <c r="VTR631" s="1"/>
      <c r="VTS631" s="1"/>
      <c r="VTT631" s="1"/>
      <c r="VTU631" s="1"/>
      <c r="VTV631" s="1"/>
      <c r="VTW631" s="1"/>
      <c r="VTX631" s="1"/>
      <c r="VTY631" s="1"/>
      <c r="VTZ631" s="1"/>
      <c r="VUA631" s="1"/>
      <c r="VUB631" s="1"/>
      <c r="VUC631" s="1"/>
      <c r="VUD631" s="1"/>
      <c r="VUE631" s="1"/>
      <c r="VUF631" s="1"/>
      <c r="VUG631" s="1"/>
      <c r="VUH631" s="1"/>
      <c r="VUI631" s="1"/>
      <c r="VUJ631" s="1"/>
      <c r="VUK631" s="1"/>
      <c r="VUL631" s="1"/>
      <c r="VUM631" s="1"/>
      <c r="VUN631" s="1"/>
      <c r="VUO631" s="1"/>
      <c r="VUP631" s="1"/>
      <c r="VUQ631" s="1"/>
      <c r="VUR631" s="1"/>
      <c r="VUS631" s="1"/>
      <c r="VUT631" s="1"/>
      <c r="VUU631" s="1"/>
      <c r="VUV631" s="1"/>
      <c r="VUW631" s="1"/>
      <c r="VUX631" s="1"/>
      <c r="VUY631" s="1"/>
      <c r="VUZ631" s="1"/>
      <c r="VVA631" s="1"/>
      <c r="VVB631" s="1"/>
      <c r="VVC631" s="1"/>
      <c r="VVD631" s="1"/>
      <c r="VVE631" s="1"/>
      <c r="VVF631" s="1"/>
      <c r="VVG631" s="1"/>
      <c r="VVH631" s="1"/>
      <c r="VVI631" s="1"/>
      <c r="VVJ631" s="1"/>
      <c r="VVK631" s="1"/>
      <c r="VVL631" s="1"/>
      <c r="VVM631" s="1"/>
      <c r="VVN631" s="1"/>
      <c r="VVO631" s="1"/>
      <c r="VVP631" s="1"/>
      <c r="VVQ631" s="1"/>
      <c r="VVR631" s="1"/>
      <c r="VVS631" s="1"/>
      <c r="VVT631" s="1"/>
      <c r="VVU631" s="1"/>
      <c r="VVV631" s="1"/>
      <c r="VVW631" s="1"/>
      <c r="VVX631" s="1"/>
      <c r="VVY631" s="1"/>
      <c r="VVZ631" s="1"/>
      <c r="VWA631" s="1"/>
      <c r="VWB631" s="1"/>
      <c r="VWC631" s="1"/>
      <c r="VWD631" s="1"/>
      <c r="VWE631" s="1"/>
      <c r="VWF631" s="1"/>
      <c r="VWG631" s="1"/>
      <c r="VWH631" s="1"/>
      <c r="VWI631" s="1"/>
      <c r="VWJ631" s="1"/>
      <c r="VWK631" s="1"/>
      <c r="VWL631" s="1"/>
      <c r="VWM631" s="1"/>
      <c r="VWN631" s="1"/>
      <c r="VWO631" s="1"/>
      <c r="VWP631" s="1"/>
      <c r="VWQ631" s="1"/>
      <c r="VWR631" s="1"/>
      <c r="VWS631" s="1"/>
      <c r="VWT631" s="1"/>
      <c r="VWU631" s="1"/>
      <c r="VWV631" s="1"/>
      <c r="VWW631" s="1"/>
      <c r="VWX631" s="1"/>
      <c r="VWY631" s="1"/>
      <c r="VWZ631" s="1"/>
      <c r="VXA631" s="1"/>
      <c r="VXB631" s="1"/>
      <c r="VXC631" s="1"/>
      <c r="VXD631" s="1"/>
      <c r="VXE631" s="1"/>
      <c r="VXF631" s="1"/>
      <c r="VXG631" s="1"/>
      <c r="VXH631" s="1"/>
      <c r="VXI631" s="1"/>
      <c r="VXJ631" s="1"/>
      <c r="VXK631" s="1"/>
      <c r="VXL631" s="1"/>
      <c r="VXM631" s="1"/>
      <c r="VXN631" s="1"/>
      <c r="VXO631" s="1"/>
      <c r="VXP631" s="1"/>
      <c r="VXQ631" s="1"/>
      <c r="VXR631" s="1"/>
      <c r="VXS631" s="1"/>
      <c r="VXT631" s="1"/>
      <c r="VXU631" s="1"/>
      <c r="VXV631" s="1"/>
      <c r="VXW631" s="1"/>
      <c r="VXX631" s="1"/>
      <c r="VXY631" s="1"/>
      <c r="VXZ631" s="1"/>
      <c r="VYA631" s="1"/>
      <c r="VYB631" s="1"/>
      <c r="VYC631" s="1"/>
      <c r="VYD631" s="1"/>
      <c r="VYE631" s="1"/>
      <c r="VYF631" s="1"/>
      <c r="VYG631" s="1"/>
      <c r="VYH631" s="1"/>
      <c r="VYI631" s="1"/>
      <c r="VYJ631" s="1"/>
      <c r="VYK631" s="1"/>
      <c r="VYL631" s="1"/>
      <c r="VYM631" s="1"/>
      <c r="VYN631" s="1"/>
      <c r="VYO631" s="1"/>
      <c r="VYP631" s="1"/>
      <c r="VYQ631" s="1"/>
      <c r="VYR631" s="1"/>
      <c r="VYS631" s="1"/>
      <c r="VYT631" s="1"/>
      <c r="VYU631" s="1"/>
      <c r="VYV631" s="1"/>
      <c r="VYW631" s="1"/>
      <c r="VYX631" s="1"/>
      <c r="VYY631" s="1"/>
      <c r="VYZ631" s="1"/>
      <c r="VZA631" s="1"/>
      <c r="VZB631" s="1"/>
      <c r="VZC631" s="1"/>
      <c r="VZD631" s="1"/>
      <c r="VZE631" s="1"/>
      <c r="VZF631" s="1"/>
      <c r="VZG631" s="1"/>
      <c r="VZH631" s="1"/>
      <c r="VZI631" s="1"/>
      <c r="VZJ631" s="1"/>
      <c r="VZK631" s="1"/>
      <c r="VZL631" s="1"/>
      <c r="VZM631" s="1"/>
      <c r="VZN631" s="1"/>
      <c r="VZO631" s="1"/>
      <c r="VZP631" s="1"/>
      <c r="VZQ631" s="1"/>
      <c r="VZR631" s="1"/>
      <c r="VZS631" s="1"/>
      <c r="VZT631" s="1"/>
      <c r="VZU631" s="1"/>
      <c r="VZV631" s="1"/>
      <c r="VZW631" s="1"/>
      <c r="VZX631" s="1"/>
      <c r="VZY631" s="1"/>
      <c r="VZZ631" s="1"/>
      <c r="WAA631" s="1"/>
      <c r="WAB631" s="1"/>
      <c r="WAC631" s="1"/>
      <c r="WAD631" s="1"/>
      <c r="WAE631" s="1"/>
      <c r="WAF631" s="1"/>
      <c r="WAG631" s="1"/>
      <c r="WAH631" s="1"/>
      <c r="WAI631" s="1"/>
      <c r="WAJ631" s="1"/>
      <c r="WAK631" s="1"/>
      <c r="WAL631" s="1"/>
      <c r="WAM631" s="1"/>
      <c r="WAN631" s="1"/>
      <c r="WAO631" s="1"/>
      <c r="WAP631" s="1"/>
      <c r="WAQ631" s="1"/>
      <c r="WAR631" s="1"/>
      <c r="WAS631" s="1"/>
      <c r="WAT631" s="1"/>
      <c r="WAU631" s="1"/>
      <c r="WAV631" s="1"/>
      <c r="WAW631" s="1"/>
      <c r="WAX631" s="1"/>
      <c r="WAY631" s="1"/>
      <c r="WAZ631" s="1"/>
      <c r="WBA631" s="1"/>
      <c r="WBB631" s="1"/>
      <c r="WBC631" s="1"/>
      <c r="WBD631" s="1"/>
      <c r="WBE631" s="1"/>
      <c r="WBF631" s="1"/>
      <c r="WBG631" s="1"/>
      <c r="WBH631" s="1"/>
      <c r="WBI631" s="1"/>
      <c r="WBJ631" s="1"/>
      <c r="WBK631" s="1"/>
      <c r="WBL631" s="1"/>
      <c r="WBM631" s="1"/>
      <c r="WBN631" s="1"/>
      <c r="WBO631" s="1"/>
      <c r="WBP631" s="1"/>
      <c r="WBQ631" s="1"/>
      <c r="WBR631" s="1"/>
      <c r="WBS631" s="1"/>
      <c r="WBT631" s="1"/>
      <c r="WBU631" s="1"/>
      <c r="WBV631" s="1"/>
      <c r="WBW631" s="1"/>
      <c r="WBX631" s="1"/>
      <c r="WBY631" s="1"/>
      <c r="WBZ631" s="1"/>
      <c r="WCA631" s="1"/>
      <c r="WCB631" s="1"/>
      <c r="WCC631" s="1"/>
      <c r="WCD631" s="1"/>
      <c r="WCE631" s="1"/>
      <c r="WCF631" s="1"/>
      <c r="WCG631" s="1"/>
      <c r="WCH631" s="1"/>
      <c r="WCI631" s="1"/>
      <c r="WCJ631" s="1"/>
      <c r="WCK631" s="1"/>
      <c r="WCL631" s="1"/>
      <c r="WCM631" s="1"/>
      <c r="WCN631" s="1"/>
      <c r="WCO631" s="1"/>
      <c r="WCP631" s="1"/>
      <c r="WCQ631" s="1"/>
      <c r="WCR631" s="1"/>
      <c r="WCS631" s="1"/>
      <c r="WCT631" s="1"/>
      <c r="WCU631" s="1"/>
      <c r="WCV631" s="1"/>
      <c r="WCW631" s="1"/>
      <c r="WCX631" s="1"/>
      <c r="WCY631" s="1"/>
      <c r="WCZ631" s="1"/>
      <c r="WDA631" s="1"/>
      <c r="WDB631" s="1"/>
      <c r="WDC631" s="1"/>
      <c r="WDD631" s="1"/>
      <c r="WDE631" s="1"/>
      <c r="WDF631" s="1"/>
      <c r="WDG631" s="1"/>
      <c r="WDH631" s="1"/>
      <c r="WDI631" s="1"/>
      <c r="WDJ631" s="1"/>
      <c r="WDK631" s="1"/>
      <c r="WDL631" s="1"/>
      <c r="WDM631" s="1"/>
      <c r="WDN631" s="1"/>
      <c r="WDO631" s="1"/>
      <c r="WDP631" s="1"/>
      <c r="WDQ631" s="1"/>
      <c r="WDR631" s="1"/>
      <c r="WDS631" s="1"/>
      <c r="WDT631" s="1"/>
      <c r="WDU631" s="1"/>
      <c r="WDV631" s="1"/>
      <c r="WDW631" s="1"/>
      <c r="WDX631" s="1"/>
      <c r="WDY631" s="1"/>
      <c r="WDZ631" s="1"/>
      <c r="WEA631" s="1"/>
      <c r="WEB631" s="1"/>
      <c r="WEC631" s="1"/>
      <c r="WED631" s="1"/>
      <c r="WEE631" s="1"/>
      <c r="WEF631" s="1"/>
      <c r="WEG631" s="1"/>
      <c r="WEH631" s="1"/>
      <c r="WEI631" s="1"/>
      <c r="WEJ631" s="1"/>
      <c r="WEK631" s="1"/>
      <c r="WEL631" s="1"/>
      <c r="WEM631" s="1"/>
      <c r="WEN631" s="1"/>
      <c r="WEO631" s="1"/>
      <c r="WEP631" s="1"/>
      <c r="WEQ631" s="1"/>
      <c r="WER631" s="1"/>
      <c r="WES631" s="1"/>
      <c r="WET631" s="1"/>
      <c r="WEU631" s="1"/>
      <c r="WEV631" s="1"/>
      <c r="WEW631" s="1"/>
      <c r="WEX631" s="1"/>
      <c r="WEY631" s="1"/>
      <c r="WEZ631" s="1"/>
      <c r="WFA631" s="1"/>
      <c r="WFB631" s="1"/>
      <c r="WFC631" s="1"/>
      <c r="WFD631" s="1"/>
      <c r="WFE631" s="1"/>
      <c r="WFF631" s="1"/>
      <c r="WFG631" s="1"/>
      <c r="WFH631" s="1"/>
      <c r="WFI631" s="1"/>
      <c r="WFJ631" s="1"/>
      <c r="WFK631" s="1"/>
      <c r="WFL631" s="1"/>
      <c r="WFM631" s="1"/>
      <c r="WFN631" s="1"/>
      <c r="WFO631" s="1"/>
      <c r="WFP631" s="1"/>
      <c r="WFQ631" s="1"/>
      <c r="WFR631" s="1"/>
      <c r="WFS631" s="1"/>
      <c r="WFT631" s="1"/>
      <c r="WFU631" s="1"/>
      <c r="WFV631" s="1"/>
      <c r="WFW631" s="1"/>
      <c r="WFX631" s="1"/>
      <c r="WFY631" s="1"/>
      <c r="WFZ631" s="1"/>
      <c r="WGA631" s="1"/>
      <c r="WGB631" s="1"/>
      <c r="WGC631" s="1"/>
      <c r="WGD631" s="1"/>
      <c r="WGE631" s="1"/>
      <c r="WGF631" s="1"/>
      <c r="WGG631" s="1"/>
      <c r="WGH631" s="1"/>
      <c r="WGI631" s="1"/>
      <c r="WGJ631" s="1"/>
      <c r="WGK631" s="1"/>
      <c r="WGL631" s="1"/>
      <c r="WGM631" s="1"/>
      <c r="WGN631" s="1"/>
      <c r="WGO631" s="1"/>
      <c r="WGP631" s="1"/>
      <c r="WGQ631" s="1"/>
      <c r="WGR631" s="1"/>
      <c r="WGS631" s="1"/>
      <c r="WGT631" s="1"/>
      <c r="WGU631" s="1"/>
      <c r="WGV631" s="1"/>
      <c r="WGW631" s="1"/>
      <c r="WGX631" s="1"/>
      <c r="WGY631" s="1"/>
      <c r="WGZ631" s="1"/>
      <c r="WHA631" s="1"/>
      <c r="WHB631" s="1"/>
      <c r="WHC631" s="1"/>
      <c r="WHD631" s="1"/>
      <c r="WHE631" s="1"/>
      <c r="WHF631" s="1"/>
      <c r="WHG631" s="1"/>
      <c r="WHH631" s="1"/>
      <c r="WHI631" s="1"/>
      <c r="WHJ631" s="1"/>
      <c r="WHK631" s="1"/>
      <c r="WHL631" s="1"/>
      <c r="WHM631" s="1"/>
      <c r="WHN631" s="1"/>
      <c r="WHO631" s="1"/>
      <c r="WHP631" s="1"/>
      <c r="WHQ631" s="1"/>
      <c r="WHR631" s="1"/>
      <c r="WHS631" s="1"/>
      <c r="WHT631" s="1"/>
      <c r="WHU631" s="1"/>
      <c r="WHV631" s="1"/>
      <c r="WHW631" s="1"/>
      <c r="WHX631" s="1"/>
      <c r="WHY631" s="1"/>
      <c r="WHZ631" s="1"/>
      <c r="WIA631" s="1"/>
      <c r="WIB631" s="1"/>
      <c r="WIC631" s="1"/>
      <c r="WID631" s="1"/>
      <c r="WIE631" s="1"/>
      <c r="WIF631" s="1"/>
      <c r="WIG631" s="1"/>
      <c r="WIH631" s="1"/>
      <c r="WII631" s="1"/>
      <c r="WIJ631" s="1"/>
      <c r="WIK631" s="1"/>
      <c r="WIL631" s="1"/>
      <c r="WIM631" s="1"/>
      <c r="WIN631" s="1"/>
      <c r="WIO631" s="1"/>
      <c r="WIP631" s="1"/>
      <c r="WIQ631" s="1"/>
      <c r="WIR631" s="1"/>
      <c r="WIS631" s="1"/>
      <c r="WIT631" s="1"/>
      <c r="WIU631" s="1"/>
      <c r="WIV631" s="1"/>
      <c r="WIW631" s="1"/>
      <c r="WIX631" s="1"/>
      <c r="WIY631" s="1"/>
      <c r="WIZ631" s="1"/>
      <c r="WJA631" s="1"/>
      <c r="WJB631" s="1"/>
      <c r="WJC631" s="1"/>
      <c r="WJD631" s="1"/>
      <c r="WJE631" s="1"/>
      <c r="WJF631" s="1"/>
      <c r="WJG631" s="1"/>
      <c r="WJH631" s="1"/>
      <c r="WJI631" s="1"/>
      <c r="WJJ631" s="1"/>
      <c r="WJK631" s="1"/>
      <c r="WJL631" s="1"/>
      <c r="WJM631" s="1"/>
      <c r="WJN631" s="1"/>
      <c r="WJO631" s="1"/>
      <c r="WJP631" s="1"/>
      <c r="WJQ631" s="1"/>
      <c r="WJR631" s="1"/>
      <c r="WJS631" s="1"/>
      <c r="WJT631" s="1"/>
      <c r="WJU631" s="1"/>
      <c r="WJV631" s="1"/>
      <c r="WJW631" s="1"/>
      <c r="WJX631" s="1"/>
      <c r="WJY631" s="1"/>
      <c r="WJZ631" s="1"/>
      <c r="WKA631" s="1"/>
      <c r="WKB631" s="1"/>
      <c r="WKC631" s="1"/>
      <c r="WKD631" s="1"/>
      <c r="WKE631" s="1"/>
      <c r="WKF631" s="1"/>
      <c r="WKG631" s="1"/>
      <c r="WKH631" s="1"/>
      <c r="WKI631" s="1"/>
      <c r="WKJ631" s="1"/>
      <c r="WKK631" s="1"/>
      <c r="WKL631" s="1"/>
      <c r="WKM631" s="1"/>
      <c r="WKN631" s="1"/>
      <c r="WKO631" s="1"/>
      <c r="WKP631" s="1"/>
      <c r="WKQ631" s="1"/>
      <c r="WKR631" s="1"/>
      <c r="WKS631" s="1"/>
      <c r="WKT631" s="1"/>
      <c r="WKU631" s="1"/>
      <c r="WKV631" s="1"/>
      <c r="WKW631" s="1"/>
      <c r="WKX631" s="1"/>
      <c r="WKY631" s="1"/>
      <c r="WKZ631" s="1"/>
      <c r="WLA631" s="1"/>
      <c r="WLB631" s="1"/>
      <c r="WLC631" s="1"/>
      <c r="WLD631" s="1"/>
      <c r="WLE631" s="1"/>
      <c r="WLF631" s="1"/>
      <c r="WLG631" s="1"/>
      <c r="WLH631" s="1"/>
      <c r="WLI631" s="1"/>
      <c r="WLJ631" s="1"/>
      <c r="WLK631" s="1"/>
      <c r="WLL631" s="1"/>
      <c r="WLM631" s="1"/>
      <c r="WLN631" s="1"/>
      <c r="WLO631" s="1"/>
      <c r="WLP631" s="1"/>
      <c r="WLQ631" s="1"/>
      <c r="WLR631" s="1"/>
      <c r="WLS631" s="1"/>
      <c r="WLT631" s="1"/>
      <c r="WLU631" s="1"/>
      <c r="WLV631" s="1"/>
      <c r="WLW631" s="1"/>
      <c r="WLX631" s="1"/>
      <c r="WLY631" s="1"/>
      <c r="WLZ631" s="1"/>
      <c r="WMA631" s="1"/>
      <c r="WMB631" s="1"/>
      <c r="WMC631" s="1"/>
      <c r="WMD631" s="1"/>
      <c r="WME631" s="1"/>
      <c r="WMF631" s="1"/>
      <c r="WMG631" s="1"/>
      <c r="WMH631" s="1"/>
      <c r="WMI631" s="1"/>
      <c r="WMJ631" s="1"/>
      <c r="WMK631" s="1"/>
      <c r="WML631" s="1"/>
      <c r="WMM631" s="1"/>
      <c r="WMN631" s="1"/>
      <c r="WMO631" s="1"/>
      <c r="WMP631" s="1"/>
      <c r="WMQ631" s="1"/>
      <c r="WMR631" s="1"/>
      <c r="WMS631" s="1"/>
      <c r="WMT631" s="1"/>
      <c r="WMU631" s="1"/>
      <c r="WMV631" s="1"/>
      <c r="WMW631" s="1"/>
      <c r="WMX631" s="1"/>
      <c r="WMY631" s="1"/>
      <c r="WMZ631" s="1"/>
      <c r="WNA631" s="1"/>
      <c r="WNB631" s="1"/>
      <c r="WNC631" s="1"/>
      <c r="WND631" s="1"/>
      <c r="WNE631" s="1"/>
      <c r="WNF631" s="1"/>
      <c r="WNG631" s="1"/>
      <c r="WNH631" s="1"/>
      <c r="WNI631" s="1"/>
      <c r="WNJ631" s="1"/>
      <c r="WNK631" s="1"/>
      <c r="WNL631" s="1"/>
      <c r="WNM631" s="1"/>
      <c r="WNN631" s="1"/>
      <c r="WNO631" s="1"/>
      <c r="WNP631" s="1"/>
      <c r="WNQ631" s="1"/>
      <c r="WNR631" s="1"/>
      <c r="WNS631" s="1"/>
      <c r="WNT631" s="1"/>
      <c r="WNU631" s="1"/>
      <c r="WNV631" s="1"/>
      <c r="WNW631" s="1"/>
      <c r="WNX631" s="1"/>
      <c r="WNY631" s="1"/>
      <c r="WNZ631" s="1"/>
      <c r="WOA631" s="1"/>
      <c r="WOB631" s="1"/>
      <c r="WOC631" s="1"/>
      <c r="WOD631" s="1"/>
      <c r="WOE631" s="1"/>
      <c r="WOF631" s="1"/>
      <c r="WOG631" s="1"/>
      <c r="WOH631" s="1"/>
      <c r="WOI631" s="1"/>
      <c r="WOJ631" s="1"/>
      <c r="WOK631" s="1"/>
      <c r="WOL631" s="1"/>
      <c r="WOM631" s="1"/>
      <c r="WON631" s="1"/>
      <c r="WOO631" s="1"/>
      <c r="WOP631" s="1"/>
      <c r="WOQ631" s="1"/>
      <c r="WOR631" s="1"/>
      <c r="WOS631" s="1"/>
      <c r="WOT631" s="1"/>
      <c r="WOU631" s="1"/>
      <c r="WOV631" s="1"/>
      <c r="WOW631" s="1"/>
      <c r="WOX631" s="1"/>
      <c r="WOY631" s="1"/>
      <c r="WOZ631" s="1"/>
      <c r="WPA631" s="1"/>
      <c r="WPB631" s="1"/>
      <c r="WPC631" s="1"/>
      <c r="WPD631" s="1"/>
      <c r="WPE631" s="1"/>
      <c r="WPF631" s="1"/>
      <c r="WPG631" s="1"/>
      <c r="WPH631" s="1"/>
      <c r="WPI631" s="1"/>
      <c r="WPJ631" s="1"/>
      <c r="WPK631" s="1"/>
      <c r="WPL631" s="1"/>
      <c r="WPM631" s="1"/>
      <c r="WPN631" s="1"/>
      <c r="WPO631" s="1"/>
      <c r="WPP631" s="1"/>
      <c r="WPQ631" s="1"/>
      <c r="WPR631" s="1"/>
      <c r="WPS631" s="1"/>
      <c r="WPT631" s="1"/>
      <c r="WPU631" s="1"/>
      <c r="WPV631" s="1"/>
      <c r="WPW631" s="1"/>
      <c r="WPX631" s="1"/>
      <c r="WPY631" s="1"/>
      <c r="WPZ631" s="1"/>
      <c r="WQA631" s="1"/>
      <c r="WQB631" s="1"/>
      <c r="WQC631" s="1"/>
      <c r="WQD631" s="1"/>
      <c r="WQE631" s="1"/>
      <c r="WQF631" s="1"/>
      <c r="WQG631" s="1"/>
      <c r="WQH631" s="1"/>
      <c r="WQI631" s="1"/>
      <c r="WQJ631" s="1"/>
      <c r="WQK631" s="1"/>
      <c r="WQL631" s="1"/>
      <c r="WQM631" s="1"/>
      <c r="WQN631" s="1"/>
      <c r="WQO631" s="1"/>
      <c r="WQP631" s="1"/>
      <c r="WQQ631" s="1"/>
      <c r="WQR631" s="1"/>
      <c r="WQS631" s="1"/>
      <c r="WQT631" s="1"/>
      <c r="WQU631" s="1"/>
      <c r="WQV631" s="1"/>
      <c r="WQW631" s="1"/>
      <c r="WQX631" s="1"/>
      <c r="WQY631" s="1"/>
      <c r="WQZ631" s="1"/>
      <c r="WRA631" s="1"/>
      <c r="WRB631" s="1"/>
      <c r="WRC631" s="1"/>
      <c r="WRD631" s="1"/>
      <c r="WRE631" s="1"/>
      <c r="WRF631" s="1"/>
      <c r="WRG631" s="1"/>
      <c r="WRH631" s="1"/>
      <c r="WRI631" s="1"/>
      <c r="WRJ631" s="1"/>
      <c r="WRK631" s="1"/>
      <c r="WRL631" s="1"/>
      <c r="WRM631" s="1"/>
      <c r="WRN631" s="1"/>
      <c r="WRO631" s="1"/>
      <c r="WRP631" s="1"/>
      <c r="WRQ631" s="1"/>
      <c r="WRR631" s="1"/>
      <c r="WRS631" s="1"/>
      <c r="WRT631" s="1"/>
      <c r="WRU631" s="1"/>
      <c r="WRV631" s="1"/>
      <c r="WRW631" s="1"/>
      <c r="WRX631" s="1"/>
      <c r="WRY631" s="1"/>
      <c r="WRZ631" s="1"/>
      <c r="WSA631" s="1"/>
      <c r="WSB631" s="1"/>
      <c r="WSC631" s="1"/>
      <c r="WSD631" s="1"/>
      <c r="WSE631" s="1"/>
      <c r="WSF631" s="1"/>
      <c r="WSG631" s="1"/>
      <c r="WSH631" s="1"/>
      <c r="WSI631" s="1"/>
      <c r="WSJ631" s="1"/>
      <c r="WSK631" s="1"/>
      <c r="WSL631" s="1"/>
      <c r="WSM631" s="1"/>
      <c r="WSN631" s="1"/>
      <c r="WSO631" s="1"/>
      <c r="WSP631" s="1"/>
      <c r="WSQ631" s="1"/>
      <c r="WSR631" s="1"/>
      <c r="WSS631" s="1"/>
      <c r="WST631" s="1"/>
      <c r="WSU631" s="1"/>
      <c r="WSV631" s="1"/>
      <c r="WSW631" s="1"/>
      <c r="WSX631" s="1"/>
      <c r="WSY631" s="1"/>
      <c r="WSZ631" s="1"/>
      <c r="WTA631" s="1"/>
      <c r="WTB631" s="1"/>
      <c r="WTC631" s="1"/>
      <c r="WTD631" s="1"/>
      <c r="WTE631" s="1"/>
      <c r="WTF631" s="1"/>
      <c r="WTG631" s="1"/>
      <c r="WTH631" s="1"/>
      <c r="WTI631" s="1"/>
      <c r="WTJ631" s="1"/>
      <c r="WTK631" s="1"/>
      <c r="WTL631" s="1"/>
      <c r="WTM631" s="1"/>
      <c r="WTN631" s="1"/>
      <c r="WTO631" s="1"/>
      <c r="WTP631" s="1"/>
      <c r="WTQ631" s="1"/>
      <c r="WTR631" s="1"/>
      <c r="WTS631" s="1"/>
      <c r="WTT631" s="1"/>
      <c r="WTU631" s="1"/>
      <c r="WTV631" s="1"/>
      <c r="WTW631" s="1"/>
      <c r="WTX631" s="1"/>
      <c r="WTY631" s="1"/>
      <c r="WTZ631" s="1"/>
      <c r="WUA631" s="1"/>
      <c r="WUB631" s="1"/>
      <c r="WUC631" s="1"/>
      <c r="WUD631" s="1"/>
      <c r="WUE631" s="1"/>
      <c r="WUF631" s="1"/>
      <c r="WUG631" s="1"/>
      <c r="WUH631" s="1"/>
      <c r="WUI631" s="1"/>
      <c r="WUJ631" s="1"/>
      <c r="WUK631" s="1"/>
      <c r="WUL631" s="1"/>
      <c r="WUM631" s="1"/>
      <c r="WUN631" s="1"/>
      <c r="WUO631" s="1"/>
      <c r="WUP631" s="1"/>
      <c r="WUQ631" s="1"/>
      <c r="WUR631" s="1"/>
      <c r="WUS631" s="1"/>
      <c r="WUT631" s="1"/>
      <c r="WUU631" s="1"/>
      <c r="WUV631" s="1"/>
      <c r="WUW631" s="1"/>
      <c r="WUX631" s="1"/>
      <c r="WUY631" s="1"/>
      <c r="WUZ631" s="1"/>
      <c r="WVA631" s="1"/>
      <c r="WVB631" s="1"/>
      <c r="WVC631" s="1"/>
      <c r="WVD631" s="1"/>
      <c r="WVE631" s="1"/>
      <c r="WVF631" s="1"/>
      <c r="WVG631" s="1"/>
      <c r="WVH631" s="1"/>
      <c r="WVI631" s="1"/>
      <c r="WVJ631" s="1"/>
      <c r="WVK631" s="1"/>
      <c r="WVL631" s="1"/>
      <c r="WVM631" s="1"/>
      <c r="WVN631" s="1"/>
      <c r="WVO631" s="1"/>
      <c r="WVP631" s="1"/>
      <c r="WVQ631" s="1"/>
      <c r="WVR631" s="1"/>
      <c r="WVS631" s="1"/>
      <c r="WVT631" s="1"/>
      <c r="WVU631" s="1"/>
      <c r="WVV631" s="1"/>
      <c r="WVW631" s="1"/>
      <c r="WVX631" s="1"/>
      <c r="WVY631" s="1"/>
      <c r="WVZ631" s="1"/>
      <c r="WWA631" s="1"/>
      <c r="WWB631" s="1"/>
      <c r="WWC631" s="1"/>
      <c r="WWD631" s="1"/>
      <c r="WWE631" s="1"/>
      <c r="WWF631" s="1"/>
      <c r="WWG631" s="1"/>
      <c r="WWH631" s="1"/>
      <c r="WWI631" s="1"/>
      <c r="WWJ631" s="1"/>
      <c r="WWK631" s="1"/>
      <c r="WWL631" s="1"/>
      <c r="WWM631" s="1"/>
      <c r="WWN631" s="1"/>
      <c r="WWO631" s="1"/>
      <c r="WWP631" s="1"/>
      <c r="WWQ631" s="1"/>
      <c r="WWR631" s="1"/>
      <c r="WWS631" s="1"/>
      <c r="WWT631" s="1"/>
      <c r="WWU631" s="1"/>
      <c r="WWV631" s="1"/>
      <c r="WWW631" s="1"/>
      <c r="WWX631" s="1"/>
      <c r="WWY631" s="1"/>
      <c r="WWZ631" s="1"/>
      <c r="WXA631" s="1"/>
      <c r="WXB631" s="1"/>
      <c r="WXC631" s="1"/>
      <c r="WXD631" s="1"/>
      <c r="WXE631" s="1"/>
      <c r="WXF631" s="1"/>
      <c r="WXG631" s="1"/>
      <c r="WXH631" s="1"/>
      <c r="WXI631" s="1"/>
      <c r="WXJ631" s="1"/>
      <c r="WXK631" s="1"/>
      <c r="WXL631" s="1"/>
      <c r="WXM631" s="1"/>
      <c r="WXN631" s="1"/>
      <c r="WXO631" s="1"/>
      <c r="WXP631" s="1"/>
      <c r="WXQ631" s="1"/>
      <c r="WXR631" s="1"/>
      <c r="WXS631" s="1"/>
      <c r="WXT631" s="1"/>
      <c r="WXU631" s="1"/>
      <c r="WXV631" s="1"/>
      <c r="WXW631" s="1"/>
      <c r="WXX631" s="1"/>
      <c r="WXY631" s="1"/>
      <c r="WXZ631" s="1"/>
      <c r="WYA631" s="1"/>
      <c r="WYB631" s="1"/>
      <c r="WYC631" s="1"/>
      <c r="WYD631" s="1"/>
      <c r="WYE631" s="1"/>
      <c r="WYF631" s="1"/>
      <c r="WYG631" s="1"/>
      <c r="WYH631" s="1"/>
      <c r="WYI631" s="1"/>
      <c r="WYJ631" s="1"/>
      <c r="WYK631" s="1"/>
      <c r="WYL631" s="1"/>
      <c r="WYM631" s="1"/>
      <c r="WYN631" s="1"/>
      <c r="WYO631" s="1"/>
      <c r="WYP631" s="1"/>
      <c r="WYQ631" s="1"/>
      <c r="WYR631" s="1"/>
      <c r="WYS631" s="1"/>
      <c r="WYT631" s="1"/>
      <c r="WYU631" s="1"/>
      <c r="WYV631" s="1"/>
      <c r="WYW631" s="1"/>
      <c r="WYX631" s="1"/>
      <c r="WYY631" s="1"/>
      <c r="WYZ631" s="1"/>
      <c r="WZA631" s="1"/>
      <c r="WZB631" s="1"/>
      <c r="WZC631" s="1"/>
      <c r="WZD631" s="1"/>
      <c r="WZE631" s="1"/>
      <c r="WZF631" s="1"/>
      <c r="WZG631" s="1"/>
      <c r="WZH631" s="1"/>
      <c r="WZI631" s="1"/>
      <c r="WZJ631" s="1"/>
      <c r="WZK631" s="1"/>
      <c r="WZL631" s="1"/>
      <c r="WZM631" s="1"/>
      <c r="WZN631" s="1"/>
      <c r="WZO631" s="1"/>
      <c r="WZP631" s="1"/>
      <c r="WZQ631" s="1"/>
      <c r="WZR631" s="1"/>
      <c r="WZS631" s="1"/>
      <c r="WZT631" s="1"/>
      <c r="WZU631" s="1"/>
      <c r="WZV631" s="1"/>
      <c r="WZW631" s="1"/>
      <c r="WZX631" s="1"/>
      <c r="WZY631" s="1"/>
      <c r="WZZ631" s="1"/>
      <c r="XAA631" s="1"/>
      <c r="XAB631" s="1"/>
      <c r="XAC631" s="1"/>
      <c r="XAD631" s="1"/>
      <c r="XAE631" s="1"/>
      <c r="XAF631" s="1"/>
      <c r="XAG631" s="1"/>
      <c r="XAH631" s="1"/>
      <c r="XAI631" s="1"/>
      <c r="XAJ631" s="1"/>
      <c r="XAK631" s="1"/>
      <c r="XAL631" s="1"/>
      <c r="XAM631" s="1"/>
      <c r="XAN631" s="1"/>
      <c r="XAO631" s="1"/>
      <c r="XAP631" s="1"/>
      <c r="XAQ631" s="1"/>
      <c r="XAR631" s="1"/>
      <c r="XAS631" s="1"/>
      <c r="XAT631" s="1"/>
      <c r="XAU631" s="1"/>
      <c r="XAV631" s="1"/>
      <c r="XAW631" s="1"/>
      <c r="XAX631" s="1"/>
      <c r="XAY631" s="1"/>
      <c r="XAZ631" s="1"/>
      <c r="XBA631" s="1"/>
      <c r="XBB631" s="1"/>
      <c r="XBC631" s="1"/>
      <c r="XBD631" s="1"/>
      <c r="XBE631" s="1"/>
      <c r="XBF631" s="1"/>
      <c r="XBG631" s="1"/>
      <c r="XBH631" s="1"/>
      <c r="XBI631" s="1"/>
      <c r="XBJ631" s="1"/>
      <c r="XBK631" s="1"/>
      <c r="XBL631" s="1"/>
      <c r="XBM631" s="1"/>
      <c r="XBN631" s="1"/>
      <c r="XBO631" s="1"/>
      <c r="XBP631" s="1"/>
      <c r="XBQ631" s="1"/>
      <c r="XBR631" s="1"/>
      <c r="XBS631" s="1"/>
      <c r="XBT631" s="1"/>
      <c r="XBU631" s="1"/>
      <c r="XBV631" s="1"/>
      <c r="XBW631" s="1"/>
      <c r="XBX631" s="1"/>
      <c r="XBY631" s="1"/>
      <c r="XBZ631" s="1"/>
      <c r="XCA631" s="1"/>
      <c r="XCB631" s="1"/>
      <c r="XCC631" s="1"/>
      <c r="XCD631" s="1"/>
      <c r="XCE631" s="1"/>
      <c r="XCF631" s="1"/>
      <c r="XCG631" s="1"/>
      <c r="XCH631" s="1"/>
      <c r="XCI631" s="1"/>
      <c r="XCJ631" s="1"/>
      <c r="XCK631" s="1"/>
      <c r="XCL631" s="1"/>
      <c r="XCM631" s="1"/>
      <c r="XCN631" s="1"/>
      <c r="XCO631" s="1"/>
      <c r="XCP631" s="1"/>
      <c r="XCQ631" s="1"/>
      <c r="XCR631" s="1"/>
      <c r="XCS631" s="1"/>
      <c r="XCT631" s="1"/>
      <c r="XCU631" s="1"/>
      <c r="XCV631" s="1"/>
      <c r="XCW631" s="1"/>
      <c r="XCX631" s="1"/>
      <c r="XCY631" s="1"/>
      <c r="XCZ631" s="1"/>
      <c r="XDA631" s="1"/>
      <c r="XDB631" s="1"/>
      <c r="XDC631" s="1"/>
      <c r="XDD631" s="1"/>
      <c r="XDE631" s="1"/>
      <c r="XDF631" s="1"/>
      <c r="XDG631" s="1"/>
      <c r="XDH631" s="1"/>
      <c r="XDI631" s="1"/>
      <c r="XDJ631" s="1"/>
      <c r="XDK631" s="1"/>
      <c r="XDL631" s="1"/>
      <c r="XDM631" s="1"/>
      <c r="XDN631" s="1"/>
      <c r="XDO631" s="1"/>
      <c r="XDP631" s="1"/>
      <c r="XDQ631" s="1"/>
      <c r="XDR631" s="1"/>
      <c r="XDS631" s="1"/>
      <c r="XDT631" s="1"/>
      <c r="XDU631" s="1"/>
      <c r="XDV631" s="1"/>
      <c r="XDW631" s="1"/>
      <c r="XDX631" s="1"/>
      <c r="XDY631" s="1"/>
      <c r="XDZ631" s="1"/>
      <c r="XEA631" s="1"/>
      <c r="XEB631" s="1"/>
      <c r="XEC631" s="1"/>
      <c r="XED631" s="1"/>
      <c r="XEE631" s="1"/>
      <c r="XEF631" s="1"/>
      <c r="XEG631" s="1"/>
      <c r="XEH631" s="1"/>
      <c r="XEI631" s="1"/>
      <c r="XEJ631" s="1"/>
      <c r="XEK631" s="1"/>
      <c r="XEL631" s="1"/>
      <c r="XEM631" s="1"/>
      <c r="XEN631" s="1"/>
      <c r="XEO631" s="1"/>
      <c r="XEP631" s="1"/>
      <c r="XEQ631" s="1"/>
      <c r="XER631" s="1"/>
      <c r="XES631" s="1"/>
      <c r="XET631" s="1"/>
      <c r="XEU631" s="1"/>
      <c r="XEV631" s="1"/>
      <c r="XEW631" s="1"/>
      <c r="XEX631" s="1"/>
      <c r="XEY631" s="1"/>
      <c r="XEZ631" s="1"/>
      <c r="XFA631" s="1"/>
      <c r="XFB631" s="1"/>
      <c r="XFC631" s="1"/>
      <c r="XFD631" s="1"/>
    </row>
    <row r="632" spans="2:16384" ht="22.2" customHeight="1" x14ac:dyDescent="0.25">
      <c r="B632" s="26">
        <f t="shared" si="39"/>
        <v>628</v>
      </c>
      <c r="C632" s="83" t="s">
        <v>1994</v>
      </c>
      <c r="D632" s="20" t="s">
        <v>3353</v>
      </c>
      <c r="E632" s="15" t="s">
        <v>1919</v>
      </c>
      <c r="F632" s="23">
        <v>1732500</v>
      </c>
      <c r="G632" s="23">
        <v>0</v>
      </c>
      <c r="H632" s="21">
        <f t="shared" si="36"/>
        <v>1732500</v>
      </c>
      <c r="I632" s="23">
        <v>1732500</v>
      </c>
      <c r="J632" s="23">
        <v>286693.15068493149</v>
      </c>
      <c r="K632" s="21">
        <f t="shared" si="37"/>
        <v>2019193.1506849315</v>
      </c>
      <c r="L632" s="15" t="s">
        <v>1923</v>
      </c>
      <c r="M632" s="15" t="s">
        <v>2705</v>
      </c>
      <c r="N632" s="50">
        <f t="shared" si="38"/>
        <v>6.4836654429845553E-4</v>
      </c>
    </row>
    <row r="633" spans="2:16384" ht="22.2" customHeight="1" x14ac:dyDescent="0.25">
      <c r="B633" s="26">
        <f t="shared" si="39"/>
        <v>629</v>
      </c>
      <c r="C633" s="70" t="s">
        <v>1995</v>
      </c>
      <c r="D633" s="20" t="s">
        <v>3354</v>
      </c>
      <c r="E633" s="15" t="s">
        <v>1919</v>
      </c>
      <c r="F633" s="23">
        <v>1732500</v>
      </c>
      <c r="G633" s="23">
        <v>0</v>
      </c>
      <c r="H633" s="21">
        <f t="shared" si="36"/>
        <v>1732500</v>
      </c>
      <c r="I633" s="23">
        <v>1732500</v>
      </c>
      <c r="J633" s="23">
        <v>286693.15068493149</v>
      </c>
      <c r="K633" s="21">
        <f t="shared" si="37"/>
        <v>2019193.1506849315</v>
      </c>
      <c r="L633" s="15" t="s">
        <v>1923</v>
      </c>
      <c r="M633" s="15" t="s">
        <v>2705</v>
      </c>
      <c r="N633" s="50">
        <f t="shared" si="38"/>
        <v>6.4836654429845553E-4</v>
      </c>
    </row>
    <row r="634" spans="2:16384" ht="22.2" customHeight="1" x14ac:dyDescent="0.25">
      <c r="B634" s="26">
        <f t="shared" si="39"/>
        <v>630</v>
      </c>
      <c r="C634" s="70" t="s">
        <v>1996</v>
      </c>
      <c r="D634" s="20" t="s">
        <v>3355</v>
      </c>
      <c r="E634" s="15" t="s">
        <v>1919</v>
      </c>
      <c r="F634" s="23">
        <v>1732500</v>
      </c>
      <c r="G634" s="23">
        <v>0</v>
      </c>
      <c r="H634" s="21">
        <f t="shared" si="36"/>
        <v>1732500</v>
      </c>
      <c r="I634" s="23">
        <v>1732500</v>
      </c>
      <c r="J634" s="23">
        <v>286693.15068493149</v>
      </c>
      <c r="K634" s="21">
        <f t="shared" si="37"/>
        <v>2019193.1506849315</v>
      </c>
      <c r="L634" s="15" t="s">
        <v>1923</v>
      </c>
      <c r="M634" s="15" t="s">
        <v>2705</v>
      </c>
      <c r="N634" s="50">
        <f t="shared" si="38"/>
        <v>6.4836654429845553E-4</v>
      </c>
    </row>
    <row r="635" spans="2:16384" ht="22.2" customHeight="1" x14ac:dyDescent="0.25">
      <c r="B635" s="26">
        <f t="shared" si="39"/>
        <v>631</v>
      </c>
      <c r="C635" s="85" t="s">
        <v>1997</v>
      </c>
      <c r="D635" s="20" t="s">
        <v>3356</v>
      </c>
      <c r="E635" s="15" t="s">
        <v>1919</v>
      </c>
      <c r="F635" s="23">
        <v>1732500</v>
      </c>
      <c r="G635" s="23">
        <v>0</v>
      </c>
      <c r="H635" s="21">
        <f t="shared" si="36"/>
        <v>1732500</v>
      </c>
      <c r="I635" s="23">
        <v>1732500</v>
      </c>
      <c r="J635" s="23">
        <v>286693.15068493149</v>
      </c>
      <c r="K635" s="21">
        <f t="shared" si="37"/>
        <v>2019193.1506849315</v>
      </c>
      <c r="L635" s="15" t="s">
        <v>1923</v>
      </c>
      <c r="M635" s="15" t="s">
        <v>2705</v>
      </c>
      <c r="N635" s="50">
        <f t="shared" si="38"/>
        <v>6.4836654429845553E-4</v>
      </c>
    </row>
    <row r="636" spans="2:16384" ht="22.2" customHeight="1" x14ac:dyDescent="0.25">
      <c r="B636" s="26">
        <f t="shared" si="39"/>
        <v>632</v>
      </c>
      <c r="C636" s="87" t="s">
        <v>1998</v>
      </c>
      <c r="D636" s="20" t="s">
        <v>3357</v>
      </c>
      <c r="E636" s="15" t="s">
        <v>1919</v>
      </c>
      <c r="F636" s="23">
        <v>1732500</v>
      </c>
      <c r="G636" s="23">
        <v>0</v>
      </c>
      <c r="H636" s="21">
        <f t="shared" si="36"/>
        <v>1732500</v>
      </c>
      <c r="I636" s="23">
        <v>1732500</v>
      </c>
      <c r="J636" s="23">
        <v>286693.15068493149</v>
      </c>
      <c r="K636" s="21">
        <f t="shared" si="37"/>
        <v>2019193.1506849315</v>
      </c>
      <c r="L636" s="15" t="s">
        <v>1923</v>
      </c>
      <c r="M636" s="15" t="s">
        <v>2705</v>
      </c>
      <c r="N636" s="50">
        <f t="shared" si="38"/>
        <v>6.4836654429845553E-4</v>
      </c>
    </row>
    <row r="637" spans="2:16384" ht="22.2" customHeight="1" x14ac:dyDescent="0.25">
      <c r="B637" s="26">
        <f t="shared" si="39"/>
        <v>633</v>
      </c>
      <c r="C637" s="83" t="s">
        <v>1999</v>
      </c>
      <c r="D637" s="20" t="s">
        <v>3358</v>
      </c>
      <c r="E637" s="15" t="s">
        <v>1919</v>
      </c>
      <c r="F637" s="23">
        <v>1732500</v>
      </c>
      <c r="G637" s="23">
        <v>0</v>
      </c>
      <c r="H637" s="21">
        <f t="shared" si="36"/>
        <v>1732500</v>
      </c>
      <c r="I637" s="23">
        <v>1732500</v>
      </c>
      <c r="J637" s="23">
        <v>286693.15068493149</v>
      </c>
      <c r="K637" s="21">
        <f t="shared" si="37"/>
        <v>2019193.1506849315</v>
      </c>
      <c r="L637" s="15" t="s">
        <v>1923</v>
      </c>
      <c r="M637" s="15" t="s">
        <v>2705</v>
      </c>
      <c r="N637" s="50">
        <f t="shared" si="38"/>
        <v>6.4836654429845553E-4</v>
      </c>
    </row>
    <row r="638" spans="2:16384" ht="22.2" customHeight="1" x14ac:dyDescent="0.25">
      <c r="B638" s="26">
        <f t="shared" si="39"/>
        <v>634</v>
      </c>
      <c r="C638" s="70" t="s">
        <v>2000</v>
      </c>
      <c r="D638" s="20" t="s">
        <v>3359</v>
      </c>
      <c r="E638" s="15" t="s">
        <v>1919</v>
      </c>
      <c r="F638" s="23">
        <v>1732500</v>
      </c>
      <c r="G638" s="23">
        <v>0</v>
      </c>
      <c r="H638" s="21">
        <f t="shared" si="36"/>
        <v>1732500</v>
      </c>
      <c r="I638" s="23">
        <v>1732500</v>
      </c>
      <c r="J638" s="23">
        <v>286693.15068493149</v>
      </c>
      <c r="K638" s="21">
        <f t="shared" si="37"/>
        <v>2019193.1506849315</v>
      </c>
      <c r="L638" s="15" t="s">
        <v>1923</v>
      </c>
      <c r="M638" s="15" t="s">
        <v>2705</v>
      </c>
      <c r="N638" s="50">
        <f t="shared" si="38"/>
        <v>6.4836654429845553E-4</v>
      </c>
    </row>
    <row r="639" spans="2:16384" ht="22.2" customHeight="1" x14ac:dyDescent="0.25">
      <c r="B639" s="26">
        <f t="shared" si="39"/>
        <v>635</v>
      </c>
      <c r="C639" s="70" t="s">
        <v>2001</v>
      </c>
      <c r="D639" s="20" t="s">
        <v>3360</v>
      </c>
      <c r="E639" s="15" t="s">
        <v>1919</v>
      </c>
      <c r="F639" s="23">
        <v>1732500</v>
      </c>
      <c r="G639" s="23">
        <v>0</v>
      </c>
      <c r="H639" s="21">
        <f t="shared" si="36"/>
        <v>1732500</v>
      </c>
      <c r="I639" s="23">
        <v>1732500</v>
      </c>
      <c r="J639" s="23">
        <v>286693.15068493149</v>
      </c>
      <c r="K639" s="21">
        <f t="shared" si="37"/>
        <v>2019193.1506849315</v>
      </c>
      <c r="L639" s="15" t="s">
        <v>1923</v>
      </c>
      <c r="M639" s="15" t="s">
        <v>2705</v>
      </c>
      <c r="N639" s="50">
        <f t="shared" si="38"/>
        <v>6.4836654429845553E-4</v>
      </c>
    </row>
    <row r="640" spans="2:16384" ht="22.2" customHeight="1" x14ac:dyDescent="0.25">
      <c r="B640" s="26">
        <f t="shared" si="39"/>
        <v>636</v>
      </c>
      <c r="C640" s="85" t="s">
        <v>2002</v>
      </c>
      <c r="D640" s="20" t="s">
        <v>3361</v>
      </c>
      <c r="E640" s="15" t="s">
        <v>1919</v>
      </c>
      <c r="F640" s="23">
        <v>1747500</v>
      </c>
      <c r="G640" s="23">
        <v>0</v>
      </c>
      <c r="H640" s="21">
        <f t="shared" si="36"/>
        <v>1747500</v>
      </c>
      <c r="I640" s="23">
        <v>1747500</v>
      </c>
      <c r="J640" s="23">
        <v>289175.34246575343</v>
      </c>
      <c r="K640" s="21">
        <f t="shared" si="37"/>
        <v>2036675.3424657534</v>
      </c>
      <c r="L640" s="15" t="s">
        <v>1923</v>
      </c>
      <c r="M640" s="15" t="s">
        <v>2705</v>
      </c>
      <c r="N640" s="50">
        <f t="shared" si="38"/>
        <v>6.5398010745255474E-4</v>
      </c>
    </row>
    <row r="641" spans="2:14" ht="22.2" customHeight="1" x14ac:dyDescent="0.25">
      <c r="B641" s="26">
        <f t="shared" si="39"/>
        <v>637</v>
      </c>
      <c r="C641" s="87" t="s">
        <v>2003</v>
      </c>
      <c r="D641" s="20" t="s">
        <v>3362</v>
      </c>
      <c r="E641" s="15" t="s">
        <v>1919</v>
      </c>
      <c r="F641" s="23">
        <v>1747500</v>
      </c>
      <c r="G641" s="23">
        <v>0</v>
      </c>
      <c r="H641" s="21">
        <f t="shared" si="36"/>
        <v>1747500</v>
      </c>
      <c r="I641" s="23">
        <v>1747500</v>
      </c>
      <c r="J641" s="23">
        <v>289175.34246575343</v>
      </c>
      <c r="K641" s="21">
        <f t="shared" si="37"/>
        <v>2036675.3424657534</v>
      </c>
      <c r="L641" s="15" t="s">
        <v>1923</v>
      </c>
      <c r="M641" s="15" t="s">
        <v>2705</v>
      </c>
      <c r="N641" s="50">
        <f t="shared" si="38"/>
        <v>6.5398010745255474E-4</v>
      </c>
    </row>
    <row r="642" spans="2:14" ht="22.2" customHeight="1" x14ac:dyDescent="0.25">
      <c r="B642" s="26">
        <f t="shared" si="39"/>
        <v>638</v>
      </c>
      <c r="C642" s="83" t="s">
        <v>2004</v>
      </c>
      <c r="D642" s="20" t="s">
        <v>3363</v>
      </c>
      <c r="E642" s="15" t="s">
        <v>1919</v>
      </c>
      <c r="F642" s="23">
        <v>3157500</v>
      </c>
      <c r="G642" s="23">
        <v>0</v>
      </c>
      <c r="H642" s="21">
        <f t="shared" si="36"/>
        <v>3157500</v>
      </c>
      <c r="I642" s="23">
        <v>3157500</v>
      </c>
      <c r="J642" s="23">
        <v>522501.36986301368</v>
      </c>
      <c r="K642" s="21">
        <f t="shared" si="37"/>
        <v>3680001.3698630137</v>
      </c>
      <c r="L642" s="15" t="s">
        <v>1923</v>
      </c>
      <c r="M642" s="15" t="s">
        <v>2705</v>
      </c>
      <c r="N642" s="50">
        <f t="shared" si="38"/>
        <v>1.1816550439378778E-3</v>
      </c>
    </row>
    <row r="643" spans="2:14" ht="22.2" customHeight="1" x14ac:dyDescent="0.25">
      <c r="B643" s="26">
        <f t="shared" si="39"/>
        <v>639</v>
      </c>
      <c r="C643" s="70" t="s">
        <v>2005</v>
      </c>
      <c r="D643" s="20" t="s">
        <v>3364</v>
      </c>
      <c r="E643" s="15" t="s">
        <v>1919</v>
      </c>
      <c r="F643" s="23">
        <v>3157500</v>
      </c>
      <c r="G643" s="23">
        <v>0</v>
      </c>
      <c r="H643" s="21">
        <f t="shared" si="36"/>
        <v>3157500</v>
      </c>
      <c r="I643" s="23">
        <v>3157500</v>
      </c>
      <c r="J643" s="23">
        <v>522501.36986301368</v>
      </c>
      <c r="K643" s="21">
        <f t="shared" si="37"/>
        <v>3680001.3698630137</v>
      </c>
      <c r="L643" s="15" t="s">
        <v>1923</v>
      </c>
      <c r="M643" s="15" t="s">
        <v>2705</v>
      </c>
      <c r="N643" s="50">
        <f t="shared" si="38"/>
        <v>1.1816550439378778E-3</v>
      </c>
    </row>
    <row r="644" spans="2:14" ht="22.2" customHeight="1" x14ac:dyDescent="0.25">
      <c r="B644" s="26">
        <f t="shared" si="39"/>
        <v>640</v>
      </c>
      <c r="C644" s="70" t="s">
        <v>2006</v>
      </c>
      <c r="D644" s="20" t="s">
        <v>3365</v>
      </c>
      <c r="E644" s="15" t="s">
        <v>1919</v>
      </c>
      <c r="F644" s="23">
        <v>3157500</v>
      </c>
      <c r="G644" s="23">
        <v>0</v>
      </c>
      <c r="H644" s="21">
        <f t="shared" si="36"/>
        <v>3157500</v>
      </c>
      <c r="I644" s="23">
        <v>3157500</v>
      </c>
      <c r="J644" s="23">
        <v>522501.36986301368</v>
      </c>
      <c r="K644" s="21">
        <f t="shared" si="37"/>
        <v>3680001.3698630137</v>
      </c>
      <c r="L644" s="15" t="s">
        <v>1923</v>
      </c>
      <c r="M644" s="15" t="s">
        <v>2705</v>
      </c>
      <c r="N644" s="50">
        <f t="shared" si="38"/>
        <v>1.1816550439378778E-3</v>
      </c>
    </row>
    <row r="645" spans="2:14" ht="22.2" customHeight="1" x14ac:dyDescent="0.25">
      <c r="B645" s="26">
        <f t="shared" si="39"/>
        <v>641</v>
      </c>
      <c r="C645" s="85" t="s">
        <v>2007</v>
      </c>
      <c r="D645" s="20" t="s">
        <v>3366</v>
      </c>
      <c r="E645" s="15" t="s">
        <v>1919</v>
      </c>
      <c r="F645" s="23">
        <v>3157500</v>
      </c>
      <c r="G645" s="23">
        <v>0</v>
      </c>
      <c r="H645" s="21">
        <f t="shared" ref="H645:H708" si="40">F645+G645</f>
        <v>3157500</v>
      </c>
      <c r="I645" s="23">
        <v>3157500</v>
      </c>
      <c r="J645" s="23">
        <v>522501.36986301368</v>
      </c>
      <c r="K645" s="21">
        <f t="shared" ref="K645:K708" si="41">I645+J645</f>
        <v>3680001.3698630137</v>
      </c>
      <c r="L645" s="15" t="s">
        <v>1923</v>
      </c>
      <c r="M645" s="15" t="s">
        <v>2705</v>
      </c>
      <c r="N645" s="50">
        <f t="shared" ref="N645:N708" si="42">K645/$K$875</f>
        <v>1.1816550439378778E-3</v>
      </c>
    </row>
    <row r="646" spans="2:14" ht="22.2" customHeight="1" x14ac:dyDescent="0.25">
      <c r="B646" s="26">
        <f t="shared" si="39"/>
        <v>642</v>
      </c>
      <c r="C646" s="87" t="s">
        <v>2008</v>
      </c>
      <c r="D646" s="20" t="s">
        <v>3367</v>
      </c>
      <c r="E646" s="15" t="s">
        <v>1919</v>
      </c>
      <c r="F646" s="23">
        <v>4117500</v>
      </c>
      <c r="G646" s="23">
        <v>0</v>
      </c>
      <c r="H646" s="21">
        <f t="shared" si="40"/>
        <v>4117500</v>
      </c>
      <c r="I646" s="23">
        <v>4117500</v>
      </c>
      <c r="J646" s="23">
        <v>681361.64383561641</v>
      </c>
      <c r="K646" s="21">
        <f t="shared" si="41"/>
        <v>4798861.6438356163</v>
      </c>
      <c r="L646" s="15" t="s">
        <v>1923</v>
      </c>
      <c r="M646" s="15" t="s">
        <v>2705</v>
      </c>
      <c r="N646" s="50">
        <f t="shared" si="42"/>
        <v>1.5409230858002255E-3</v>
      </c>
    </row>
    <row r="647" spans="2:14" ht="22.2" customHeight="1" x14ac:dyDescent="0.25">
      <c r="B647" s="26">
        <f t="shared" ref="B647:B710" si="43">+B646+1</f>
        <v>643</v>
      </c>
      <c r="C647" s="83" t="s">
        <v>2009</v>
      </c>
      <c r="D647" s="20" t="s">
        <v>3368</v>
      </c>
      <c r="E647" s="15" t="s">
        <v>1919</v>
      </c>
      <c r="F647" s="23">
        <v>4117500</v>
      </c>
      <c r="G647" s="23">
        <v>0</v>
      </c>
      <c r="H647" s="21">
        <f t="shared" si="40"/>
        <v>4117500</v>
      </c>
      <c r="I647" s="23">
        <v>4117500</v>
      </c>
      <c r="J647" s="23">
        <v>681361.64383561641</v>
      </c>
      <c r="K647" s="21">
        <f t="shared" si="41"/>
        <v>4798861.6438356163</v>
      </c>
      <c r="L647" s="15" t="s">
        <v>1923</v>
      </c>
      <c r="M647" s="15" t="s">
        <v>2705</v>
      </c>
      <c r="N647" s="50">
        <f t="shared" si="42"/>
        <v>1.5409230858002255E-3</v>
      </c>
    </row>
    <row r="648" spans="2:14" ht="22.2" customHeight="1" x14ac:dyDescent="0.25">
      <c r="B648" s="26">
        <f t="shared" si="43"/>
        <v>644</v>
      </c>
      <c r="C648" s="70" t="s">
        <v>2010</v>
      </c>
      <c r="D648" s="20" t="s">
        <v>3369</v>
      </c>
      <c r="E648" s="15" t="s">
        <v>1920</v>
      </c>
      <c r="F648" s="23">
        <v>1732500</v>
      </c>
      <c r="G648" s="23">
        <v>0</v>
      </c>
      <c r="H648" s="21">
        <f t="shared" si="40"/>
        <v>1732500</v>
      </c>
      <c r="I648" s="23">
        <v>1732500</v>
      </c>
      <c r="J648" s="23">
        <v>286693.15068493149</v>
      </c>
      <c r="K648" s="21">
        <f t="shared" si="41"/>
        <v>2019193.1506849315</v>
      </c>
      <c r="L648" s="15" t="s">
        <v>1949</v>
      </c>
      <c r="M648" s="15">
        <v>9811551520</v>
      </c>
      <c r="N648" s="50">
        <f t="shared" si="42"/>
        <v>6.4836654429845553E-4</v>
      </c>
    </row>
    <row r="649" spans="2:14" ht="22.2" customHeight="1" x14ac:dyDescent="0.25">
      <c r="B649" s="26">
        <f t="shared" si="43"/>
        <v>645</v>
      </c>
      <c r="C649" s="70" t="s">
        <v>2011</v>
      </c>
      <c r="D649" s="20" t="s">
        <v>3370</v>
      </c>
      <c r="E649" s="15" t="s">
        <v>1920</v>
      </c>
      <c r="F649" s="23">
        <v>1732500</v>
      </c>
      <c r="G649" s="23">
        <v>0</v>
      </c>
      <c r="H649" s="21">
        <f t="shared" si="40"/>
        <v>1732500</v>
      </c>
      <c r="I649" s="23">
        <v>1732500</v>
      </c>
      <c r="J649" s="23">
        <v>286693.15068493149</v>
      </c>
      <c r="K649" s="21">
        <f t="shared" si="41"/>
        <v>2019193.1506849315</v>
      </c>
      <c r="L649" s="15" t="s">
        <v>1949</v>
      </c>
      <c r="M649" s="15">
        <v>9811551520</v>
      </c>
      <c r="N649" s="50">
        <f t="shared" si="42"/>
        <v>6.4836654429845553E-4</v>
      </c>
    </row>
    <row r="650" spans="2:14" ht="22.2" customHeight="1" x14ac:dyDescent="0.25">
      <c r="B650" s="26">
        <f t="shared" si="43"/>
        <v>646</v>
      </c>
      <c r="C650" s="85" t="s">
        <v>2012</v>
      </c>
      <c r="D650" s="20" t="s">
        <v>3371</v>
      </c>
      <c r="E650" s="15" t="s">
        <v>1920</v>
      </c>
      <c r="F650" s="23">
        <v>1732500</v>
      </c>
      <c r="G650" s="23">
        <v>0</v>
      </c>
      <c r="H650" s="21">
        <f t="shared" si="40"/>
        <v>1732500</v>
      </c>
      <c r="I650" s="23">
        <v>1732500</v>
      </c>
      <c r="J650" s="23">
        <v>286693.15068493149</v>
      </c>
      <c r="K650" s="21">
        <f t="shared" si="41"/>
        <v>2019193.1506849315</v>
      </c>
      <c r="L650" s="15" t="s">
        <v>1949</v>
      </c>
      <c r="M650" s="15">
        <v>9811551520</v>
      </c>
      <c r="N650" s="50">
        <f t="shared" si="42"/>
        <v>6.4836654429845553E-4</v>
      </c>
    </row>
    <row r="651" spans="2:14" ht="22.2" customHeight="1" x14ac:dyDescent="0.25">
      <c r="B651" s="26">
        <f t="shared" si="43"/>
        <v>647</v>
      </c>
      <c r="C651" s="87" t="s">
        <v>2013</v>
      </c>
      <c r="D651" s="20" t="s">
        <v>3372</v>
      </c>
      <c r="E651" s="15" t="s">
        <v>1920</v>
      </c>
      <c r="F651" s="23">
        <v>1732500</v>
      </c>
      <c r="G651" s="23">
        <v>0</v>
      </c>
      <c r="H651" s="21">
        <f t="shared" si="40"/>
        <v>1732500</v>
      </c>
      <c r="I651" s="23">
        <v>1732500</v>
      </c>
      <c r="J651" s="23">
        <v>286693.15068493149</v>
      </c>
      <c r="K651" s="21">
        <f t="shared" si="41"/>
        <v>2019193.1506849315</v>
      </c>
      <c r="L651" s="15" t="s">
        <v>1949</v>
      </c>
      <c r="M651" s="15">
        <v>9811551520</v>
      </c>
      <c r="N651" s="50">
        <f t="shared" si="42"/>
        <v>6.4836654429845553E-4</v>
      </c>
    </row>
    <row r="652" spans="2:14" ht="22.2" customHeight="1" x14ac:dyDescent="0.25">
      <c r="B652" s="26">
        <f t="shared" si="43"/>
        <v>648</v>
      </c>
      <c r="C652" s="83" t="s">
        <v>2014</v>
      </c>
      <c r="D652" s="20" t="s">
        <v>3373</v>
      </c>
      <c r="E652" s="15" t="s">
        <v>1920</v>
      </c>
      <c r="F652" s="23">
        <v>1732500</v>
      </c>
      <c r="G652" s="23">
        <v>0</v>
      </c>
      <c r="H652" s="21">
        <f t="shared" si="40"/>
        <v>1732500</v>
      </c>
      <c r="I652" s="23">
        <v>1732500</v>
      </c>
      <c r="J652" s="23">
        <v>286693.15068493149</v>
      </c>
      <c r="K652" s="21">
        <f t="shared" si="41"/>
        <v>2019193.1506849315</v>
      </c>
      <c r="L652" s="15" t="s">
        <v>1949</v>
      </c>
      <c r="M652" s="15">
        <v>9811551520</v>
      </c>
      <c r="N652" s="50">
        <f t="shared" si="42"/>
        <v>6.4836654429845553E-4</v>
      </c>
    </row>
    <row r="653" spans="2:14" ht="22.2" customHeight="1" x14ac:dyDescent="0.25">
      <c r="B653" s="26">
        <f t="shared" si="43"/>
        <v>649</v>
      </c>
      <c r="C653" s="70" t="s">
        <v>2015</v>
      </c>
      <c r="D653" s="20" t="s">
        <v>3374</v>
      </c>
      <c r="E653" s="15" t="s">
        <v>1920</v>
      </c>
      <c r="F653" s="23">
        <v>1747500</v>
      </c>
      <c r="G653" s="23">
        <v>0</v>
      </c>
      <c r="H653" s="21">
        <f t="shared" si="40"/>
        <v>1747500</v>
      </c>
      <c r="I653" s="23">
        <v>1747500</v>
      </c>
      <c r="J653" s="23">
        <v>289175.34246575343</v>
      </c>
      <c r="K653" s="21">
        <f t="shared" si="41"/>
        <v>2036675.3424657534</v>
      </c>
      <c r="L653" s="15" t="s">
        <v>1949</v>
      </c>
      <c r="M653" s="15">
        <v>9811551520</v>
      </c>
      <c r="N653" s="50">
        <f t="shared" si="42"/>
        <v>6.5398010745255474E-4</v>
      </c>
    </row>
    <row r="654" spans="2:14" ht="22.2" customHeight="1" x14ac:dyDescent="0.25">
      <c r="B654" s="26">
        <f t="shared" si="43"/>
        <v>650</v>
      </c>
      <c r="C654" s="70" t="s">
        <v>2016</v>
      </c>
      <c r="D654" s="20" t="s">
        <v>3375</v>
      </c>
      <c r="E654" s="15" t="s">
        <v>1920</v>
      </c>
      <c r="F654" s="23">
        <v>1747500</v>
      </c>
      <c r="G654" s="23">
        <v>0</v>
      </c>
      <c r="H654" s="21">
        <f t="shared" si="40"/>
        <v>1747500</v>
      </c>
      <c r="I654" s="23">
        <v>1747500</v>
      </c>
      <c r="J654" s="23">
        <v>289175.34246575343</v>
      </c>
      <c r="K654" s="21">
        <f t="shared" si="41"/>
        <v>2036675.3424657534</v>
      </c>
      <c r="L654" s="15" t="s">
        <v>1949</v>
      </c>
      <c r="M654" s="15">
        <v>9811551520</v>
      </c>
      <c r="N654" s="50">
        <f t="shared" si="42"/>
        <v>6.5398010745255474E-4</v>
      </c>
    </row>
    <row r="655" spans="2:14" ht="22.2" customHeight="1" x14ac:dyDescent="0.25">
      <c r="B655" s="26">
        <f t="shared" si="43"/>
        <v>651</v>
      </c>
      <c r="C655" s="85" t="s">
        <v>2017</v>
      </c>
      <c r="D655" s="20" t="s">
        <v>3376</v>
      </c>
      <c r="E655" s="15" t="s">
        <v>1920</v>
      </c>
      <c r="F655" s="23">
        <v>3157500</v>
      </c>
      <c r="G655" s="23">
        <v>0</v>
      </c>
      <c r="H655" s="21">
        <f t="shared" si="40"/>
        <v>3157500</v>
      </c>
      <c r="I655" s="23">
        <v>3157500</v>
      </c>
      <c r="J655" s="23">
        <v>522501.36986301368</v>
      </c>
      <c r="K655" s="21">
        <f t="shared" si="41"/>
        <v>3680001.3698630137</v>
      </c>
      <c r="L655" s="15" t="s">
        <v>1949</v>
      </c>
      <c r="M655" s="15">
        <v>9811551520</v>
      </c>
      <c r="N655" s="50">
        <f t="shared" si="42"/>
        <v>1.1816550439378778E-3</v>
      </c>
    </row>
    <row r="656" spans="2:14" ht="22.2" customHeight="1" x14ac:dyDescent="0.25">
      <c r="B656" s="26">
        <f t="shared" si="43"/>
        <v>652</v>
      </c>
      <c r="C656" s="87" t="s">
        <v>2018</v>
      </c>
      <c r="D656" s="20" t="s">
        <v>3377</v>
      </c>
      <c r="E656" s="15" t="s">
        <v>1920</v>
      </c>
      <c r="F656" s="23">
        <v>3157500</v>
      </c>
      <c r="G656" s="23">
        <v>0</v>
      </c>
      <c r="H656" s="21">
        <f t="shared" si="40"/>
        <v>3157500</v>
      </c>
      <c r="I656" s="23">
        <v>3157500</v>
      </c>
      <c r="J656" s="23">
        <v>522501.36986301368</v>
      </c>
      <c r="K656" s="21">
        <f t="shared" si="41"/>
        <v>3680001.3698630137</v>
      </c>
      <c r="L656" s="15" t="s">
        <v>1949</v>
      </c>
      <c r="M656" s="15">
        <v>9811551520</v>
      </c>
      <c r="N656" s="50">
        <f t="shared" si="42"/>
        <v>1.1816550439378778E-3</v>
      </c>
    </row>
    <row r="657" spans="2:14" ht="22.2" customHeight="1" x14ac:dyDescent="0.25">
      <c r="B657" s="26">
        <f t="shared" si="43"/>
        <v>653</v>
      </c>
      <c r="C657" s="83" t="s">
        <v>2019</v>
      </c>
      <c r="D657" s="20" t="s">
        <v>3378</v>
      </c>
      <c r="E657" s="15" t="s">
        <v>1920</v>
      </c>
      <c r="F657" s="23">
        <v>4117500</v>
      </c>
      <c r="G657" s="23">
        <v>0</v>
      </c>
      <c r="H657" s="21">
        <f t="shared" si="40"/>
        <v>4117500</v>
      </c>
      <c r="I657" s="23">
        <v>4117500</v>
      </c>
      <c r="J657" s="23">
        <v>681361.64383561641</v>
      </c>
      <c r="K657" s="21">
        <f t="shared" si="41"/>
        <v>4798861.6438356163</v>
      </c>
      <c r="L657" s="15" t="s">
        <v>1949</v>
      </c>
      <c r="M657" s="15">
        <v>9811551520</v>
      </c>
      <c r="N657" s="50">
        <f t="shared" si="42"/>
        <v>1.5409230858002255E-3</v>
      </c>
    </row>
    <row r="658" spans="2:14" ht="22.2" customHeight="1" x14ac:dyDescent="0.25">
      <c r="B658" s="26">
        <f t="shared" si="43"/>
        <v>654</v>
      </c>
      <c r="C658" s="70" t="s">
        <v>2020</v>
      </c>
      <c r="D658" s="20" t="s">
        <v>3379</v>
      </c>
      <c r="E658" s="15" t="s">
        <v>1920</v>
      </c>
      <c r="F658" s="23">
        <v>4117500</v>
      </c>
      <c r="G658" s="23">
        <v>0</v>
      </c>
      <c r="H658" s="21">
        <f t="shared" si="40"/>
        <v>4117500</v>
      </c>
      <c r="I658" s="23">
        <v>4117500</v>
      </c>
      <c r="J658" s="23">
        <v>681361.64383561641</v>
      </c>
      <c r="K658" s="21">
        <f t="shared" si="41"/>
        <v>4798861.6438356163</v>
      </c>
      <c r="L658" s="15" t="s">
        <v>1949</v>
      </c>
      <c r="M658" s="15">
        <v>9811551520</v>
      </c>
      <c r="N658" s="50">
        <f t="shared" si="42"/>
        <v>1.5409230858002255E-3</v>
      </c>
    </row>
    <row r="659" spans="2:14" ht="22.2" customHeight="1" x14ac:dyDescent="0.25">
      <c r="B659" s="26">
        <f t="shared" si="43"/>
        <v>655</v>
      </c>
      <c r="C659" s="70" t="s">
        <v>2021</v>
      </c>
      <c r="D659" s="28" t="s">
        <v>3380</v>
      </c>
      <c r="E659" s="15" t="s">
        <v>1951</v>
      </c>
      <c r="F659" s="39">
        <v>2079000</v>
      </c>
      <c r="G659" s="23">
        <f>190000/5</f>
        <v>38000</v>
      </c>
      <c r="H659" s="21">
        <f t="shared" si="40"/>
        <v>2117000</v>
      </c>
      <c r="I659" s="39">
        <v>2079000</v>
      </c>
      <c r="J659" s="23">
        <v>490757.91780821915</v>
      </c>
      <c r="K659" s="21">
        <f t="shared" si="41"/>
        <v>2569757.9178082193</v>
      </c>
      <c r="L659" s="43" t="s">
        <v>2707</v>
      </c>
      <c r="M659" s="94"/>
      <c r="N659" s="50">
        <f t="shared" si="42"/>
        <v>8.2515387905695691E-4</v>
      </c>
    </row>
    <row r="660" spans="2:14" ht="22.2" customHeight="1" x14ac:dyDescent="0.25">
      <c r="B660" s="26">
        <f t="shared" si="43"/>
        <v>656</v>
      </c>
      <c r="C660" s="85" t="s">
        <v>2022</v>
      </c>
      <c r="D660" s="28" t="s">
        <v>3381</v>
      </c>
      <c r="E660" s="15" t="s">
        <v>1951</v>
      </c>
      <c r="F660" s="39">
        <v>2079000</v>
      </c>
      <c r="G660" s="23">
        <f>190000/5</f>
        <v>38000</v>
      </c>
      <c r="H660" s="21">
        <f t="shared" si="40"/>
        <v>2117000</v>
      </c>
      <c r="I660" s="39">
        <v>2079000</v>
      </c>
      <c r="J660" s="23">
        <v>490757.91780821915</v>
      </c>
      <c r="K660" s="21">
        <f t="shared" si="41"/>
        <v>2569757.9178082193</v>
      </c>
      <c r="L660" s="43" t="s">
        <v>2707</v>
      </c>
      <c r="M660" s="94"/>
      <c r="N660" s="50">
        <f t="shared" si="42"/>
        <v>8.2515387905695691E-4</v>
      </c>
    </row>
    <row r="661" spans="2:14" ht="22.2" customHeight="1" x14ac:dyDescent="0.25">
      <c r="B661" s="26">
        <f t="shared" si="43"/>
        <v>657</v>
      </c>
      <c r="C661" s="87" t="s">
        <v>2023</v>
      </c>
      <c r="D661" s="28" t="s">
        <v>3382</v>
      </c>
      <c r="E661" s="15" t="s">
        <v>1951</v>
      </c>
      <c r="F661" s="39">
        <v>2079000</v>
      </c>
      <c r="G661" s="23">
        <f>190000/5</f>
        <v>38000</v>
      </c>
      <c r="H661" s="21">
        <f t="shared" si="40"/>
        <v>2117000</v>
      </c>
      <c r="I661" s="39">
        <v>2079000</v>
      </c>
      <c r="J661" s="23">
        <v>490757.91780821915</v>
      </c>
      <c r="K661" s="21">
        <f t="shared" si="41"/>
        <v>2569757.9178082193</v>
      </c>
      <c r="L661" s="43" t="s">
        <v>2707</v>
      </c>
      <c r="M661" s="94"/>
      <c r="N661" s="50">
        <f t="shared" si="42"/>
        <v>8.2515387905695691E-4</v>
      </c>
    </row>
    <row r="662" spans="2:14" ht="22.2" customHeight="1" x14ac:dyDescent="0.25">
      <c r="B662" s="26">
        <f t="shared" si="43"/>
        <v>658</v>
      </c>
      <c r="C662" s="83" t="s">
        <v>2024</v>
      </c>
      <c r="D662" s="28" t="s">
        <v>3383</v>
      </c>
      <c r="E662" s="15" t="s">
        <v>1951</v>
      </c>
      <c r="F662" s="39">
        <v>2079000</v>
      </c>
      <c r="G662" s="23">
        <f>190000/5</f>
        <v>38000</v>
      </c>
      <c r="H662" s="21">
        <f t="shared" si="40"/>
        <v>2117000</v>
      </c>
      <c r="I662" s="39">
        <v>2079000</v>
      </c>
      <c r="J662" s="23">
        <v>490757.91780821915</v>
      </c>
      <c r="K662" s="21">
        <f t="shared" si="41"/>
        <v>2569757.9178082193</v>
      </c>
      <c r="L662" s="43" t="s">
        <v>2707</v>
      </c>
      <c r="M662" s="94"/>
      <c r="N662" s="50">
        <f t="shared" si="42"/>
        <v>8.2515387905695691E-4</v>
      </c>
    </row>
    <row r="663" spans="2:14" ht="22.2" customHeight="1" x14ac:dyDescent="0.25">
      <c r="B663" s="26">
        <f t="shared" si="43"/>
        <v>659</v>
      </c>
      <c r="C663" s="70" t="s">
        <v>2025</v>
      </c>
      <c r="D663" s="20" t="s">
        <v>3384</v>
      </c>
      <c r="E663" s="16" t="s">
        <v>1935</v>
      </c>
      <c r="F663" s="23">
        <v>874108</v>
      </c>
      <c r="G663" s="23">
        <v>560430</v>
      </c>
      <c r="H663" s="21">
        <f t="shared" si="40"/>
        <v>1434538</v>
      </c>
      <c r="I663" s="23">
        <v>861413</v>
      </c>
      <c r="J663" s="23">
        <v>337390.69172602741</v>
      </c>
      <c r="K663" s="21">
        <f t="shared" si="41"/>
        <v>1198803.6917260275</v>
      </c>
      <c r="L663" s="15" t="s">
        <v>1938</v>
      </c>
      <c r="M663" s="15">
        <v>9911429682</v>
      </c>
      <c r="N663" s="50">
        <f t="shared" si="42"/>
        <v>3.8493801676822215E-4</v>
      </c>
    </row>
    <row r="664" spans="2:14" ht="22.2" customHeight="1" x14ac:dyDescent="0.25">
      <c r="B664" s="26">
        <f t="shared" si="43"/>
        <v>660</v>
      </c>
      <c r="C664" s="70" t="s">
        <v>2026</v>
      </c>
      <c r="D664" s="20" t="s">
        <v>3385</v>
      </c>
      <c r="E664" s="15" t="s">
        <v>1947</v>
      </c>
      <c r="F664" s="23">
        <v>861413</v>
      </c>
      <c r="G664" s="23">
        <v>559918</v>
      </c>
      <c r="H664" s="21">
        <f t="shared" si="40"/>
        <v>1421331</v>
      </c>
      <c r="I664" s="23">
        <v>861413</v>
      </c>
      <c r="J664" s="23">
        <v>337390.69172602741</v>
      </c>
      <c r="K664" s="21">
        <f t="shared" si="41"/>
        <v>1198803.6917260275</v>
      </c>
      <c r="L664" s="15" t="s">
        <v>1948</v>
      </c>
      <c r="M664" s="15">
        <v>9911354343</v>
      </c>
      <c r="N664" s="50">
        <f t="shared" si="42"/>
        <v>3.8493801676822215E-4</v>
      </c>
    </row>
    <row r="665" spans="2:14" ht="22.2" customHeight="1" x14ac:dyDescent="0.25">
      <c r="B665" s="26">
        <f t="shared" si="43"/>
        <v>661</v>
      </c>
      <c r="C665" s="85" t="s">
        <v>2027</v>
      </c>
      <c r="D665" s="20" t="s">
        <v>3386</v>
      </c>
      <c r="E665" s="15" t="s">
        <v>1947</v>
      </c>
      <c r="F665" s="23">
        <v>861413</v>
      </c>
      <c r="G665" s="23">
        <v>559918</v>
      </c>
      <c r="H665" s="21">
        <f t="shared" si="40"/>
        <v>1421331</v>
      </c>
      <c r="I665" s="23">
        <v>861413</v>
      </c>
      <c r="J665" s="23">
        <v>337390.69172602741</v>
      </c>
      <c r="K665" s="21">
        <f t="shared" si="41"/>
        <v>1198803.6917260275</v>
      </c>
      <c r="L665" s="15" t="s">
        <v>1948</v>
      </c>
      <c r="M665" s="15">
        <v>9911354343</v>
      </c>
      <c r="N665" s="50">
        <f t="shared" si="42"/>
        <v>3.8493801676822215E-4</v>
      </c>
    </row>
    <row r="666" spans="2:14" ht="22.2" customHeight="1" x14ac:dyDescent="0.25">
      <c r="B666" s="26">
        <f t="shared" si="43"/>
        <v>662</v>
      </c>
      <c r="C666" s="87" t="s">
        <v>2028</v>
      </c>
      <c r="D666" s="20" t="s">
        <v>3387</v>
      </c>
      <c r="E666" s="15" t="s">
        <v>1962</v>
      </c>
      <c r="F666" s="23">
        <v>1934625</v>
      </c>
      <c r="G666" s="23">
        <v>0</v>
      </c>
      <c r="H666" s="21">
        <f t="shared" si="40"/>
        <v>1934625</v>
      </c>
      <c r="I666" s="23">
        <v>1934625</v>
      </c>
      <c r="J666" s="23">
        <v>377808.41095890413</v>
      </c>
      <c r="K666" s="21">
        <f t="shared" si="41"/>
        <v>2312433.4109589043</v>
      </c>
      <c r="L666" s="15" t="s">
        <v>1961</v>
      </c>
      <c r="M666" s="15">
        <v>9810027163</v>
      </c>
      <c r="N666" s="50">
        <f t="shared" si="42"/>
        <v>7.4252651811696922E-4</v>
      </c>
    </row>
    <row r="667" spans="2:14" ht="22.2" customHeight="1" x14ac:dyDescent="0.25">
      <c r="B667" s="26">
        <f t="shared" si="43"/>
        <v>663</v>
      </c>
      <c r="C667" s="83" t="s">
        <v>2029</v>
      </c>
      <c r="D667" s="20" t="s">
        <v>3388</v>
      </c>
      <c r="E667" s="15" t="s">
        <v>1962</v>
      </c>
      <c r="F667" s="23">
        <v>1934625</v>
      </c>
      <c r="G667" s="23">
        <v>0</v>
      </c>
      <c r="H667" s="21">
        <f t="shared" si="40"/>
        <v>1934625</v>
      </c>
      <c r="I667" s="23">
        <v>1934625</v>
      </c>
      <c r="J667" s="23">
        <v>377808.41095890413</v>
      </c>
      <c r="K667" s="21">
        <f t="shared" si="41"/>
        <v>2312433.4109589043</v>
      </c>
      <c r="L667" s="15" t="s">
        <v>1961</v>
      </c>
      <c r="M667" s="15">
        <v>9810027163</v>
      </c>
      <c r="N667" s="50">
        <f t="shared" si="42"/>
        <v>7.4252651811696922E-4</v>
      </c>
    </row>
    <row r="668" spans="2:14" ht="22.2" customHeight="1" x14ac:dyDescent="0.25">
      <c r="B668" s="26">
        <f t="shared" si="43"/>
        <v>664</v>
      </c>
      <c r="C668" s="70" t="s">
        <v>2030</v>
      </c>
      <c r="D668" s="20" t="s">
        <v>3389</v>
      </c>
      <c r="E668" s="15" t="s">
        <v>1962</v>
      </c>
      <c r="F668" s="23">
        <v>1934625</v>
      </c>
      <c r="G668" s="23">
        <v>0</v>
      </c>
      <c r="H668" s="21">
        <f t="shared" si="40"/>
        <v>1934625</v>
      </c>
      <c r="I668" s="23">
        <v>1934625</v>
      </c>
      <c r="J668" s="23">
        <v>377808.41095890413</v>
      </c>
      <c r="K668" s="21">
        <f t="shared" si="41"/>
        <v>2312433.4109589043</v>
      </c>
      <c r="L668" s="15" t="s">
        <v>1961</v>
      </c>
      <c r="M668" s="15">
        <v>9810027163</v>
      </c>
      <c r="N668" s="50">
        <f t="shared" si="42"/>
        <v>7.4252651811696922E-4</v>
      </c>
    </row>
    <row r="669" spans="2:14" ht="22.2" customHeight="1" x14ac:dyDescent="0.25">
      <c r="B669" s="26">
        <f t="shared" si="43"/>
        <v>665</v>
      </c>
      <c r="C669" s="70" t="s">
        <v>2031</v>
      </c>
      <c r="D669" s="20" t="s">
        <v>3390</v>
      </c>
      <c r="E669" s="15" t="s">
        <v>1962</v>
      </c>
      <c r="F669" s="23">
        <v>1934625</v>
      </c>
      <c r="G669" s="23">
        <v>0</v>
      </c>
      <c r="H669" s="21">
        <f t="shared" si="40"/>
        <v>1934625</v>
      </c>
      <c r="I669" s="23">
        <v>1934625</v>
      </c>
      <c r="J669" s="23">
        <v>377808.41095890413</v>
      </c>
      <c r="K669" s="21">
        <f t="shared" si="41"/>
        <v>2312433.4109589043</v>
      </c>
      <c r="L669" s="15" t="s">
        <v>1961</v>
      </c>
      <c r="M669" s="15">
        <v>9810027163</v>
      </c>
      <c r="N669" s="50">
        <f t="shared" si="42"/>
        <v>7.4252651811696922E-4</v>
      </c>
    </row>
    <row r="670" spans="2:14" ht="22.2" customHeight="1" x14ac:dyDescent="0.25">
      <c r="B670" s="26">
        <f t="shared" si="43"/>
        <v>666</v>
      </c>
      <c r="C670" s="85" t="s">
        <v>2032</v>
      </c>
      <c r="D670" s="20" t="s">
        <v>3391</v>
      </c>
      <c r="E670" s="15" t="s">
        <v>1962</v>
      </c>
      <c r="F670" s="23">
        <v>1934625</v>
      </c>
      <c r="G670" s="23">
        <v>0</v>
      </c>
      <c r="H670" s="21">
        <f t="shared" si="40"/>
        <v>1934625</v>
      </c>
      <c r="I670" s="23">
        <v>1934625</v>
      </c>
      <c r="J670" s="23">
        <v>377808.41095890413</v>
      </c>
      <c r="K670" s="21">
        <f t="shared" si="41"/>
        <v>2312433.4109589043</v>
      </c>
      <c r="L670" s="15" t="s">
        <v>1961</v>
      </c>
      <c r="M670" s="15">
        <v>9810027163</v>
      </c>
      <c r="N670" s="50">
        <f t="shared" si="42"/>
        <v>7.4252651811696922E-4</v>
      </c>
    </row>
    <row r="671" spans="2:14" ht="22.2" customHeight="1" x14ac:dyDescent="0.25">
      <c r="B671" s="26">
        <f t="shared" si="43"/>
        <v>667</v>
      </c>
      <c r="C671" s="87" t="s">
        <v>2033</v>
      </c>
      <c r="D671" s="20" t="s">
        <v>3392</v>
      </c>
      <c r="E671" s="15" t="s">
        <v>1962</v>
      </c>
      <c r="F671" s="23">
        <v>1934625</v>
      </c>
      <c r="G671" s="23">
        <v>0</v>
      </c>
      <c r="H671" s="21">
        <f t="shared" si="40"/>
        <v>1934625</v>
      </c>
      <c r="I671" s="23">
        <v>1934625</v>
      </c>
      <c r="J671" s="23">
        <v>377808.41095890413</v>
      </c>
      <c r="K671" s="21">
        <f t="shared" si="41"/>
        <v>2312433.4109589043</v>
      </c>
      <c r="L671" s="15" t="s">
        <v>1961</v>
      </c>
      <c r="M671" s="15">
        <v>9810027163</v>
      </c>
      <c r="N671" s="50">
        <f t="shared" si="42"/>
        <v>7.4252651811696922E-4</v>
      </c>
    </row>
    <row r="672" spans="2:14" ht="22.2" customHeight="1" x14ac:dyDescent="0.25">
      <c r="B672" s="26">
        <f t="shared" si="43"/>
        <v>668</v>
      </c>
      <c r="C672" s="83" t="s">
        <v>2034</v>
      </c>
      <c r="D672" s="20" t="s">
        <v>3393</v>
      </c>
      <c r="E672" s="15" t="s">
        <v>1962</v>
      </c>
      <c r="F672" s="23">
        <v>1934625</v>
      </c>
      <c r="G672" s="23">
        <v>0</v>
      </c>
      <c r="H672" s="21">
        <f t="shared" si="40"/>
        <v>1934625</v>
      </c>
      <c r="I672" s="23">
        <v>1934625</v>
      </c>
      <c r="J672" s="23">
        <v>377808.41095890413</v>
      </c>
      <c r="K672" s="21">
        <f t="shared" si="41"/>
        <v>2312433.4109589043</v>
      </c>
      <c r="L672" s="15" t="s">
        <v>1961</v>
      </c>
      <c r="M672" s="15">
        <v>9810027163</v>
      </c>
      <c r="N672" s="50">
        <f t="shared" si="42"/>
        <v>7.4252651811696922E-4</v>
      </c>
    </row>
    <row r="673" spans="2:14" ht="22.2" customHeight="1" x14ac:dyDescent="0.25">
      <c r="B673" s="26">
        <f t="shared" si="43"/>
        <v>669</v>
      </c>
      <c r="C673" s="70" t="s">
        <v>2035</v>
      </c>
      <c r="D673" s="20" t="s">
        <v>3394</v>
      </c>
      <c r="E673" s="15" t="s">
        <v>1962</v>
      </c>
      <c r="F673" s="23">
        <v>1934625</v>
      </c>
      <c r="G673" s="23">
        <v>0</v>
      </c>
      <c r="H673" s="21">
        <f t="shared" si="40"/>
        <v>1934625</v>
      </c>
      <c r="I673" s="23">
        <v>1934625</v>
      </c>
      <c r="J673" s="23">
        <v>377808.41095890413</v>
      </c>
      <c r="K673" s="21">
        <f t="shared" si="41"/>
        <v>2312433.4109589043</v>
      </c>
      <c r="L673" s="15" t="s">
        <v>1961</v>
      </c>
      <c r="M673" s="15">
        <v>9810027163</v>
      </c>
      <c r="N673" s="50">
        <f t="shared" si="42"/>
        <v>7.4252651811696922E-4</v>
      </c>
    </row>
    <row r="674" spans="2:14" ht="22.2" customHeight="1" x14ac:dyDescent="0.25">
      <c r="B674" s="26">
        <f t="shared" si="43"/>
        <v>670</v>
      </c>
      <c r="C674" s="70" t="s">
        <v>2036</v>
      </c>
      <c r="D674" s="20" t="s">
        <v>3395</v>
      </c>
      <c r="E674" s="15" t="s">
        <v>1962</v>
      </c>
      <c r="F674" s="23">
        <v>2487375</v>
      </c>
      <c r="G674" s="23">
        <v>0</v>
      </c>
      <c r="H674" s="21">
        <f t="shared" si="40"/>
        <v>2487375</v>
      </c>
      <c r="I674" s="23">
        <v>2487375</v>
      </c>
      <c r="J674" s="23">
        <v>485753.67123287672</v>
      </c>
      <c r="K674" s="21">
        <f t="shared" si="41"/>
        <v>2973128.6712328768</v>
      </c>
      <c r="L674" s="15" t="s">
        <v>1961</v>
      </c>
      <c r="M674" s="15">
        <v>9810027163</v>
      </c>
      <c r="N674" s="50">
        <f t="shared" si="42"/>
        <v>9.5467695186467476E-4</v>
      </c>
    </row>
    <row r="675" spans="2:14" ht="22.2" customHeight="1" x14ac:dyDescent="0.25">
      <c r="B675" s="26">
        <f t="shared" si="43"/>
        <v>671</v>
      </c>
      <c r="C675" s="85" t="s">
        <v>2037</v>
      </c>
      <c r="D675" s="20" t="s">
        <v>3396</v>
      </c>
      <c r="E675" s="15" t="s">
        <v>1962</v>
      </c>
      <c r="F675" s="23">
        <v>2537625</v>
      </c>
      <c r="G675" s="23">
        <v>0</v>
      </c>
      <c r="H675" s="21">
        <f t="shared" si="40"/>
        <v>2537625</v>
      </c>
      <c r="I675" s="23">
        <v>2537625</v>
      </c>
      <c r="J675" s="23">
        <v>495566.87671232875</v>
      </c>
      <c r="K675" s="21">
        <f t="shared" si="41"/>
        <v>3033191.8767123288</v>
      </c>
      <c r="L675" s="15" t="s">
        <v>1961</v>
      </c>
      <c r="M675" s="15">
        <v>9810027163</v>
      </c>
      <c r="N675" s="50">
        <f t="shared" si="42"/>
        <v>9.7396335493264794E-4</v>
      </c>
    </row>
    <row r="676" spans="2:14" ht="22.2" customHeight="1" x14ac:dyDescent="0.25">
      <c r="B676" s="26">
        <f t="shared" si="43"/>
        <v>672</v>
      </c>
      <c r="C676" s="87" t="s">
        <v>2038</v>
      </c>
      <c r="D676" s="20" t="s">
        <v>3397</v>
      </c>
      <c r="E676" s="15" t="s">
        <v>1962</v>
      </c>
      <c r="F676" s="23">
        <v>3048500</v>
      </c>
      <c r="G676" s="23">
        <v>0</v>
      </c>
      <c r="H676" s="21">
        <f t="shared" si="40"/>
        <v>3048500</v>
      </c>
      <c r="I676" s="23">
        <v>3048500</v>
      </c>
      <c r="J676" s="23">
        <v>595334.46575342468</v>
      </c>
      <c r="K676" s="21">
        <f t="shared" si="41"/>
        <v>3643834.4657534249</v>
      </c>
      <c r="L676" s="15" t="s">
        <v>1961</v>
      </c>
      <c r="M676" s="15">
        <v>9810027163</v>
      </c>
      <c r="N676" s="50">
        <f t="shared" si="42"/>
        <v>1.170041786123709E-3</v>
      </c>
    </row>
    <row r="677" spans="2:14" ht="22.2" customHeight="1" x14ac:dyDescent="0.25">
      <c r="B677" s="26">
        <f t="shared" si="43"/>
        <v>673</v>
      </c>
      <c r="C677" s="83" t="s">
        <v>2039</v>
      </c>
      <c r="D677" s="20" t="s">
        <v>3398</v>
      </c>
      <c r="E677" s="15" t="s">
        <v>1962</v>
      </c>
      <c r="F677" s="23">
        <v>3525875</v>
      </c>
      <c r="G677" s="23">
        <v>0</v>
      </c>
      <c r="H677" s="21">
        <f t="shared" si="40"/>
        <v>3525875</v>
      </c>
      <c r="I677" s="23">
        <v>3525875</v>
      </c>
      <c r="J677" s="23">
        <v>688559.91780821921</v>
      </c>
      <c r="K677" s="21">
        <f t="shared" si="41"/>
        <v>4214434.9178082189</v>
      </c>
      <c r="L677" s="15" t="s">
        <v>1961</v>
      </c>
      <c r="M677" s="15">
        <v>9810027163</v>
      </c>
      <c r="N677" s="50">
        <f t="shared" si="42"/>
        <v>1.3532626152694546E-3</v>
      </c>
    </row>
    <row r="678" spans="2:14" ht="22.2" customHeight="1" x14ac:dyDescent="0.25">
      <c r="B678" s="26">
        <f t="shared" si="43"/>
        <v>674</v>
      </c>
      <c r="C678" s="70" t="s">
        <v>2040</v>
      </c>
      <c r="D678" s="20" t="s">
        <v>3399</v>
      </c>
      <c r="E678" s="15" t="s">
        <v>1962</v>
      </c>
      <c r="F678" s="23">
        <v>3525875</v>
      </c>
      <c r="G678" s="23">
        <v>0</v>
      </c>
      <c r="H678" s="21">
        <f t="shared" si="40"/>
        <v>3525875</v>
      </c>
      <c r="I678" s="23">
        <v>3525875</v>
      </c>
      <c r="J678" s="23">
        <v>688559.91780821921</v>
      </c>
      <c r="K678" s="21">
        <f t="shared" si="41"/>
        <v>4214434.9178082189</v>
      </c>
      <c r="L678" s="15" t="s">
        <v>1961</v>
      </c>
      <c r="M678" s="15">
        <v>9810027163</v>
      </c>
      <c r="N678" s="50">
        <f t="shared" si="42"/>
        <v>1.3532626152694546E-3</v>
      </c>
    </row>
    <row r="679" spans="2:14" ht="22.2" customHeight="1" x14ac:dyDescent="0.25">
      <c r="B679" s="26">
        <f t="shared" si="43"/>
        <v>675</v>
      </c>
      <c r="C679" s="70" t="s">
        <v>2041</v>
      </c>
      <c r="D679" s="20" t="s">
        <v>3400</v>
      </c>
      <c r="E679" s="15" t="s">
        <v>1962</v>
      </c>
      <c r="F679" s="23">
        <v>3525875</v>
      </c>
      <c r="G679" s="23">
        <v>0</v>
      </c>
      <c r="H679" s="21">
        <f t="shared" si="40"/>
        <v>3525875</v>
      </c>
      <c r="I679" s="23">
        <v>3525875</v>
      </c>
      <c r="J679" s="23">
        <v>688559.91780821921</v>
      </c>
      <c r="K679" s="21">
        <f t="shared" si="41"/>
        <v>4214434.9178082189</v>
      </c>
      <c r="L679" s="15" t="s">
        <v>1961</v>
      </c>
      <c r="M679" s="15">
        <v>9810027163</v>
      </c>
      <c r="N679" s="50">
        <f t="shared" si="42"/>
        <v>1.3532626152694546E-3</v>
      </c>
    </row>
    <row r="680" spans="2:14" ht="22.2" customHeight="1" x14ac:dyDescent="0.25">
      <c r="B680" s="26">
        <f t="shared" si="43"/>
        <v>676</v>
      </c>
      <c r="C680" s="85" t="s">
        <v>2042</v>
      </c>
      <c r="D680" s="20" t="s">
        <v>3401</v>
      </c>
      <c r="E680" s="15" t="s">
        <v>1962</v>
      </c>
      <c r="F680" s="23">
        <v>3525875</v>
      </c>
      <c r="G680" s="23">
        <v>0</v>
      </c>
      <c r="H680" s="21">
        <f t="shared" si="40"/>
        <v>3525875</v>
      </c>
      <c r="I680" s="23">
        <v>3525875</v>
      </c>
      <c r="J680" s="23">
        <v>688559.91780821921</v>
      </c>
      <c r="K680" s="21">
        <f t="shared" si="41"/>
        <v>4214434.9178082189</v>
      </c>
      <c r="L680" s="15" t="s">
        <v>1961</v>
      </c>
      <c r="M680" s="15">
        <v>9810027163</v>
      </c>
      <c r="N680" s="50">
        <f t="shared" si="42"/>
        <v>1.3532626152694546E-3</v>
      </c>
    </row>
    <row r="681" spans="2:14" ht="22.2" customHeight="1" x14ac:dyDescent="0.25">
      <c r="B681" s="26">
        <f t="shared" si="43"/>
        <v>677</v>
      </c>
      <c r="C681" s="87" t="s">
        <v>2043</v>
      </c>
      <c r="D681" s="20" t="s">
        <v>3402</v>
      </c>
      <c r="E681" s="15" t="s">
        <v>1962</v>
      </c>
      <c r="F681" s="23">
        <v>1934625</v>
      </c>
      <c r="G681" s="23">
        <v>0</v>
      </c>
      <c r="H681" s="21">
        <f t="shared" si="40"/>
        <v>1934625</v>
      </c>
      <c r="I681" s="23">
        <v>1934625</v>
      </c>
      <c r="J681" s="23">
        <v>377808.41095890413</v>
      </c>
      <c r="K681" s="21">
        <f t="shared" si="41"/>
        <v>2312433.4109589043</v>
      </c>
      <c r="L681" s="15" t="s">
        <v>1961</v>
      </c>
      <c r="M681" s="15">
        <v>9810027163</v>
      </c>
      <c r="N681" s="50">
        <f t="shared" si="42"/>
        <v>7.4252651811696922E-4</v>
      </c>
    </row>
    <row r="682" spans="2:14" ht="22.2" customHeight="1" x14ac:dyDescent="0.25">
      <c r="B682" s="26">
        <f t="shared" si="43"/>
        <v>678</v>
      </c>
      <c r="C682" s="83" t="s">
        <v>2044</v>
      </c>
      <c r="D682" s="20" t="s">
        <v>3403</v>
      </c>
      <c r="E682" s="15" t="s">
        <v>1962</v>
      </c>
      <c r="F682" s="23">
        <v>1934625</v>
      </c>
      <c r="G682" s="23">
        <v>0</v>
      </c>
      <c r="H682" s="21">
        <f t="shared" si="40"/>
        <v>1934625</v>
      </c>
      <c r="I682" s="23">
        <v>1934625</v>
      </c>
      <c r="J682" s="23">
        <v>377808.41095890413</v>
      </c>
      <c r="K682" s="21">
        <f t="shared" si="41"/>
        <v>2312433.4109589043</v>
      </c>
      <c r="L682" s="15" t="s">
        <v>1961</v>
      </c>
      <c r="M682" s="15">
        <v>9810027163</v>
      </c>
      <c r="N682" s="50">
        <f t="shared" si="42"/>
        <v>7.4252651811696922E-4</v>
      </c>
    </row>
    <row r="683" spans="2:14" ht="22.2" customHeight="1" x14ac:dyDescent="0.25">
      <c r="B683" s="26">
        <f t="shared" si="43"/>
        <v>679</v>
      </c>
      <c r="C683" s="70" t="s">
        <v>2045</v>
      </c>
      <c r="D683" s="20" t="s">
        <v>3404</v>
      </c>
      <c r="E683" s="15" t="s">
        <v>1962</v>
      </c>
      <c r="F683" s="23">
        <v>1934625</v>
      </c>
      <c r="G683" s="23">
        <v>0</v>
      </c>
      <c r="H683" s="21">
        <f t="shared" si="40"/>
        <v>1934625</v>
      </c>
      <c r="I683" s="23">
        <v>1934625</v>
      </c>
      <c r="J683" s="23">
        <v>377808.41095890413</v>
      </c>
      <c r="K683" s="21">
        <f t="shared" si="41"/>
        <v>2312433.4109589043</v>
      </c>
      <c r="L683" s="15" t="s">
        <v>1961</v>
      </c>
      <c r="M683" s="15">
        <v>9810027163</v>
      </c>
      <c r="N683" s="50">
        <f t="shared" si="42"/>
        <v>7.4252651811696922E-4</v>
      </c>
    </row>
    <row r="684" spans="2:14" ht="22.2" customHeight="1" x14ac:dyDescent="0.25">
      <c r="B684" s="26">
        <f t="shared" si="43"/>
        <v>680</v>
      </c>
      <c r="C684" s="70" t="s">
        <v>2046</v>
      </c>
      <c r="D684" s="20" t="s">
        <v>3405</v>
      </c>
      <c r="E684" s="15" t="s">
        <v>1962</v>
      </c>
      <c r="F684" s="23">
        <v>1934625</v>
      </c>
      <c r="G684" s="23">
        <v>0</v>
      </c>
      <c r="H684" s="21">
        <f t="shared" si="40"/>
        <v>1934625</v>
      </c>
      <c r="I684" s="23">
        <v>1934625</v>
      </c>
      <c r="J684" s="23">
        <v>377808.41095890413</v>
      </c>
      <c r="K684" s="21">
        <f t="shared" si="41"/>
        <v>2312433.4109589043</v>
      </c>
      <c r="L684" s="15" t="s">
        <v>1961</v>
      </c>
      <c r="M684" s="15">
        <v>9810027163</v>
      </c>
      <c r="N684" s="50">
        <f t="shared" si="42"/>
        <v>7.4252651811696922E-4</v>
      </c>
    </row>
    <row r="685" spans="2:14" ht="22.2" customHeight="1" x14ac:dyDescent="0.25">
      <c r="B685" s="26">
        <f t="shared" si="43"/>
        <v>681</v>
      </c>
      <c r="C685" s="85" t="s">
        <v>2047</v>
      </c>
      <c r="D685" s="20" t="s">
        <v>3406</v>
      </c>
      <c r="E685" s="15" t="s">
        <v>1962</v>
      </c>
      <c r="F685" s="23">
        <v>1934625</v>
      </c>
      <c r="G685" s="23">
        <v>0</v>
      </c>
      <c r="H685" s="21">
        <f t="shared" si="40"/>
        <v>1934625</v>
      </c>
      <c r="I685" s="23">
        <v>1934625</v>
      </c>
      <c r="J685" s="23">
        <v>377808.41095890413</v>
      </c>
      <c r="K685" s="21">
        <f t="shared" si="41"/>
        <v>2312433.4109589043</v>
      </c>
      <c r="L685" s="15" t="s">
        <v>1961</v>
      </c>
      <c r="M685" s="15">
        <v>9810027163</v>
      </c>
      <c r="N685" s="50">
        <f t="shared" si="42"/>
        <v>7.4252651811696922E-4</v>
      </c>
    </row>
    <row r="686" spans="2:14" ht="22.2" customHeight="1" x14ac:dyDescent="0.25">
      <c r="B686" s="26">
        <f t="shared" si="43"/>
        <v>682</v>
      </c>
      <c r="C686" s="87" t="s">
        <v>2048</v>
      </c>
      <c r="D686" s="20" t="s">
        <v>3407</v>
      </c>
      <c r="E686" s="15" t="s">
        <v>1962</v>
      </c>
      <c r="F686" s="23">
        <v>1934625</v>
      </c>
      <c r="G686" s="23">
        <v>0</v>
      </c>
      <c r="H686" s="21">
        <f t="shared" si="40"/>
        <v>1934625</v>
      </c>
      <c r="I686" s="23">
        <v>1934625</v>
      </c>
      <c r="J686" s="23">
        <v>377808.41095890413</v>
      </c>
      <c r="K686" s="21">
        <f t="shared" si="41"/>
        <v>2312433.4109589043</v>
      </c>
      <c r="L686" s="15" t="s">
        <v>1961</v>
      </c>
      <c r="M686" s="15">
        <v>9810027163</v>
      </c>
      <c r="N686" s="50">
        <f t="shared" si="42"/>
        <v>7.4252651811696922E-4</v>
      </c>
    </row>
    <row r="687" spans="2:14" ht="22.2" customHeight="1" x14ac:dyDescent="0.25">
      <c r="B687" s="26">
        <f t="shared" si="43"/>
        <v>683</v>
      </c>
      <c r="C687" s="83" t="s">
        <v>2049</v>
      </c>
      <c r="D687" s="20" t="s">
        <v>3408</v>
      </c>
      <c r="E687" s="15" t="s">
        <v>1962</v>
      </c>
      <c r="F687" s="23">
        <v>1934625</v>
      </c>
      <c r="G687" s="23">
        <v>0</v>
      </c>
      <c r="H687" s="21">
        <f t="shared" si="40"/>
        <v>1934625</v>
      </c>
      <c r="I687" s="23">
        <v>1934625</v>
      </c>
      <c r="J687" s="23">
        <v>377808.41095890413</v>
      </c>
      <c r="K687" s="21">
        <f t="shared" si="41"/>
        <v>2312433.4109589043</v>
      </c>
      <c r="L687" s="15" t="s">
        <v>1961</v>
      </c>
      <c r="M687" s="15">
        <v>9810027163</v>
      </c>
      <c r="N687" s="50">
        <f t="shared" si="42"/>
        <v>7.4252651811696922E-4</v>
      </c>
    </row>
    <row r="688" spans="2:14" ht="22.2" customHeight="1" x14ac:dyDescent="0.25">
      <c r="B688" s="26">
        <f t="shared" si="43"/>
        <v>684</v>
      </c>
      <c r="C688" s="70" t="s">
        <v>2050</v>
      </c>
      <c r="D688" s="20" t="s">
        <v>3409</v>
      </c>
      <c r="E688" s="15" t="s">
        <v>1962</v>
      </c>
      <c r="F688" s="23">
        <v>1934625</v>
      </c>
      <c r="G688" s="23">
        <v>0</v>
      </c>
      <c r="H688" s="21">
        <f t="shared" si="40"/>
        <v>1934625</v>
      </c>
      <c r="I688" s="23">
        <v>1934625</v>
      </c>
      <c r="J688" s="23">
        <v>377808.41095890413</v>
      </c>
      <c r="K688" s="21">
        <f t="shared" si="41"/>
        <v>2312433.4109589043</v>
      </c>
      <c r="L688" s="15" t="s">
        <v>1961</v>
      </c>
      <c r="M688" s="15">
        <v>9810027163</v>
      </c>
      <c r="N688" s="50">
        <f t="shared" si="42"/>
        <v>7.4252651811696922E-4</v>
      </c>
    </row>
    <row r="689" spans="2:14" ht="22.2" customHeight="1" x14ac:dyDescent="0.25">
      <c r="B689" s="26">
        <f t="shared" si="43"/>
        <v>685</v>
      </c>
      <c r="C689" s="70" t="s">
        <v>2051</v>
      </c>
      <c r="D689" s="20" t="s">
        <v>3410</v>
      </c>
      <c r="E689" s="15" t="s">
        <v>1962</v>
      </c>
      <c r="F689" s="23">
        <v>3525875</v>
      </c>
      <c r="G689" s="23">
        <v>0</v>
      </c>
      <c r="H689" s="21">
        <f t="shared" si="40"/>
        <v>3525875</v>
      </c>
      <c r="I689" s="23">
        <v>3525875</v>
      </c>
      <c r="J689" s="23">
        <v>688559.91780821921</v>
      </c>
      <c r="K689" s="21">
        <f t="shared" si="41"/>
        <v>4214434.9178082189</v>
      </c>
      <c r="L689" s="15" t="s">
        <v>1961</v>
      </c>
      <c r="M689" s="15">
        <v>9810027163</v>
      </c>
      <c r="N689" s="50">
        <f t="shared" si="42"/>
        <v>1.3532626152694546E-3</v>
      </c>
    </row>
    <row r="690" spans="2:14" ht="22.2" customHeight="1" x14ac:dyDescent="0.25">
      <c r="B690" s="26">
        <f t="shared" si="43"/>
        <v>686</v>
      </c>
      <c r="C690" s="85" t="s">
        <v>2052</v>
      </c>
      <c r="D690" s="20" t="s">
        <v>3411</v>
      </c>
      <c r="E690" s="15" t="s">
        <v>1962</v>
      </c>
      <c r="F690" s="23">
        <v>1934625</v>
      </c>
      <c r="G690" s="23">
        <v>0</v>
      </c>
      <c r="H690" s="21">
        <f t="shared" si="40"/>
        <v>1934625</v>
      </c>
      <c r="I690" s="23">
        <v>1934625</v>
      </c>
      <c r="J690" s="23">
        <v>377808.41095890413</v>
      </c>
      <c r="K690" s="21">
        <f t="shared" si="41"/>
        <v>2312433.4109589043</v>
      </c>
      <c r="L690" s="15" t="s">
        <v>1961</v>
      </c>
      <c r="M690" s="15">
        <v>9810027163</v>
      </c>
      <c r="N690" s="50">
        <f t="shared" si="42"/>
        <v>7.4252651811696922E-4</v>
      </c>
    </row>
    <row r="691" spans="2:14" ht="22.2" customHeight="1" x14ac:dyDescent="0.25">
      <c r="B691" s="26">
        <f t="shared" si="43"/>
        <v>687</v>
      </c>
      <c r="C691" s="87" t="s">
        <v>2053</v>
      </c>
      <c r="D691" s="20" t="s">
        <v>3412</v>
      </c>
      <c r="E691" s="15" t="s">
        <v>1962</v>
      </c>
      <c r="F691" s="23">
        <v>1934625</v>
      </c>
      <c r="G691" s="23">
        <v>0</v>
      </c>
      <c r="H691" s="21">
        <f t="shared" si="40"/>
        <v>1934625</v>
      </c>
      <c r="I691" s="23">
        <v>1934625</v>
      </c>
      <c r="J691" s="23">
        <v>377808.41095890413</v>
      </c>
      <c r="K691" s="21">
        <f t="shared" si="41"/>
        <v>2312433.4109589043</v>
      </c>
      <c r="L691" s="15" t="s">
        <v>1961</v>
      </c>
      <c r="M691" s="15">
        <v>9810027163</v>
      </c>
      <c r="N691" s="50">
        <f t="shared" si="42"/>
        <v>7.4252651811696922E-4</v>
      </c>
    </row>
    <row r="692" spans="2:14" ht="22.2" customHeight="1" x14ac:dyDescent="0.25">
      <c r="B692" s="26">
        <f t="shared" si="43"/>
        <v>688</v>
      </c>
      <c r="C692" s="83" t="s">
        <v>2054</v>
      </c>
      <c r="D692" s="20" t="s">
        <v>3413</v>
      </c>
      <c r="E692" s="15" t="s">
        <v>1962</v>
      </c>
      <c r="F692" s="23">
        <v>1934625</v>
      </c>
      <c r="G692" s="23">
        <v>0</v>
      </c>
      <c r="H692" s="21">
        <f t="shared" si="40"/>
        <v>1934625</v>
      </c>
      <c r="I692" s="23">
        <v>1934625</v>
      </c>
      <c r="J692" s="23">
        <v>377808.41095890413</v>
      </c>
      <c r="K692" s="21">
        <f t="shared" si="41"/>
        <v>2312433.4109589043</v>
      </c>
      <c r="L692" s="15" t="s">
        <v>1961</v>
      </c>
      <c r="M692" s="15">
        <v>9810027163</v>
      </c>
      <c r="N692" s="50">
        <f t="shared" si="42"/>
        <v>7.4252651811696922E-4</v>
      </c>
    </row>
    <row r="693" spans="2:14" ht="22.2" customHeight="1" x14ac:dyDescent="0.25">
      <c r="B693" s="26">
        <f t="shared" si="43"/>
        <v>689</v>
      </c>
      <c r="C693" s="70" t="s">
        <v>2055</v>
      </c>
      <c r="D693" s="20" t="s">
        <v>3414</v>
      </c>
      <c r="E693" s="15" t="s">
        <v>1962</v>
      </c>
      <c r="F693" s="23">
        <v>1934625</v>
      </c>
      <c r="G693" s="23">
        <v>0</v>
      </c>
      <c r="H693" s="21">
        <f t="shared" si="40"/>
        <v>1934625</v>
      </c>
      <c r="I693" s="23">
        <v>1934625</v>
      </c>
      <c r="J693" s="23">
        <v>377808.41095890413</v>
      </c>
      <c r="K693" s="21">
        <f t="shared" si="41"/>
        <v>2312433.4109589043</v>
      </c>
      <c r="L693" s="15" t="s">
        <v>1961</v>
      </c>
      <c r="M693" s="15">
        <v>9810027163</v>
      </c>
      <c r="N693" s="50">
        <f t="shared" si="42"/>
        <v>7.4252651811696922E-4</v>
      </c>
    </row>
    <row r="694" spans="2:14" ht="22.2" customHeight="1" x14ac:dyDescent="0.25">
      <c r="B694" s="26">
        <f t="shared" si="43"/>
        <v>690</v>
      </c>
      <c r="C694" s="70" t="s">
        <v>2056</v>
      </c>
      <c r="D694" s="20" t="s">
        <v>3415</v>
      </c>
      <c r="E694" s="15" t="s">
        <v>1962</v>
      </c>
      <c r="F694" s="23">
        <v>1934625</v>
      </c>
      <c r="G694" s="23">
        <v>0</v>
      </c>
      <c r="H694" s="21">
        <f t="shared" si="40"/>
        <v>1934625</v>
      </c>
      <c r="I694" s="23">
        <v>1934625</v>
      </c>
      <c r="J694" s="23">
        <v>377808.41095890413</v>
      </c>
      <c r="K694" s="21">
        <f t="shared" si="41"/>
        <v>2312433.4109589043</v>
      </c>
      <c r="L694" s="15" t="s">
        <v>1961</v>
      </c>
      <c r="M694" s="15">
        <v>9810027163</v>
      </c>
      <c r="N694" s="50">
        <f t="shared" si="42"/>
        <v>7.4252651811696922E-4</v>
      </c>
    </row>
    <row r="695" spans="2:14" ht="22.2" customHeight="1" x14ac:dyDescent="0.25">
      <c r="B695" s="26">
        <f t="shared" si="43"/>
        <v>691</v>
      </c>
      <c r="C695" s="85" t="s">
        <v>2057</v>
      </c>
      <c r="D695" s="20" t="s">
        <v>3416</v>
      </c>
      <c r="E695" s="15" t="s">
        <v>1962</v>
      </c>
      <c r="F695" s="23">
        <v>2537625</v>
      </c>
      <c r="G695" s="23">
        <v>0</v>
      </c>
      <c r="H695" s="21">
        <f t="shared" si="40"/>
        <v>2537625</v>
      </c>
      <c r="I695" s="23">
        <v>2537625</v>
      </c>
      <c r="J695" s="23">
        <v>495566.87671232875</v>
      </c>
      <c r="K695" s="21">
        <f t="shared" si="41"/>
        <v>3033191.8767123288</v>
      </c>
      <c r="L695" s="15" t="s">
        <v>1961</v>
      </c>
      <c r="M695" s="15">
        <v>9810027163</v>
      </c>
      <c r="N695" s="50">
        <f t="shared" si="42"/>
        <v>9.7396335493264794E-4</v>
      </c>
    </row>
    <row r="696" spans="2:14" ht="22.2" customHeight="1" x14ac:dyDescent="0.25">
      <c r="B696" s="26">
        <f t="shared" si="43"/>
        <v>692</v>
      </c>
      <c r="C696" s="87" t="s">
        <v>2058</v>
      </c>
      <c r="D696" s="20" t="s">
        <v>3417</v>
      </c>
      <c r="E696" s="15" t="s">
        <v>1962</v>
      </c>
      <c r="F696" s="23">
        <v>1934625</v>
      </c>
      <c r="G696" s="23">
        <v>0</v>
      </c>
      <c r="H696" s="21">
        <f t="shared" si="40"/>
        <v>1934625</v>
      </c>
      <c r="I696" s="23">
        <v>1934625</v>
      </c>
      <c r="J696" s="23">
        <v>492295.80821917806</v>
      </c>
      <c r="K696" s="21">
        <f t="shared" si="41"/>
        <v>2426920.8082191781</v>
      </c>
      <c r="L696" s="15" t="s">
        <v>1961</v>
      </c>
      <c r="M696" s="15">
        <v>9810027163</v>
      </c>
      <c r="N696" s="50">
        <f t="shared" si="42"/>
        <v>7.7928862683459676E-4</v>
      </c>
    </row>
    <row r="697" spans="2:14" ht="22.2" customHeight="1" x14ac:dyDescent="0.25">
      <c r="B697" s="26">
        <f t="shared" si="43"/>
        <v>693</v>
      </c>
      <c r="C697" s="70" t="s">
        <v>2059</v>
      </c>
      <c r="D697" s="20" t="s">
        <v>3418</v>
      </c>
      <c r="E697" s="15" t="s">
        <v>1962</v>
      </c>
      <c r="F697" s="23">
        <v>1934625</v>
      </c>
      <c r="G697" s="23">
        <v>0</v>
      </c>
      <c r="H697" s="21">
        <f t="shared" si="40"/>
        <v>1934625</v>
      </c>
      <c r="I697" s="23">
        <v>1934625</v>
      </c>
      <c r="J697" s="23">
        <v>492295.80821917806</v>
      </c>
      <c r="K697" s="21">
        <f t="shared" si="41"/>
        <v>2426920.8082191781</v>
      </c>
      <c r="L697" s="15" t="s">
        <v>1961</v>
      </c>
      <c r="M697" s="15">
        <v>9810027163</v>
      </c>
      <c r="N697" s="50">
        <f t="shared" si="42"/>
        <v>7.7928862683459676E-4</v>
      </c>
    </row>
    <row r="698" spans="2:14" ht="22.2" customHeight="1" x14ac:dyDescent="0.25">
      <c r="B698" s="26">
        <f t="shared" si="43"/>
        <v>694</v>
      </c>
      <c r="C698" s="70" t="s">
        <v>2060</v>
      </c>
      <c r="D698" s="20" t="s">
        <v>3419</v>
      </c>
      <c r="E698" s="15" t="s">
        <v>1962</v>
      </c>
      <c r="F698" s="23">
        <v>1934625</v>
      </c>
      <c r="G698" s="23">
        <v>0</v>
      </c>
      <c r="H698" s="21">
        <f t="shared" si="40"/>
        <v>1934625</v>
      </c>
      <c r="I698" s="23">
        <v>1934625</v>
      </c>
      <c r="J698" s="23">
        <v>492295.80821917806</v>
      </c>
      <c r="K698" s="21">
        <f t="shared" si="41"/>
        <v>2426920.8082191781</v>
      </c>
      <c r="L698" s="15" t="s">
        <v>1961</v>
      </c>
      <c r="M698" s="15">
        <v>9810027163</v>
      </c>
      <c r="N698" s="50">
        <f t="shared" si="42"/>
        <v>7.7928862683459676E-4</v>
      </c>
    </row>
    <row r="699" spans="2:14" ht="22.2" customHeight="1" x14ac:dyDescent="0.25">
      <c r="B699" s="26">
        <f t="shared" si="43"/>
        <v>695</v>
      </c>
      <c r="C699" s="70" t="s">
        <v>2061</v>
      </c>
      <c r="D699" s="20" t="s">
        <v>3420</v>
      </c>
      <c r="E699" s="15" t="s">
        <v>1962</v>
      </c>
      <c r="F699" s="21">
        <v>1934625</v>
      </c>
      <c r="G699" s="23">
        <v>0</v>
      </c>
      <c r="H699" s="21">
        <f t="shared" si="40"/>
        <v>1934625</v>
      </c>
      <c r="I699" s="21">
        <v>1934625</v>
      </c>
      <c r="J699" s="23">
        <v>377808.41095890413</v>
      </c>
      <c r="K699" s="21">
        <f t="shared" si="41"/>
        <v>2312433.4109589043</v>
      </c>
      <c r="L699" s="15" t="s">
        <v>1961</v>
      </c>
      <c r="M699" s="15">
        <v>9810027163</v>
      </c>
      <c r="N699" s="50">
        <f t="shared" si="42"/>
        <v>7.4252651811696922E-4</v>
      </c>
    </row>
    <row r="700" spans="2:14" ht="22.2" customHeight="1" x14ac:dyDescent="0.25">
      <c r="B700" s="26">
        <f t="shared" si="43"/>
        <v>696</v>
      </c>
      <c r="C700" s="85" t="s">
        <v>2064</v>
      </c>
      <c r="D700" s="20" t="s">
        <v>3421</v>
      </c>
      <c r="E700" s="15" t="s">
        <v>1962</v>
      </c>
      <c r="F700" s="23">
        <v>1934625</v>
      </c>
      <c r="G700" s="23">
        <v>0</v>
      </c>
      <c r="H700" s="21">
        <f t="shared" si="40"/>
        <v>1934625</v>
      </c>
      <c r="I700" s="23">
        <v>1934625</v>
      </c>
      <c r="J700" s="23">
        <v>377808.41095890413</v>
      </c>
      <c r="K700" s="21">
        <f t="shared" si="41"/>
        <v>2312433.4109589043</v>
      </c>
      <c r="L700" s="15" t="s">
        <v>1961</v>
      </c>
      <c r="M700" s="15">
        <v>9810027163</v>
      </c>
      <c r="N700" s="50">
        <f t="shared" si="42"/>
        <v>7.4252651811696922E-4</v>
      </c>
    </row>
    <row r="701" spans="2:14" ht="22.2" customHeight="1" x14ac:dyDescent="0.25">
      <c r="B701" s="26">
        <f t="shared" si="43"/>
        <v>697</v>
      </c>
      <c r="C701" s="87" t="s">
        <v>2065</v>
      </c>
      <c r="D701" s="20" t="s">
        <v>3422</v>
      </c>
      <c r="E701" s="15" t="s">
        <v>1962</v>
      </c>
      <c r="F701" s="23">
        <v>1934625</v>
      </c>
      <c r="G701" s="23">
        <v>0</v>
      </c>
      <c r="H701" s="21">
        <f t="shared" si="40"/>
        <v>1934625</v>
      </c>
      <c r="I701" s="23">
        <v>1934625</v>
      </c>
      <c r="J701" s="23">
        <v>377808.41095890413</v>
      </c>
      <c r="K701" s="21">
        <f t="shared" si="41"/>
        <v>2312433.4109589043</v>
      </c>
      <c r="L701" s="15" t="s">
        <v>1961</v>
      </c>
      <c r="M701" s="15">
        <v>9810027163</v>
      </c>
      <c r="N701" s="50">
        <f t="shared" si="42"/>
        <v>7.4252651811696922E-4</v>
      </c>
    </row>
    <row r="702" spans="2:14" ht="22.2" customHeight="1" x14ac:dyDescent="0.25">
      <c r="B702" s="26">
        <f t="shared" si="43"/>
        <v>698</v>
      </c>
      <c r="C702" s="70" t="s">
        <v>2066</v>
      </c>
      <c r="D702" s="20" t="s">
        <v>3423</v>
      </c>
      <c r="E702" s="15" t="s">
        <v>1962</v>
      </c>
      <c r="F702" s="23">
        <v>2487375</v>
      </c>
      <c r="G702" s="23">
        <v>0</v>
      </c>
      <c r="H702" s="21">
        <f t="shared" si="40"/>
        <v>2487375</v>
      </c>
      <c r="I702" s="23">
        <v>2487375</v>
      </c>
      <c r="J702" s="23">
        <v>485753.67123287672</v>
      </c>
      <c r="K702" s="21">
        <f t="shared" si="41"/>
        <v>2973128.6712328768</v>
      </c>
      <c r="L702" s="15" t="s">
        <v>1961</v>
      </c>
      <c r="M702" s="15">
        <v>9810027163</v>
      </c>
      <c r="N702" s="50">
        <f t="shared" si="42"/>
        <v>9.5467695186467476E-4</v>
      </c>
    </row>
    <row r="703" spans="2:14" ht="22.2" customHeight="1" x14ac:dyDescent="0.25">
      <c r="B703" s="26">
        <f t="shared" si="43"/>
        <v>699</v>
      </c>
      <c r="C703" s="85" t="s">
        <v>2067</v>
      </c>
      <c r="D703" s="20" t="s">
        <v>3424</v>
      </c>
      <c r="E703" s="15" t="s">
        <v>1962</v>
      </c>
      <c r="F703" s="23">
        <v>3525875</v>
      </c>
      <c r="G703" s="23">
        <v>0</v>
      </c>
      <c r="H703" s="21">
        <f t="shared" si="40"/>
        <v>3525875</v>
      </c>
      <c r="I703" s="23">
        <v>3525875</v>
      </c>
      <c r="J703" s="23">
        <v>688559.91780821921</v>
      </c>
      <c r="K703" s="21">
        <f t="shared" si="41"/>
        <v>4214434.9178082189</v>
      </c>
      <c r="L703" s="15" t="s">
        <v>1961</v>
      </c>
      <c r="M703" s="15">
        <v>9810027163</v>
      </c>
      <c r="N703" s="50">
        <f t="shared" si="42"/>
        <v>1.3532626152694546E-3</v>
      </c>
    </row>
    <row r="704" spans="2:14" ht="22.2" customHeight="1" x14ac:dyDescent="0.25">
      <c r="B704" s="26">
        <f t="shared" si="43"/>
        <v>700</v>
      </c>
      <c r="C704" s="87" t="s">
        <v>2068</v>
      </c>
      <c r="D704" s="20" t="s">
        <v>3425</v>
      </c>
      <c r="E704" s="15" t="s">
        <v>1962</v>
      </c>
      <c r="F704" s="23">
        <v>1934625</v>
      </c>
      <c r="G704" s="23">
        <v>0</v>
      </c>
      <c r="H704" s="21">
        <f t="shared" si="40"/>
        <v>1934625</v>
      </c>
      <c r="I704" s="23">
        <v>1934625</v>
      </c>
      <c r="J704" s="23">
        <v>377808.41095890413</v>
      </c>
      <c r="K704" s="21">
        <f t="shared" si="41"/>
        <v>2312433.4109589043</v>
      </c>
      <c r="L704" s="15" t="s">
        <v>1961</v>
      </c>
      <c r="M704" s="15">
        <v>9810027163</v>
      </c>
      <c r="N704" s="50">
        <f t="shared" si="42"/>
        <v>7.4252651811696922E-4</v>
      </c>
    </row>
    <row r="705" spans="2:16384" ht="22.2" customHeight="1" x14ac:dyDescent="0.25">
      <c r="B705" s="26">
        <f t="shared" si="43"/>
        <v>701</v>
      </c>
      <c r="C705" s="70" t="s">
        <v>2069</v>
      </c>
      <c r="D705" s="20" t="s">
        <v>3426</v>
      </c>
      <c r="E705" s="15" t="s">
        <v>1962</v>
      </c>
      <c r="F705" s="23">
        <v>1934625</v>
      </c>
      <c r="G705" s="23">
        <v>0</v>
      </c>
      <c r="H705" s="21">
        <f t="shared" si="40"/>
        <v>1934625</v>
      </c>
      <c r="I705" s="23">
        <v>1934625</v>
      </c>
      <c r="J705" s="23">
        <v>377808.41095890413</v>
      </c>
      <c r="K705" s="21">
        <f t="shared" si="41"/>
        <v>2312433.4109589043</v>
      </c>
      <c r="L705" s="15" t="s">
        <v>1961</v>
      </c>
      <c r="M705" s="15">
        <v>9810027163</v>
      </c>
      <c r="N705" s="50">
        <f t="shared" si="42"/>
        <v>7.4252651811696922E-4</v>
      </c>
    </row>
    <row r="706" spans="2:16384" s="86" customFormat="1" ht="22.2" customHeight="1" x14ac:dyDescent="0.25">
      <c r="B706" s="26">
        <f t="shared" si="43"/>
        <v>702</v>
      </c>
      <c r="C706" s="70" t="s">
        <v>2070</v>
      </c>
      <c r="D706" s="20" t="s">
        <v>3427</v>
      </c>
      <c r="E706" s="15" t="s">
        <v>638</v>
      </c>
      <c r="F706" s="23">
        <v>1950000</v>
      </c>
      <c r="G706" s="23">
        <v>0</v>
      </c>
      <c r="H706" s="21">
        <f t="shared" si="40"/>
        <v>1950000</v>
      </c>
      <c r="I706" s="23">
        <v>1950000</v>
      </c>
      <c r="J706" s="23">
        <v>209424.65753424657</v>
      </c>
      <c r="K706" s="21">
        <f t="shared" si="41"/>
        <v>2159424.6575342463</v>
      </c>
      <c r="L706" s="15" t="s">
        <v>1268</v>
      </c>
      <c r="M706" s="15">
        <v>9810345000</v>
      </c>
      <c r="N706" s="50">
        <f t="shared" si="42"/>
        <v>6.9339513280511421E-4</v>
      </c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"/>
      <c r="GA706" s="1"/>
      <c r="GB706" s="1"/>
      <c r="GC706" s="1"/>
      <c r="GD706" s="1"/>
      <c r="GE706" s="1"/>
      <c r="GF706" s="1"/>
      <c r="GG706" s="1"/>
      <c r="GH706" s="1"/>
      <c r="GI706" s="1"/>
      <c r="GJ706" s="1"/>
      <c r="GK706" s="1"/>
      <c r="GL706" s="1"/>
      <c r="GM706" s="1"/>
      <c r="GN706" s="1"/>
      <c r="GO706" s="1"/>
      <c r="GP706" s="1"/>
      <c r="GQ706" s="1"/>
      <c r="GR706" s="1"/>
      <c r="GS706" s="1"/>
      <c r="GT706" s="1"/>
      <c r="GU706" s="1"/>
      <c r="GV706" s="1"/>
      <c r="GW706" s="1"/>
      <c r="GX706" s="1"/>
      <c r="GY706" s="1"/>
      <c r="GZ706" s="1"/>
      <c r="HA706" s="1"/>
      <c r="HB706" s="1"/>
      <c r="HC706" s="1"/>
      <c r="HD706" s="1"/>
      <c r="HE706" s="1"/>
      <c r="HF706" s="1"/>
      <c r="HG706" s="1"/>
      <c r="HH706" s="1"/>
      <c r="HI706" s="1"/>
      <c r="HJ706" s="1"/>
      <c r="HK706" s="1"/>
      <c r="HL706" s="1"/>
      <c r="HM706" s="1"/>
      <c r="HN706" s="1"/>
      <c r="HO706" s="1"/>
      <c r="HP706" s="1"/>
      <c r="HQ706" s="1"/>
      <c r="HR706" s="1"/>
      <c r="HS706" s="1"/>
      <c r="HT706" s="1"/>
      <c r="HU706" s="1"/>
      <c r="HV706" s="1"/>
      <c r="HW706" s="1"/>
      <c r="HX706" s="1"/>
      <c r="HY706" s="1"/>
      <c r="HZ706" s="1"/>
      <c r="IA706" s="1"/>
      <c r="IB706" s="1"/>
      <c r="IC706" s="1"/>
      <c r="ID706" s="1"/>
      <c r="IE706" s="1"/>
      <c r="IF706" s="1"/>
      <c r="IG706" s="1"/>
      <c r="IH706" s="1"/>
      <c r="II706" s="1"/>
      <c r="IJ706" s="1"/>
      <c r="IK706" s="1"/>
      <c r="IL706" s="1"/>
      <c r="IM706" s="1"/>
      <c r="IN706" s="1"/>
      <c r="IO706" s="1"/>
      <c r="IP706" s="1"/>
      <c r="IQ706" s="1"/>
      <c r="IR706" s="1"/>
      <c r="IS706" s="1"/>
      <c r="IT706" s="1"/>
      <c r="IU706" s="1"/>
      <c r="IV706" s="1"/>
      <c r="IW706" s="1"/>
      <c r="IX706" s="1"/>
      <c r="IY706" s="1"/>
      <c r="IZ706" s="1"/>
      <c r="JA706" s="1"/>
      <c r="JB706" s="1"/>
      <c r="JC706" s="1"/>
      <c r="JD706" s="1"/>
      <c r="JE706" s="1"/>
      <c r="JF706" s="1"/>
      <c r="JG706" s="1"/>
      <c r="JH706" s="1"/>
      <c r="JI706" s="1"/>
      <c r="JJ706" s="1"/>
      <c r="JK706" s="1"/>
      <c r="JL706" s="1"/>
      <c r="JM706" s="1"/>
      <c r="JN706" s="1"/>
      <c r="JO706" s="1"/>
      <c r="JP706" s="1"/>
      <c r="JQ706" s="1"/>
      <c r="JR706" s="1"/>
      <c r="JS706" s="1"/>
      <c r="JT706" s="1"/>
      <c r="JU706" s="1"/>
      <c r="JV706" s="1"/>
      <c r="JW706" s="1"/>
      <c r="JX706" s="1"/>
      <c r="JY706" s="1"/>
      <c r="JZ706" s="1"/>
      <c r="KA706" s="1"/>
      <c r="KB706" s="1"/>
      <c r="KC706" s="1"/>
      <c r="KD706" s="1"/>
      <c r="KE706" s="1"/>
      <c r="KF706" s="1"/>
      <c r="KG706" s="1"/>
      <c r="KH706" s="1"/>
      <c r="KI706" s="1"/>
      <c r="KJ706" s="1"/>
      <c r="KK706" s="1"/>
      <c r="KL706" s="1"/>
      <c r="KM706" s="1"/>
      <c r="KN706" s="1"/>
      <c r="KO706" s="1"/>
      <c r="KP706" s="1"/>
      <c r="KQ706" s="1"/>
      <c r="KR706" s="1"/>
      <c r="KS706" s="1"/>
      <c r="KT706" s="1"/>
      <c r="KU706" s="1"/>
      <c r="KV706" s="1"/>
      <c r="KW706" s="1"/>
      <c r="KX706" s="1"/>
      <c r="KY706" s="1"/>
      <c r="KZ706" s="1"/>
      <c r="LA706" s="1"/>
      <c r="LB706" s="1"/>
      <c r="LC706" s="1"/>
      <c r="LD706" s="1"/>
      <c r="LE706" s="1"/>
      <c r="LF706" s="1"/>
      <c r="LG706" s="1"/>
      <c r="LH706" s="1"/>
      <c r="LI706" s="1"/>
      <c r="LJ706" s="1"/>
      <c r="LK706" s="1"/>
      <c r="LL706" s="1"/>
      <c r="LM706" s="1"/>
      <c r="LN706" s="1"/>
      <c r="LO706" s="1"/>
      <c r="LP706" s="1"/>
      <c r="LQ706" s="1"/>
      <c r="LR706" s="1"/>
      <c r="LS706" s="1"/>
      <c r="LT706" s="1"/>
      <c r="LU706" s="1"/>
      <c r="LV706" s="1"/>
      <c r="LW706" s="1"/>
      <c r="LX706" s="1"/>
      <c r="LY706" s="1"/>
      <c r="LZ706" s="1"/>
      <c r="MA706" s="1"/>
      <c r="MB706" s="1"/>
      <c r="MC706" s="1"/>
      <c r="MD706" s="1"/>
      <c r="ME706" s="1"/>
      <c r="MF706" s="1"/>
      <c r="MG706" s="1"/>
      <c r="MH706" s="1"/>
      <c r="MI706" s="1"/>
      <c r="MJ706" s="1"/>
      <c r="MK706" s="1"/>
      <c r="ML706" s="1"/>
      <c r="MM706" s="1"/>
      <c r="MN706" s="1"/>
      <c r="MO706" s="1"/>
      <c r="MP706" s="1"/>
      <c r="MQ706" s="1"/>
      <c r="MR706" s="1"/>
      <c r="MS706" s="1"/>
      <c r="MT706" s="1"/>
      <c r="MU706" s="1"/>
      <c r="MV706" s="1"/>
      <c r="MW706" s="1"/>
      <c r="MX706" s="1"/>
      <c r="MY706" s="1"/>
      <c r="MZ706" s="1"/>
      <c r="NA706" s="1"/>
      <c r="NB706" s="1"/>
      <c r="NC706" s="1"/>
      <c r="ND706" s="1"/>
      <c r="NE706" s="1"/>
      <c r="NF706" s="1"/>
      <c r="NG706" s="1"/>
      <c r="NH706" s="1"/>
      <c r="NI706" s="1"/>
      <c r="NJ706" s="1"/>
      <c r="NK706" s="1"/>
      <c r="NL706" s="1"/>
      <c r="NM706" s="1"/>
      <c r="NN706" s="1"/>
      <c r="NO706" s="1"/>
      <c r="NP706" s="1"/>
      <c r="NQ706" s="1"/>
      <c r="NR706" s="1"/>
      <c r="NS706" s="1"/>
      <c r="NT706" s="1"/>
      <c r="NU706" s="1"/>
      <c r="NV706" s="1"/>
      <c r="NW706" s="1"/>
      <c r="NX706" s="1"/>
      <c r="NY706" s="1"/>
      <c r="NZ706" s="1"/>
      <c r="OA706" s="1"/>
      <c r="OB706" s="1"/>
      <c r="OC706" s="1"/>
      <c r="OD706" s="1"/>
      <c r="OE706" s="1"/>
      <c r="OF706" s="1"/>
      <c r="OG706" s="1"/>
      <c r="OH706" s="1"/>
      <c r="OI706" s="1"/>
      <c r="OJ706" s="1"/>
      <c r="OK706" s="1"/>
      <c r="OL706" s="1"/>
      <c r="OM706" s="1"/>
      <c r="ON706" s="1"/>
      <c r="OO706" s="1"/>
      <c r="OP706" s="1"/>
      <c r="OQ706" s="1"/>
      <c r="OR706" s="1"/>
      <c r="OS706" s="1"/>
      <c r="OT706" s="1"/>
      <c r="OU706" s="1"/>
      <c r="OV706" s="1"/>
      <c r="OW706" s="1"/>
      <c r="OX706" s="1"/>
      <c r="OY706" s="1"/>
      <c r="OZ706" s="1"/>
      <c r="PA706" s="1"/>
      <c r="PB706" s="1"/>
      <c r="PC706" s="1"/>
      <c r="PD706" s="1"/>
      <c r="PE706" s="1"/>
      <c r="PF706" s="1"/>
      <c r="PG706" s="1"/>
      <c r="PH706" s="1"/>
      <c r="PI706" s="1"/>
      <c r="PJ706" s="1"/>
      <c r="PK706" s="1"/>
      <c r="PL706" s="1"/>
      <c r="PM706" s="1"/>
      <c r="PN706" s="1"/>
      <c r="PO706" s="1"/>
      <c r="PP706" s="1"/>
      <c r="PQ706" s="1"/>
      <c r="PR706" s="1"/>
      <c r="PS706" s="1"/>
      <c r="PT706" s="1"/>
      <c r="PU706" s="1"/>
      <c r="PV706" s="1"/>
      <c r="PW706" s="1"/>
      <c r="PX706" s="1"/>
      <c r="PY706" s="1"/>
      <c r="PZ706" s="1"/>
      <c r="QA706" s="1"/>
      <c r="QB706" s="1"/>
      <c r="QC706" s="1"/>
      <c r="QD706" s="1"/>
      <c r="QE706" s="1"/>
      <c r="QF706" s="1"/>
      <c r="QG706" s="1"/>
      <c r="QH706" s="1"/>
      <c r="QI706" s="1"/>
      <c r="QJ706" s="1"/>
      <c r="QK706" s="1"/>
      <c r="QL706" s="1"/>
      <c r="QM706" s="1"/>
      <c r="QN706" s="1"/>
      <c r="QO706" s="1"/>
      <c r="QP706" s="1"/>
      <c r="QQ706" s="1"/>
      <c r="QR706" s="1"/>
      <c r="QS706" s="1"/>
      <c r="QT706" s="1"/>
      <c r="QU706" s="1"/>
      <c r="QV706" s="1"/>
      <c r="QW706" s="1"/>
      <c r="QX706" s="1"/>
      <c r="QY706" s="1"/>
      <c r="QZ706" s="1"/>
      <c r="RA706" s="1"/>
      <c r="RB706" s="1"/>
      <c r="RC706" s="1"/>
      <c r="RD706" s="1"/>
      <c r="RE706" s="1"/>
      <c r="RF706" s="1"/>
      <c r="RG706" s="1"/>
      <c r="RH706" s="1"/>
      <c r="RI706" s="1"/>
      <c r="RJ706" s="1"/>
      <c r="RK706" s="1"/>
      <c r="RL706" s="1"/>
      <c r="RM706" s="1"/>
      <c r="RN706" s="1"/>
      <c r="RO706" s="1"/>
      <c r="RP706" s="1"/>
      <c r="RQ706" s="1"/>
      <c r="RR706" s="1"/>
      <c r="RS706" s="1"/>
      <c r="RT706" s="1"/>
      <c r="RU706" s="1"/>
      <c r="RV706" s="1"/>
      <c r="RW706" s="1"/>
      <c r="RX706" s="1"/>
      <c r="RY706" s="1"/>
      <c r="RZ706" s="1"/>
      <c r="SA706" s="1"/>
      <c r="SB706" s="1"/>
      <c r="SC706" s="1"/>
      <c r="SD706" s="1"/>
      <c r="SE706" s="1"/>
      <c r="SF706" s="1"/>
      <c r="SG706" s="1"/>
      <c r="SH706" s="1"/>
      <c r="SI706" s="1"/>
      <c r="SJ706" s="1"/>
      <c r="SK706" s="1"/>
      <c r="SL706" s="1"/>
      <c r="SM706" s="1"/>
      <c r="SN706" s="1"/>
      <c r="SO706" s="1"/>
      <c r="SP706" s="1"/>
      <c r="SQ706" s="1"/>
      <c r="SR706" s="1"/>
      <c r="SS706" s="1"/>
      <c r="ST706" s="1"/>
      <c r="SU706" s="1"/>
      <c r="SV706" s="1"/>
      <c r="SW706" s="1"/>
      <c r="SX706" s="1"/>
      <c r="SY706" s="1"/>
      <c r="SZ706" s="1"/>
      <c r="TA706" s="1"/>
      <c r="TB706" s="1"/>
      <c r="TC706" s="1"/>
      <c r="TD706" s="1"/>
      <c r="TE706" s="1"/>
      <c r="TF706" s="1"/>
      <c r="TG706" s="1"/>
      <c r="TH706" s="1"/>
      <c r="TI706" s="1"/>
      <c r="TJ706" s="1"/>
      <c r="TK706" s="1"/>
      <c r="TL706" s="1"/>
      <c r="TM706" s="1"/>
      <c r="TN706" s="1"/>
      <c r="TO706" s="1"/>
      <c r="TP706" s="1"/>
      <c r="TQ706" s="1"/>
      <c r="TR706" s="1"/>
      <c r="TS706" s="1"/>
      <c r="TT706" s="1"/>
      <c r="TU706" s="1"/>
      <c r="TV706" s="1"/>
      <c r="TW706" s="1"/>
      <c r="TX706" s="1"/>
      <c r="TY706" s="1"/>
      <c r="TZ706" s="1"/>
      <c r="UA706" s="1"/>
      <c r="UB706" s="1"/>
      <c r="UC706" s="1"/>
      <c r="UD706" s="1"/>
      <c r="UE706" s="1"/>
      <c r="UF706" s="1"/>
      <c r="UG706" s="1"/>
      <c r="UH706" s="1"/>
      <c r="UI706" s="1"/>
      <c r="UJ706" s="1"/>
      <c r="UK706" s="1"/>
      <c r="UL706" s="1"/>
      <c r="UM706" s="1"/>
      <c r="UN706" s="1"/>
      <c r="UO706" s="1"/>
      <c r="UP706" s="1"/>
      <c r="UQ706" s="1"/>
      <c r="UR706" s="1"/>
      <c r="US706" s="1"/>
      <c r="UT706" s="1"/>
      <c r="UU706" s="1"/>
      <c r="UV706" s="1"/>
      <c r="UW706" s="1"/>
      <c r="UX706" s="1"/>
      <c r="UY706" s="1"/>
      <c r="UZ706" s="1"/>
      <c r="VA706" s="1"/>
      <c r="VB706" s="1"/>
      <c r="VC706" s="1"/>
      <c r="VD706" s="1"/>
      <c r="VE706" s="1"/>
      <c r="VF706" s="1"/>
      <c r="VG706" s="1"/>
      <c r="VH706" s="1"/>
      <c r="VI706" s="1"/>
      <c r="VJ706" s="1"/>
      <c r="VK706" s="1"/>
      <c r="VL706" s="1"/>
      <c r="VM706" s="1"/>
      <c r="VN706" s="1"/>
      <c r="VO706" s="1"/>
      <c r="VP706" s="1"/>
      <c r="VQ706" s="1"/>
      <c r="VR706" s="1"/>
      <c r="VS706" s="1"/>
      <c r="VT706" s="1"/>
      <c r="VU706" s="1"/>
      <c r="VV706" s="1"/>
      <c r="VW706" s="1"/>
      <c r="VX706" s="1"/>
      <c r="VY706" s="1"/>
      <c r="VZ706" s="1"/>
      <c r="WA706" s="1"/>
      <c r="WB706" s="1"/>
      <c r="WC706" s="1"/>
      <c r="WD706" s="1"/>
      <c r="WE706" s="1"/>
      <c r="WF706" s="1"/>
      <c r="WG706" s="1"/>
      <c r="WH706" s="1"/>
      <c r="WI706" s="1"/>
      <c r="WJ706" s="1"/>
      <c r="WK706" s="1"/>
      <c r="WL706" s="1"/>
      <c r="WM706" s="1"/>
      <c r="WN706" s="1"/>
      <c r="WO706" s="1"/>
      <c r="WP706" s="1"/>
      <c r="WQ706" s="1"/>
      <c r="WR706" s="1"/>
      <c r="WS706" s="1"/>
      <c r="WT706" s="1"/>
      <c r="WU706" s="1"/>
      <c r="WV706" s="1"/>
      <c r="WW706" s="1"/>
      <c r="WX706" s="1"/>
      <c r="WY706" s="1"/>
      <c r="WZ706" s="1"/>
      <c r="XA706" s="1"/>
      <c r="XB706" s="1"/>
      <c r="XC706" s="1"/>
      <c r="XD706" s="1"/>
      <c r="XE706" s="1"/>
      <c r="XF706" s="1"/>
      <c r="XG706" s="1"/>
      <c r="XH706" s="1"/>
      <c r="XI706" s="1"/>
      <c r="XJ706" s="1"/>
      <c r="XK706" s="1"/>
      <c r="XL706" s="1"/>
      <c r="XM706" s="1"/>
      <c r="XN706" s="1"/>
      <c r="XO706" s="1"/>
      <c r="XP706" s="1"/>
      <c r="XQ706" s="1"/>
      <c r="XR706" s="1"/>
      <c r="XS706" s="1"/>
      <c r="XT706" s="1"/>
      <c r="XU706" s="1"/>
      <c r="XV706" s="1"/>
      <c r="XW706" s="1"/>
      <c r="XX706" s="1"/>
      <c r="XY706" s="1"/>
      <c r="XZ706" s="1"/>
      <c r="YA706" s="1"/>
      <c r="YB706" s="1"/>
      <c r="YC706" s="1"/>
      <c r="YD706" s="1"/>
      <c r="YE706" s="1"/>
      <c r="YF706" s="1"/>
      <c r="YG706" s="1"/>
      <c r="YH706" s="1"/>
      <c r="YI706" s="1"/>
      <c r="YJ706" s="1"/>
      <c r="YK706" s="1"/>
      <c r="YL706" s="1"/>
      <c r="YM706" s="1"/>
      <c r="YN706" s="1"/>
      <c r="YO706" s="1"/>
      <c r="YP706" s="1"/>
      <c r="YQ706" s="1"/>
      <c r="YR706" s="1"/>
      <c r="YS706" s="1"/>
      <c r="YT706" s="1"/>
      <c r="YU706" s="1"/>
      <c r="YV706" s="1"/>
      <c r="YW706" s="1"/>
      <c r="YX706" s="1"/>
      <c r="YY706" s="1"/>
      <c r="YZ706" s="1"/>
      <c r="ZA706" s="1"/>
      <c r="ZB706" s="1"/>
      <c r="ZC706" s="1"/>
      <c r="ZD706" s="1"/>
      <c r="ZE706" s="1"/>
      <c r="ZF706" s="1"/>
      <c r="ZG706" s="1"/>
      <c r="ZH706" s="1"/>
      <c r="ZI706" s="1"/>
      <c r="ZJ706" s="1"/>
      <c r="ZK706" s="1"/>
      <c r="ZL706" s="1"/>
      <c r="ZM706" s="1"/>
      <c r="ZN706" s="1"/>
      <c r="ZO706" s="1"/>
      <c r="ZP706" s="1"/>
      <c r="ZQ706" s="1"/>
      <c r="ZR706" s="1"/>
      <c r="ZS706" s="1"/>
      <c r="ZT706" s="1"/>
      <c r="ZU706" s="1"/>
      <c r="ZV706" s="1"/>
      <c r="ZW706" s="1"/>
      <c r="ZX706" s="1"/>
      <c r="ZY706" s="1"/>
      <c r="ZZ706" s="1"/>
      <c r="AAA706" s="1"/>
      <c r="AAB706" s="1"/>
      <c r="AAC706" s="1"/>
      <c r="AAD706" s="1"/>
      <c r="AAE706" s="1"/>
      <c r="AAF706" s="1"/>
      <c r="AAG706" s="1"/>
      <c r="AAH706" s="1"/>
      <c r="AAI706" s="1"/>
      <c r="AAJ706" s="1"/>
      <c r="AAK706" s="1"/>
      <c r="AAL706" s="1"/>
      <c r="AAM706" s="1"/>
      <c r="AAN706" s="1"/>
      <c r="AAO706" s="1"/>
      <c r="AAP706" s="1"/>
      <c r="AAQ706" s="1"/>
      <c r="AAR706" s="1"/>
      <c r="AAS706" s="1"/>
      <c r="AAT706" s="1"/>
      <c r="AAU706" s="1"/>
      <c r="AAV706" s="1"/>
      <c r="AAW706" s="1"/>
      <c r="AAX706" s="1"/>
      <c r="AAY706" s="1"/>
      <c r="AAZ706" s="1"/>
      <c r="ABA706" s="1"/>
      <c r="ABB706" s="1"/>
      <c r="ABC706" s="1"/>
      <c r="ABD706" s="1"/>
      <c r="ABE706" s="1"/>
      <c r="ABF706" s="1"/>
      <c r="ABG706" s="1"/>
      <c r="ABH706" s="1"/>
      <c r="ABI706" s="1"/>
      <c r="ABJ706" s="1"/>
      <c r="ABK706" s="1"/>
      <c r="ABL706" s="1"/>
      <c r="ABM706" s="1"/>
      <c r="ABN706" s="1"/>
      <c r="ABO706" s="1"/>
      <c r="ABP706" s="1"/>
      <c r="ABQ706" s="1"/>
      <c r="ABR706" s="1"/>
      <c r="ABS706" s="1"/>
      <c r="ABT706" s="1"/>
      <c r="ABU706" s="1"/>
      <c r="ABV706" s="1"/>
      <c r="ABW706" s="1"/>
      <c r="ABX706" s="1"/>
      <c r="ABY706" s="1"/>
      <c r="ABZ706" s="1"/>
      <c r="ACA706" s="1"/>
      <c r="ACB706" s="1"/>
      <c r="ACC706" s="1"/>
      <c r="ACD706" s="1"/>
      <c r="ACE706" s="1"/>
      <c r="ACF706" s="1"/>
      <c r="ACG706" s="1"/>
      <c r="ACH706" s="1"/>
      <c r="ACI706" s="1"/>
      <c r="ACJ706" s="1"/>
      <c r="ACK706" s="1"/>
      <c r="ACL706" s="1"/>
      <c r="ACM706" s="1"/>
      <c r="ACN706" s="1"/>
      <c r="ACO706" s="1"/>
      <c r="ACP706" s="1"/>
      <c r="ACQ706" s="1"/>
      <c r="ACR706" s="1"/>
      <c r="ACS706" s="1"/>
      <c r="ACT706" s="1"/>
      <c r="ACU706" s="1"/>
      <c r="ACV706" s="1"/>
      <c r="ACW706" s="1"/>
      <c r="ACX706" s="1"/>
      <c r="ACY706" s="1"/>
      <c r="ACZ706" s="1"/>
      <c r="ADA706" s="1"/>
      <c r="ADB706" s="1"/>
      <c r="ADC706" s="1"/>
      <c r="ADD706" s="1"/>
      <c r="ADE706" s="1"/>
      <c r="ADF706" s="1"/>
      <c r="ADG706" s="1"/>
      <c r="ADH706" s="1"/>
      <c r="ADI706" s="1"/>
      <c r="ADJ706" s="1"/>
      <c r="ADK706" s="1"/>
      <c r="ADL706" s="1"/>
      <c r="ADM706" s="1"/>
      <c r="ADN706" s="1"/>
      <c r="ADO706" s="1"/>
      <c r="ADP706" s="1"/>
      <c r="ADQ706" s="1"/>
      <c r="ADR706" s="1"/>
      <c r="ADS706" s="1"/>
      <c r="ADT706" s="1"/>
      <c r="ADU706" s="1"/>
      <c r="ADV706" s="1"/>
      <c r="ADW706" s="1"/>
      <c r="ADX706" s="1"/>
      <c r="ADY706" s="1"/>
      <c r="ADZ706" s="1"/>
      <c r="AEA706" s="1"/>
      <c r="AEB706" s="1"/>
      <c r="AEC706" s="1"/>
      <c r="AED706" s="1"/>
      <c r="AEE706" s="1"/>
      <c r="AEF706" s="1"/>
      <c r="AEG706" s="1"/>
      <c r="AEH706" s="1"/>
      <c r="AEI706" s="1"/>
      <c r="AEJ706" s="1"/>
      <c r="AEK706" s="1"/>
      <c r="AEL706" s="1"/>
      <c r="AEM706" s="1"/>
      <c r="AEN706" s="1"/>
      <c r="AEO706" s="1"/>
      <c r="AEP706" s="1"/>
      <c r="AEQ706" s="1"/>
      <c r="AER706" s="1"/>
      <c r="AES706" s="1"/>
      <c r="AET706" s="1"/>
      <c r="AEU706" s="1"/>
      <c r="AEV706" s="1"/>
      <c r="AEW706" s="1"/>
      <c r="AEX706" s="1"/>
      <c r="AEY706" s="1"/>
      <c r="AEZ706" s="1"/>
      <c r="AFA706" s="1"/>
      <c r="AFB706" s="1"/>
      <c r="AFC706" s="1"/>
      <c r="AFD706" s="1"/>
      <c r="AFE706" s="1"/>
      <c r="AFF706" s="1"/>
      <c r="AFG706" s="1"/>
      <c r="AFH706" s="1"/>
      <c r="AFI706" s="1"/>
      <c r="AFJ706" s="1"/>
      <c r="AFK706" s="1"/>
      <c r="AFL706" s="1"/>
      <c r="AFM706" s="1"/>
      <c r="AFN706" s="1"/>
      <c r="AFO706" s="1"/>
      <c r="AFP706" s="1"/>
      <c r="AFQ706" s="1"/>
      <c r="AFR706" s="1"/>
      <c r="AFS706" s="1"/>
      <c r="AFT706" s="1"/>
      <c r="AFU706" s="1"/>
      <c r="AFV706" s="1"/>
      <c r="AFW706" s="1"/>
      <c r="AFX706" s="1"/>
      <c r="AFY706" s="1"/>
      <c r="AFZ706" s="1"/>
      <c r="AGA706" s="1"/>
      <c r="AGB706" s="1"/>
      <c r="AGC706" s="1"/>
      <c r="AGD706" s="1"/>
      <c r="AGE706" s="1"/>
      <c r="AGF706" s="1"/>
      <c r="AGG706" s="1"/>
      <c r="AGH706" s="1"/>
      <c r="AGI706" s="1"/>
      <c r="AGJ706" s="1"/>
      <c r="AGK706" s="1"/>
      <c r="AGL706" s="1"/>
      <c r="AGM706" s="1"/>
      <c r="AGN706" s="1"/>
      <c r="AGO706" s="1"/>
      <c r="AGP706" s="1"/>
      <c r="AGQ706" s="1"/>
      <c r="AGR706" s="1"/>
      <c r="AGS706" s="1"/>
      <c r="AGT706" s="1"/>
      <c r="AGU706" s="1"/>
      <c r="AGV706" s="1"/>
      <c r="AGW706" s="1"/>
      <c r="AGX706" s="1"/>
      <c r="AGY706" s="1"/>
      <c r="AGZ706" s="1"/>
      <c r="AHA706" s="1"/>
      <c r="AHB706" s="1"/>
      <c r="AHC706" s="1"/>
      <c r="AHD706" s="1"/>
      <c r="AHE706" s="1"/>
      <c r="AHF706" s="1"/>
      <c r="AHG706" s="1"/>
      <c r="AHH706" s="1"/>
      <c r="AHI706" s="1"/>
      <c r="AHJ706" s="1"/>
      <c r="AHK706" s="1"/>
      <c r="AHL706" s="1"/>
      <c r="AHM706" s="1"/>
      <c r="AHN706" s="1"/>
      <c r="AHO706" s="1"/>
      <c r="AHP706" s="1"/>
      <c r="AHQ706" s="1"/>
      <c r="AHR706" s="1"/>
      <c r="AHS706" s="1"/>
      <c r="AHT706" s="1"/>
      <c r="AHU706" s="1"/>
      <c r="AHV706" s="1"/>
      <c r="AHW706" s="1"/>
      <c r="AHX706" s="1"/>
      <c r="AHY706" s="1"/>
      <c r="AHZ706" s="1"/>
      <c r="AIA706" s="1"/>
      <c r="AIB706" s="1"/>
      <c r="AIC706" s="1"/>
      <c r="AID706" s="1"/>
      <c r="AIE706" s="1"/>
      <c r="AIF706" s="1"/>
      <c r="AIG706" s="1"/>
      <c r="AIH706" s="1"/>
      <c r="AII706" s="1"/>
      <c r="AIJ706" s="1"/>
      <c r="AIK706" s="1"/>
      <c r="AIL706" s="1"/>
      <c r="AIM706" s="1"/>
      <c r="AIN706" s="1"/>
      <c r="AIO706" s="1"/>
      <c r="AIP706" s="1"/>
      <c r="AIQ706" s="1"/>
      <c r="AIR706" s="1"/>
      <c r="AIS706" s="1"/>
      <c r="AIT706" s="1"/>
      <c r="AIU706" s="1"/>
      <c r="AIV706" s="1"/>
      <c r="AIW706" s="1"/>
      <c r="AIX706" s="1"/>
      <c r="AIY706" s="1"/>
      <c r="AIZ706" s="1"/>
      <c r="AJA706" s="1"/>
      <c r="AJB706" s="1"/>
      <c r="AJC706" s="1"/>
      <c r="AJD706" s="1"/>
      <c r="AJE706" s="1"/>
      <c r="AJF706" s="1"/>
      <c r="AJG706" s="1"/>
      <c r="AJH706" s="1"/>
      <c r="AJI706" s="1"/>
      <c r="AJJ706" s="1"/>
      <c r="AJK706" s="1"/>
      <c r="AJL706" s="1"/>
      <c r="AJM706" s="1"/>
      <c r="AJN706" s="1"/>
      <c r="AJO706" s="1"/>
      <c r="AJP706" s="1"/>
      <c r="AJQ706" s="1"/>
      <c r="AJR706" s="1"/>
      <c r="AJS706" s="1"/>
      <c r="AJT706" s="1"/>
      <c r="AJU706" s="1"/>
      <c r="AJV706" s="1"/>
      <c r="AJW706" s="1"/>
      <c r="AJX706" s="1"/>
      <c r="AJY706" s="1"/>
      <c r="AJZ706" s="1"/>
      <c r="AKA706" s="1"/>
      <c r="AKB706" s="1"/>
      <c r="AKC706" s="1"/>
      <c r="AKD706" s="1"/>
      <c r="AKE706" s="1"/>
      <c r="AKF706" s="1"/>
      <c r="AKG706" s="1"/>
      <c r="AKH706" s="1"/>
      <c r="AKI706" s="1"/>
      <c r="AKJ706" s="1"/>
      <c r="AKK706" s="1"/>
      <c r="AKL706" s="1"/>
      <c r="AKM706" s="1"/>
      <c r="AKN706" s="1"/>
      <c r="AKO706" s="1"/>
      <c r="AKP706" s="1"/>
      <c r="AKQ706" s="1"/>
      <c r="AKR706" s="1"/>
      <c r="AKS706" s="1"/>
      <c r="AKT706" s="1"/>
      <c r="AKU706" s="1"/>
      <c r="AKV706" s="1"/>
      <c r="AKW706" s="1"/>
      <c r="AKX706" s="1"/>
      <c r="AKY706" s="1"/>
      <c r="AKZ706" s="1"/>
      <c r="ALA706" s="1"/>
      <c r="ALB706" s="1"/>
      <c r="ALC706" s="1"/>
      <c r="ALD706" s="1"/>
      <c r="ALE706" s="1"/>
      <c r="ALF706" s="1"/>
      <c r="ALG706" s="1"/>
      <c r="ALH706" s="1"/>
      <c r="ALI706" s="1"/>
      <c r="ALJ706" s="1"/>
      <c r="ALK706" s="1"/>
      <c r="ALL706" s="1"/>
      <c r="ALM706" s="1"/>
      <c r="ALN706" s="1"/>
      <c r="ALO706" s="1"/>
      <c r="ALP706" s="1"/>
      <c r="ALQ706" s="1"/>
      <c r="ALR706" s="1"/>
      <c r="ALS706" s="1"/>
      <c r="ALT706" s="1"/>
      <c r="ALU706" s="1"/>
      <c r="ALV706" s="1"/>
      <c r="ALW706" s="1"/>
      <c r="ALX706" s="1"/>
      <c r="ALY706" s="1"/>
      <c r="ALZ706" s="1"/>
      <c r="AMA706" s="1"/>
      <c r="AMB706" s="1"/>
      <c r="AMC706" s="1"/>
      <c r="AMD706" s="1"/>
      <c r="AME706" s="1"/>
      <c r="AMF706" s="1"/>
      <c r="AMG706" s="1"/>
      <c r="AMH706" s="1"/>
      <c r="AMI706" s="1"/>
      <c r="AMJ706" s="1"/>
      <c r="AMK706" s="1"/>
      <c r="AML706" s="1"/>
      <c r="AMM706" s="1"/>
      <c r="AMN706" s="1"/>
      <c r="AMO706" s="1"/>
      <c r="AMP706" s="1"/>
      <c r="AMQ706" s="1"/>
      <c r="AMR706" s="1"/>
      <c r="AMS706" s="1"/>
      <c r="AMT706" s="1"/>
      <c r="AMU706" s="1"/>
      <c r="AMV706" s="1"/>
      <c r="AMW706" s="1"/>
      <c r="AMX706" s="1"/>
      <c r="AMY706" s="1"/>
      <c r="AMZ706" s="1"/>
      <c r="ANA706" s="1"/>
      <c r="ANB706" s="1"/>
      <c r="ANC706" s="1"/>
      <c r="AND706" s="1"/>
      <c r="ANE706" s="1"/>
      <c r="ANF706" s="1"/>
      <c r="ANG706" s="1"/>
      <c r="ANH706" s="1"/>
      <c r="ANI706" s="1"/>
      <c r="ANJ706" s="1"/>
      <c r="ANK706" s="1"/>
      <c r="ANL706" s="1"/>
      <c r="ANM706" s="1"/>
      <c r="ANN706" s="1"/>
      <c r="ANO706" s="1"/>
      <c r="ANP706" s="1"/>
      <c r="ANQ706" s="1"/>
      <c r="ANR706" s="1"/>
      <c r="ANS706" s="1"/>
      <c r="ANT706" s="1"/>
      <c r="ANU706" s="1"/>
      <c r="ANV706" s="1"/>
      <c r="ANW706" s="1"/>
      <c r="ANX706" s="1"/>
      <c r="ANY706" s="1"/>
      <c r="ANZ706" s="1"/>
      <c r="AOA706" s="1"/>
      <c r="AOB706" s="1"/>
      <c r="AOC706" s="1"/>
      <c r="AOD706" s="1"/>
      <c r="AOE706" s="1"/>
      <c r="AOF706" s="1"/>
      <c r="AOG706" s="1"/>
      <c r="AOH706" s="1"/>
      <c r="AOI706" s="1"/>
      <c r="AOJ706" s="1"/>
      <c r="AOK706" s="1"/>
      <c r="AOL706" s="1"/>
      <c r="AOM706" s="1"/>
      <c r="AON706" s="1"/>
      <c r="AOO706" s="1"/>
      <c r="AOP706" s="1"/>
      <c r="AOQ706" s="1"/>
      <c r="AOR706" s="1"/>
      <c r="AOS706" s="1"/>
      <c r="AOT706" s="1"/>
      <c r="AOU706" s="1"/>
      <c r="AOV706" s="1"/>
      <c r="AOW706" s="1"/>
      <c r="AOX706" s="1"/>
      <c r="AOY706" s="1"/>
      <c r="AOZ706" s="1"/>
      <c r="APA706" s="1"/>
      <c r="APB706" s="1"/>
      <c r="APC706" s="1"/>
      <c r="APD706" s="1"/>
      <c r="APE706" s="1"/>
      <c r="APF706" s="1"/>
      <c r="APG706" s="1"/>
      <c r="APH706" s="1"/>
      <c r="API706" s="1"/>
      <c r="APJ706" s="1"/>
      <c r="APK706" s="1"/>
      <c r="APL706" s="1"/>
      <c r="APM706" s="1"/>
      <c r="APN706" s="1"/>
      <c r="APO706" s="1"/>
      <c r="APP706" s="1"/>
      <c r="APQ706" s="1"/>
      <c r="APR706" s="1"/>
      <c r="APS706" s="1"/>
      <c r="APT706" s="1"/>
      <c r="APU706" s="1"/>
      <c r="APV706" s="1"/>
      <c r="APW706" s="1"/>
      <c r="APX706" s="1"/>
      <c r="APY706" s="1"/>
      <c r="APZ706" s="1"/>
      <c r="AQA706" s="1"/>
      <c r="AQB706" s="1"/>
      <c r="AQC706" s="1"/>
      <c r="AQD706" s="1"/>
      <c r="AQE706" s="1"/>
      <c r="AQF706" s="1"/>
      <c r="AQG706" s="1"/>
      <c r="AQH706" s="1"/>
      <c r="AQI706" s="1"/>
      <c r="AQJ706" s="1"/>
      <c r="AQK706" s="1"/>
      <c r="AQL706" s="1"/>
      <c r="AQM706" s="1"/>
      <c r="AQN706" s="1"/>
      <c r="AQO706" s="1"/>
      <c r="AQP706" s="1"/>
      <c r="AQQ706" s="1"/>
      <c r="AQR706" s="1"/>
      <c r="AQS706" s="1"/>
      <c r="AQT706" s="1"/>
      <c r="AQU706" s="1"/>
      <c r="AQV706" s="1"/>
      <c r="AQW706" s="1"/>
      <c r="AQX706" s="1"/>
      <c r="AQY706" s="1"/>
      <c r="AQZ706" s="1"/>
      <c r="ARA706" s="1"/>
      <c r="ARB706" s="1"/>
      <c r="ARC706" s="1"/>
      <c r="ARD706" s="1"/>
      <c r="ARE706" s="1"/>
      <c r="ARF706" s="1"/>
      <c r="ARG706" s="1"/>
      <c r="ARH706" s="1"/>
      <c r="ARI706" s="1"/>
      <c r="ARJ706" s="1"/>
      <c r="ARK706" s="1"/>
      <c r="ARL706" s="1"/>
      <c r="ARM706" s="1"/>
      <c r="ARN706" s="1"/>
      <c r="ARO706" s="1"/>
      <c r="ARP706" s="1"/>
      <c r="ARQ706" s="1"/>
      <c r="ARR706" s="1"/>
      <c r="ARS706" s="1"/>
      <c r="ART706" s="1"/>
      <c r="ARU706" s="1"/>
      <c r="ARV706" s="1"/>
      <c r="ARW706" s="1"/>
      <c r="ARX706" s="1"/>
      <c r="ARY706" s="1"/>
      <c r="ARZ706" s="1"/>
      <c r="ASA706" s="1"/>
      <c r="ASB706" s="1"/>
      <c r="ASC706" s="1"/>
      <c r="ASD706" s="1"/>
      <c r="ASE706" s="1"/>
      <c r="ASF706" s="1"/>
      <c r="ASG706" s="1"/>
      <c r="ASH706" s="1"/>
      <c r="ASI706" s="1"/>
      <c r="ASJ706" s="1"/>
      <c r="ASK706" s="1"/>
      <c r="ASL706" s="1"/>
      <c r="ASM706" s="1"/>
      <c r="ASN706" s="1"/>
      <c r="ASO706" s="1"/>
      <c r="ASP706" s="1"/>
      <c r="ASQ706" s="1"/>
      <c r="ASR706" s="1"/>
      <c r="ASS706" s="1"/>
      <c r="AST706" s="1"/>
      <c r="ASU706" s="1"/>
      <c r="ASV706" s="1"/>
      <c r="ASW706" s="1"/>
      <c r="ASX706" s="1"/>
      <c r="ASY706" s="1"/>
      <c r="ASZ706" s="1"/>
      <c r="ATA706" s="1"/>
      <c r="ATB706" s="1"/>
      <c r="ATC706" s="1"/>
      <c r="ATD706" s="1"/>
      <c r="ATE706" s="1"/>
      <c r="ATF706" s="1"/>
      <c r="ATG706" s="1"/>
      <c r="ATH706" s="1"/>
      <c r="ATI706" s="1"/>
      <c r="ATJ706" s="1"/>
      <c r="ATK706" s="1"/>
      <c r="ATL706" s="1"/>
      <c r="ATM706" s="1"/>
      <c r="ATN706" s="1"/>
      <c r="ATO706" s="1"/>
      <c r="ATP706" s="1"/>
      <c r="ATQ706" s="1"/>
      <c r="ATR706" s="1"/>
      <c r="ATS706" s="1"/>
      <c r="ATT706" s="1"/>
      <c r="ATU706" s="1"/>
      <c r="ATV706" s="1"/>
      <c r="ATW706" s="1"/>
      <c r="ATX706" s="1"/>
      <c r="ATY706" s="1"/>
      <c r="ATZ706" s="1"/>
      <c r="AUA706" s="1"/>
      <c r="AUB706" s="1"/>
      <c r="AUC706" s="1"/>
      <c r="AUD706" s="1"/>
      <c r="AUE706" s="1"/>
      <c r="AUF706" s="1"/>
      <c r="AUG706" s="1"/>
      <c r="AUH706" s="1"/>
      <c r="AUI706" s="1"/>
      <c r="AUJ706" s="1"/>
      <c r="AUK706" s="1"/>
      <c r="AUL706" s="1"/>
      <c r="AUM706" s="1"/>
      <c r="AUN706" s="1"/>
      <c r="AUO706" s="1"/>
      <c r="AUP706" s="1"/>
      <c r="AUQ706" s="1"/>
      <c r="AUR706" s="1"/>
      <c r="AUS706" s="1"/>
      <c r="AUT706" s="1"/>
      <c r="AUU706" s="1"/>
      <c r="AUV706" s="1"/>
      <c r="AUW706" s="1"/>
      <c r="AUX706" s="1"/>
      <c r="AUY706" s="1"/>
      <c r="AUZ706" s="1"/>
      <c r="AVA706" s="1"/>
      <c r="AVB706" s="1"/>
      <c r="AVC706" s="1"/>
      <c r="AVD706" s="1"/>
      <c r="AVE706" s="1"/>
      <c r="AVF706" s="1"/>
      <c r="AVG706" s="1"/>
      <c r="AVH706" s="1"/>
      <c r="AVI706" s="1"/>
      <c r="AVJ706" s="1"/>
      <c r="AVK706" s="1"/>
      <c r="AVL706" s="1"/>
      <c r="AVM706" s="1"/>
      <c r="AVN706" s="1"/>
      <c r="AVO706" s="1"/>
      <c r="AVP706" s="1"/>
      <c r="AVQ706" s="1"/>
      <c r="AVR706" s="1"/>
      <c r="AVS706" s="1"/>
      <c r="AVT706" s="1"/>
      <c r="AVU706" s="1"/>
      <c r="AVV706" s="1"/>
      <c r="AVW706" s="1"/>
      <c r="AVX706" s="1"/>
      <c r="AVY706" s="1"/>
      <c r="AVZ706" s="1"/>
      <c r="AWA706" s="1"/>
      <c r="AWB706" s="1"/>
      <c r="AWC706" s="1"/>
      <c r="AWD706" s="1"/>
      <c r="AWE706" s="1"/>
      <c r="AWF706" s="1"/>
      <c r="AWG706" s="1"/>
      <c r="AWH706" s="1"/>
      <c r="AWI706" s="1"/>
      <c r="AWJ706" s="1"/>
      <c r="AWK706" s="1"/>
      <c r="AWL706" s="1"/>
      <c r="AWM706" s="1"/>
      <c r="AWN706" s="1"/>
      <c r="AWO706" s="1"/>
      <c r="AWP706" s="1"/>
      <c r="AWQ706" s="1"/>
      <c r="AWR706" s="1"/>
      <c r="AWS706" s="1"/>
      <c r="AWT706" s="1"/>
      <c r="AWU706" s="1"/>
      <c r="AWV706" s="1"/>
      <c r="AWW706" s="1"/>
      <c r="AWX706" s="1"/>
      <c r="AWY706" s="1"/>
      <c r="AWZ706" s="1"/>
      <c r="AXA706" s="1"/>
      <c r="AXB706" s="1"/>
      <c r="AXC706" s="1"/>
      <c r="AXD706" s="1"/>
      <c r="AXE706" s="1"/>
      <c r="AXF706" s="1"/>
      <c r="AXG706" s="1"/>
      <c r="AXH706" s="1"/>
      <c r="AXI706" s="1"/>
      <c r="AXJ706" s="1"/>
      <c r="AXK706" s="1"/>
      <c r="AXL706" s="1"/>
      <c r="AXM706" s="1"/>
      <c r="AXN706" s="1"/>
      <c r="AXO706" s="1"/>
      <c r="AXP706" s="1"/>
      <c r="AXQ706" s="1"/>
      <c r="AXR706" s="1"/>
      <c r="AXS706" s="1"/>
      <c r="AXT706" s="1"/>
      <c r="AXU706" s="1"/>
      <c r="AXV706" s="1"/>
      <c r="AXW706" s="1"/>
      <c r="AXX706" s="1"/>
      <c r="AXY706" s="1"/>
      <c r="AXZ706" s="1"/>
      <c r="AYA706" s="1"/>
      <c r="AYB706" s="1"/>
      <c r="AYC706" s="1"/>
      <c r="AYD706" s="1"/>
      <c r="AYE706" s="1"/>
      <c r="AYF706" s="1"/>
      <c r="AYG706" s="1"/>
      <c r="AYH706" s="1"/>
      <c r="AYI706" s="1"/>
      <c r="AYJ706" s="1"/>
      <c r="AYK706" s="1"/>
      <c r="AYL706" s="1"/>
      <c r="AYM706" s="1"/>
      <c r="AYN706" s="1"/>
      <c r="AYO706" s="1"/>
      <c r="AYP706" s="1"/>
      <c r="AYQ706" s="1"/>
      <c r="AYR706" s="1"/>
      <c r="AYS706" s="1"/>
      <c r="AYT706" s="1"/>
      <c r="AYU706" s="1"/>
      <c r="AYV706" s="1"/>
      <c r="AYW706" s="1"/>
      <c r="AYX706" s="1"/>
      <c r="AYY706" s="1"/>
      <c r="AYZ706" s="1"/>
      <c r="AZA706" s="1"/>
      <c r="AZB706" s="1"/>
      <c r="AZC706" s="1"/>
      <c r="AZD706" s="1"/>
      <c r="AZE706" s="1"/>
      <c r="AZF706" s="1"/>
      <c r="AZG706" s="1"/>
      <c r="AZH706" s="1"/>
      <c r="AZI706" s="1"/>
      <c r="AZJ706" s="1"/>
      <c r="AZK706" s="1"/>
      <c r="AZL706" s="1"/>
      <c r="AZM706" s="1"/>
      <c r="AZN706" s="1"/>
      <c r="AZO706" s="1"/>
      <c r="AZP706" s="1"/>
      <c r="AZQ706" s="1"/>
      <c r="AZR706" s="1"/>
      <c r="AZS706" s="1"/>
      <c r="AZT706" s="1"/>
      <c r="AZU706" s="1"/>
      <c r="AZV706" s="1"/>
      <c r="AZW706" s="1"/>
      <c r="AZX706" s="1"/>
      <c r="AZY706" s="1"/>
      <c r="AZZ706" s="1"/>
      <c r="BAA706" s="1"/>
      <c r="BAB706" s="1"/>
      <c r="BAC706" s="1"/>
      <c r="BAD706" s="1"/>
      <c r="BAE706" s="1"/>
      <c r="BAF706" s="1"/>
      <c r="BAG706" s="1"/>
      <c r="BAH706" s="1"/>
      <c r="BAI706" s="1"/>
      <c r="BAJ706" s="1"/>
      <c r="BAK706" s="1"/>
      <c r="BAL706" s="1"/>
      <c r="BAM706" s="1"/>
      <c r="BAN706" s="1"/>
      <c r="BAO706" s="1"/>
      <c r="BAP706" s="1"/>
      <c r="BAQ706" s="1"/>
      <c r="BAR706" s="1"/>
      <c r="BAS706" s="1"/>
      <c r="BAT706" s="1"/>
      <c r="BAU706" s="1"/>
      <c r="BAV706" s="1"/>
      <c r="BAW706" s="1"/>
      <c r="BAX706" s="1"/>
      <c r="BAY706" s="1"/>
      <c r="BAZ706" s="1"/>
      <c r="BBA706" s="1"/>
      <c r="BBB706" s="1"/>
      <c r="BBC706" s="1"/>
      <c r="BBD706" s="1"/>
      <c r="BBE706" s="1"/>
      <c r="BBF706" s="1"/>
      <c r="BBG706" s="1"/>
      <c r="BBH706" s="1"/>
      <c r="BBI706" s="1"/>
      <c r="BBJ706" s="1"/>
      <c r="BBK706" s="1"/>
      <c r="BBL706" s="1"/>
      <c r="BBM706" s="1"/>
      <c r="BBN706" s="1"/>
      <c r="BBO706" s="1"/>
      <c r="BBP706" s="1"/>
      <c r="BBQ706" s="1"/>
      <c r="BBR706" s="1"/>
      <c r="BBS706" s="1"/>
      <c r="BBT706" s="1"/>
      <c r="BBU706" s="1"/>
      <c r="BBV706" s="1"/>
      <c r="BBW706" s="1"/>
      <c r="BBX706" s="1"/>
      <c r="BBY706" s="1"/>
      <c r="BBZ706" s="1"/>
      <c r="BCA706" s="1"/>
      <c r="BCB706" s="1"/>
      <c r="BCC706" s="1"/>
      <c r="BCD706" s="1"/>
      <c r="BCE706" s="1"/>
      <c r="BCF706" s="1"/>
      <c r="BCG706" s="1"/>
      <c r="BCH706" s="1"/>
      <c r="BCI706" s="1"/>
      <c r="BCJ706" s="1"/>
      <c r="BCK706" s="1"/>
      <c r="BCL706" s="1"/>
      <c r="BCM706" s="1"/>
      <c r="BCN706" s="1"/>
      <c r="BCO706" s="1"/>
      <c r="BCP706" s="1"/>
      <c r="BCQ706" s="1"/>
      <c r="BCR706" s="1"/>
      <c r="BCS706" s="1"/>
      <c r="BCT706" s="1"/>
      <c r="BCU706" s="1"/>
      <c r="BCV706" s="1"/>
      <c r="BCW706" s="1"/>
      <c r="BCX706" s="1"/>
      <c r="BCY706" s="1"/>
      <c r="BCZ706" s="1"/>
      <c r="BDA706" s="1"/>
      <c r="BDB706" s="1"/>
      <c r="BDC706" s="1"/>
      <c r="BDD706" s="1"/>
      <c r="BDE706" s="1"/>
      <c r="BDF706" s="1"/>
      <c r="BDG706" s="1"/>
      <c r="BDH706" s="1"/>
      <c r="BDI706" s="1"/>
      <c r="BDJ706" s="1"/>
      <c r="BDK706" s="1"/>
      <c r="BDL706" s="1"/>
      <c r="BDM706" s="1"/>
      <c r="BDN706" s="1"/>
      <c r="BDO706" s="1"/>
      <c r="BDP706" s="1"/>
      <c r="BDQ706" s="1"/>
      <c r="BDR706" s="1"/>
      <c r="BDS706" s="1"/>
      <c r="BDT706" s="1"/>
      <c r="BDU706" s="1"/>
      <c r="BDV706" s="1"/>
      <c r="BDW706" s="1"/>
      <c r="BDX706" s="1"/>
      <c r="BDY706" s="1"/>
      <c r="BDZ706" s="1"/>
      <c r="BEA706" s="1"/>
      <c r="BEB706" s="1"/>
      <c r="BEC706" s="1"/>
      <c r="BED706" s="1"/>
      <c r="BEE706" s="1"/>
      <c r="BEF706" s="1"/>
      <c r="BEG706" s="1"/>
      <c r="BEH706" s="1"/>
      <c r="BEI706" s="1"/>
      <c r="BEJ706" s="1"/>
      <c r="BEK706" s="1"/>
      <c r="BEL706" s="1"/>
      <c r="BEM706" s="1"/>
      <c r="BEN706" s="1"/>
      <c r="BEO706" s="1"/>
      <c r="BEP706" s="1"/>
      <c r="BEQ706" s="1"/>
      <c r="BER706" s="1"/>
      <c r="BES706" s="1"/>
      <c r="BET706" s="1"/>
      <c r="BEU706" s="1"/>
      <c r="BEV706" s="1"/>
      <c r="BEW706" s="1"/>
      <c r="BEX706" s="1"/>
      <c r="BEY706" s="1"/>
      <c r="BEZ706" s="1"/>
      <c r="BFA706" s="1"/>
      <c r="BFB706" s="1"/>
      <c r="BFC706" s="1"/>
      <c r="BFD706" s="1"/>
      <c r="BFE706" s="1"/>
      <c r="BFF706" s="1"/>
      <c r="BFG706" s="1"/>
      <c r="BFH706" s="1"/>
      <c r="BFI706" s="1"/>
      <c r="BFJ706" s="1"/>
      <c r="BFK706" s="1"/>
      <c r="BFL706" s="1"/>
      <c r="BFM706" s="1"/>
      <c r="BFN706" s="1"/>
      <c r="BFO706" s="1"/>
      <c r="BFP706" s="1"/>
      <c r="BFQ706" s="1"/>
      <c r="BFR706" s="1"/>
      <c r="BFS706" s="1"/>
      <c r="BFT706" s="1"/>
      <c r="BFU706" s="1"/>
      <c r="BFV706" s="1"/>
      <c r="BFW706" s="1"/>
      <c r="BFX706" s="1"/>
      <c r="BFY706" s="1"/>
      <c r="BFZ706" s="1"/>
      <c r="BGA706" s="1"/>
      <c r="BGB706" s="1"/>
      <c r="BGC706" s="1"/>
      <c r="BGD706" s="1"/>
      <c r="BGE706" s="1"/>
      <c r="BGF706" s="1"/>
      <c r="BGG706" s="1"/>
      <c r="BGH706" s="1"/>
      <c r="BGI706" s="1"/>
      <c r="BGJ706" s="1"/>
      <c r="BGK706" s="1"/>
      <c r="BGL706" s="1"/>
      <c r="BGM706" s="1"/>
      <c r="BGN706" s="1"/>
      <c r="BGO706" s="1"/>
      <c r="BGP706" s="1"/>
      <c r="BGQ706" s="1"/>
      <c r="BGR706" s="1"/>
      <c r="BGS706" s="1"/>
      <c r="BGT706" s="1"/>
      <c r="BGU706" s="1"/>
      <c r="BGV706" s="1"/>
      <c r="BGW706" s="1"/>
      <c r="BGX706" s="1"/>
      <c r="BGY706" s="1"/>
      <c r="BGZ706" s="1"/>
      <c r="BHA706" s="1"/>
      <c r="BHB706" s="1"/>
      <c r="BHC706" s="1"/>
      <c r="BHD706" s="1"/>
      <c r="BHE706" s="1"/>
      <c r="BHF706" s="1"/>
      <c r="BHG706" s="1"/>
      <c r="BHH706" s="1"/>
      <c r="BHI706" s="1"/>
      <c r="BHJ706" s="1"/>
      <c r="BHK706" s="1"/>
      <c r="BHL706" s="1"/>
      <c r="BHM706" s="1"/>
      <c r="BHN706" s="1"/>
      <c r="BHO706" s="1"/>
      <c r="BHP706" s="1"/>
      <c r="BHQ706" s="1"/>
      <c r="BHR706" s="1"/>
      <c r="BHS706" s="1"/>
      <c r="BHT706" s="1"/>
      <c r="BHU706" s="1"/>
      <c r="BHV706" s="1"/>
      <c r="BHW706" s="1"/>
      <c r="BHX706" s="1"/>
      <c r="BHY706" s="1"/>
      <c r="BHZ706" s="1"/>
      <c r="BIA706" s="1"/>
      <c r="BIB706" s="1"/>
      <c r="BIC706" s="1"/>
      <c r="BID706" s="1"/>
      <c r="BIE706" s="1"/>
      <c r="BIF706" s="1"/>
      <c r="BIG706" s="1"/>
      <c r="BIH706" s="1"/>
      <c r="BII706" s="1"/>
      <c r="BIJ706" s="1"/>
      <c r="BIK706" s="1"/>
      <c r="BIL706" s="1"/>
      <c r="BIM706" s="1"/>
      <c r="BIN706" s="1"/>
      <c r="BIO706" s="1"/>
      <c r="BIP706" s="1"/>
      <c r="BIQ706" s="1"/>
      <c r="BIR706" s="1"/>
      <c r="BIS706" s="1"/>
      <c r="BIT706" s="1"/>
      <c r="BIU706" s="1"/>
      <c r="BIV706" s="1"/>
      <c r="BIW706" s="1"/>
      <c r="BIX706" s="1"/>
      <c r="BIY706" s="1"/>
      <c r="BIZ706" s="1"/>
      <c r="BJA706" s="1"/>
      <c r="BJB706" s="1"/>
      <c r="BJC706" s="1"/>
      <c r="BJD706" s="1"/>
      <c r="BJE706" s="1"/>
      <c r="BJF706" s="1"/>
      <c r="BJG706" s="1"/>
      <c r="BJH706" s="1"/>
      <c r="BJI706" s="1"/>
      <c r="BJJ706" s="1"/>
      <c r="BJK706" s="1"/>
      <c r="BJL706" s="1"/>
      <c r="BJM706" s="1"/>
      <c r="BJN706" s="1"/>
      <c r="BJO706" s="1"/>
      <c r="BJP706" s="1"/>
      <c r="BJQ706" s="1"/>
      <c r="BJR706" s="1"/>
      <c r="BJS706" s="1"/>
      <c r="BJT706" s="1"/>
      <c r="BJU706" s="1"/>
      <c r="BJV706" s="1"/>
      <c r="BJW706" s="1"/>
      <c r="BJX706" s="1"/>
      <c r="BJY706" s="1"/>
      <c r="BJZ706" s="1"/>
      <c r="BKA706" s="1"/>
      <c r="BKB706" s="1"/>
      <c r="BKC706" s="1"/>
      <c r="BKD706" s="1"/>
      <c r="BKE706" s="1"/>
      <c r="BKF706" s="1"/>
      <c r="BKG706" s="1"/>
      <c r="BKH706" s="1"/>
      <c r="BKI706" s="1"/>
      <c r="BKJ706" s="1"/>
      <c r="BKK706" s="1"/>
      <c r="BKL706" s="1"/>
      <c r="BKM706" s="1"/>
      <c r="BKN706" s="1"/>
      <c r="BKO706" s="1"/>
      <c r="BKP706" s="1"/>
      <c r="BKQ706" s="1"/>
      <c r="BKR706" s="1"/>
      <c r="BKS706" s="1"/>
      <c r="BKT706" s="1"/>
      <c r="BKU706" s="1"/>
      <c r="BKV706" s="1"/>
      <c r="BKW706" s="1"/>
      <c r="BKX706" s="1"/>
      <c r="BKY706" s="1"/>
      <c r="BKZ706" s="1"/>
      <c r="BLA706" s="1"/>
      <c r="BLB706" s="1"/>
      <c r="BLC706" s="1"/>
      <c r="BLD706" s="1"/>
      <c r="BLE706" s="1"/>
      <c r="BLF706" s="1"/>
      <c r="BLG706" s="1"/>
      <c r="BLH706" s="1"/>
      <c r="BLI706" s="1"/>
      <c r="BLJ706" s="1"/>
      <c r="BLK706" s="1"/>
      <c r="BLL706" s="1"/>
      <c r="BLM706" s="1"/>
      <c r="BLN706" s="1"/>
      <c r="BLO706" s="1"/>
      <c r="BLP706" s="1"/>
      <c r="BLQ706" s="1"/>
      <c r="BLR706" s="1"/>
      <c r="BLS706" s="1"/>
      <c r="BLT706" s="1"/>
      <c r="BLU706" s="1"/>
      <c r="BLV706" s="1"/>
      <c r="BLW706" s="1"/>
      <c r="BLX706" s="1"/>
      <c r="BLY706" s="1"/>
      <c r="BLZ706" s="1"/>
      <c r="BMA706" s="1"/>
      <c r="BMB706" s="1"/>
      <c r="BMC706" s="1"/>
      <c r="BMD706" s="1"/>
      <c r="BME706" s="1"/>
      <c r="BMF706" s="1"/>
      <c r="BMG706" s="1"/>
      <c r="BMH706" s="1"/>
      <c r="BMI706" s="1"/>
      <c r="BMJ706" s="1"/>
      <c r="BMK706" s="1"/>
      <c r="BML706" s="1"/>
      <c r="BMM706" s="1"/>
      <c r="BMN706" s="1"/>
      <c r="BMO706" s="1"/>
      <c r="BMP706" s="1"/>
      <c r="BMQ706" s="1"/>
      <c r="BMR706" s="1"/>
      <c r="BMS706" s="1"/>
      <c r="BMT706" s="1"/>
      <c r="BMU706" s="1"/>
      <c r="BMV706" s="1"/>
      <c r="BMW706" s="1"/>
      <c r="BMX706" s="1"/>
      <c r="BMY706" s="1"/>
      <c r="BMZ706" s="1"/>
      <c r="BNA706" s="1"/>
      <c r="BNB706" s="1"/>
      <c r="BNC706" s="1"/>
      <c r="BND706" s="1"/>
      <c r="BNE706" s="1"/>
      <c r="BNF706" s="1"/>
      <c r="BNG706" s="1"/>
      <c r="BNH706" s="1"/>
      <c r="BNI706" s="1"/>
      <c r="BNJ706" s="1"/>
      <c r="BNK706" s="1"/>
      <c r="BNL706" s="1"/>
      <c r="BNM706" s="1"/>
      <c r="BNN706" s="1"/>
      <c r="BNO706" s="1"/>
      <c r="BNP706" s="1"/>
      <c r="BNQ706" s="1"/>
      <c r="BNR706" s="1"/>
      <c r="BNS706" s="1"/>
      <c r="BNT706" s="1"/>
      <c r="BNU706" s="1"/>
      <c r="BNV706" s="1"/>
      <c r="BNW706" s="1"/>
      <c r="BNX706" s="1"/>
      <c r="BNY706" s="1"/>
      <c r="BNZ706" s="1"/>
      <c r="BOA706" s="1"/>
      <c r="BOB706" s="1"/>
      <c r="BOC706" s="1"/>
      <c r="BOD706" s="1"/>
      <c r="BOE706" s="1"/>
      <c r="BOF706" s="1"/>
      <c r="BOG706" s="1"/>
      <c r="BOH706" s="1"/>
      <c r="BOI706" s="1"/>
      <c r="BOJ706" s="1"/>
      <c r="BOK706" s="1"/>
      <c r="BOL706" s="1"/>
      <c r="BOM706" s="1"/>
      <c r="BON706" s="1"/>
      <c r="BOO706" s="1"/>
      <c r="BOP706" s="1"/>
      <c r="BOQ706" s="1"/>
      <c r="BOR706" s="1"/>
      <c r="BOS706" s="1"/>
      <c r="BOT706" s="1"/>
      <c r="BOU706" s="1"/>
      <c r="BOV706" s="1"/>
      <c r="BOW706" s="1"/>
      <c r="BOX706" s="1"/>
      <c r="BOY706" s="1"/>
      <c r="BOZ706" s="1"/>
      <c r="BPA706" s="1"/>
      <c r="BPB706" s="1"/>
      <c r="BPC706" s="1"/>
      <c r="BPD706" s="1"/>
      <c r="BPE706" s="1"/>
      <c r="BPF706" s="1"/>
      <c r="BPG706" s="1"/>
      <c r="BPH706" s="1"/>
      <c r="BPI706" s="1"/>
      <c r="BPJ706" s="1"/>
      <c r="BPK706" s="1"/>
      <c r="BPL706" s="1"/>
      <c r="BPM706" s="1"/>
      <c r="BPN706" s="1"/>
      <c r="BPO706" s="1"/>
      <c r="BPP706" s="1"/>
      <c r="BPQ706" s="1"/>
      <c r="BPR706" s="1"/>
      <c r="BPS706" s="1"/>
      <c r="BPT706" s="1"/>
      <c r="BPU706" s="1"/>
      <c r="BPV706" s="1"/>
      <c r="BPW706" s="1"/>
      <c r="BPX706" s="1"/>
      <c r="BPY706" s="1"/>
      <c r="BPZ706" s="1"/>
      <c r="BQA706" s="1"/>
      <c r="BQB706" s="1"/>
      <c r="BQC706" s="1"/>
      <c r="BQD706" s="1"/>
      <c r="BQE706" s="1"/>
      <c r="BQF706" s="1"/>
      <c r="BQG706" s="1"/>
      <c r="BQH706" s="1"/>
      <c r="BQI706" s="1"/>
      <c r="BQJ706" s="1"/>
      <c r="BQK706" s="1"/>
      <c r="BQL706" s="1"/>
      <c r="BQM706" s="1"/>
      <c r="BQN706" s="1"/>
      <c r="BQO706" s="1"/>
      <c r="BQP706" s="1"/>
      <c r="BQQ706" s="1"/>
      <c r="BQR706" s="1"/>
      <c r="BQS706" s="1"/>
      <c r="BQT706" s="1"/>
      <c r="BQU706" s="1"/>
      <c r="BQV706" s="1"/>
      <c r="BQW706" s="1"/>
      <c r="BQX706" s="1"/>
      <c r="BQY706" s="1"/>
      <c r="BQZ706" s="1"/>
      <c r="BRA706" s="1"/>
      <c r="BRB706" s="1"/>
      <c r="BRC706" s="1"/>
      <c r="BRD706" s="1"/>
      <c r="BRE706" s="1"/>
      <c r="BRF706" s="1"/>
      <c r="BRG706" s="1"/>
      <c r="BRH706" s="1"/>
      <c r="BRI706" s="1"/>
      <c r="BRJ706" s="1"/>
      <c r="BRK706" s="1"/>
      <c r="BRL706" s="1"/>
      <c r="BRM706" s="1"/>
      <c r="BRN706" s="1"/>
      <c r="BRO706" s="1"/>
      <c r="BRP706" s="1"/>
      <c r="BRQ706" s="1"/>
      <c r="BRR706" s="1"/>
      <c r="BRS706" s="1"/>
      <c r="BRT706" s="1"/>
      <c r="BRU706" s="1"/>
      <c r="BRV706" s="1"/>
      <c r="BRW706" s="1"/>
      <c r="BRX706" s="1"/>
      <c r="BRY706" s="1"/>
      <c r="BRZ706" s="1"/>
      <c r="BSA706" s="1"/>
      <c r="BSB706" s="1"/>
      <c r="BSC706" s="1"/>
      <c r="BSD706" s="1"/>
      <c r="BSE706" s="1"/>
      <c r="BSF706" s="1"/>
      <c r="BSG706" s="1"/>
      <c r="BSH706" s="1"/>
      <c r="BSI706" s="1"/>
      <c r="BSJ706" s="1"/>
      <c r="BSK706" s="1"/>
      <c r="BSL706" s="1"/>
      <c r="BSM706" s="1"/>
      <c r="BSN706" s="1"/>
      <c r="BSO706" s="1"/>
      <c r="BSP706" s="1"/>
      <c r="BSQ706" s="1"/>
      <c r="BSR706" s="1"/>
      <c r="BSS706" s="1"/>
      <c r="BST706" s="1"/>
      <c r="BSU706" s="1"/>
      <c r="BSV706" s="1"/>
      <c r="BSW706" s="1"/>
      <c r="BSX706" s="1"/>
      <c r="BSY706" s="1"/>
      <c r="BSZ706" s="1"/>
      <c r="BTA706" s="1"/>
      <c r="BTB706" s="1"/>
      <c r="BTC706" s="1"/>
      <c r="BTD706" s="1"/>
      <c r="BTE706" s="1"/>
      <c r="BTF706" s="1"/>
      <c r="BTG706" s="1"/>
      <c r="BTH706" s="1"/>
      <c r="BTI706" s="1"/>
      <c r="BTJ706" s="1"/>
      <c r="BTK706" s="1"/>
      <c r="BTL706" s="1"/>
      <c r="BTM706" s="1"/>
      <c r="BTN706" s="1"/>
      <c r="BTO706" s="1"/>
      <c r="BTP706" s="1"/>
      <c r="BTQ706" s="1"/>
      <c r="BTR706" s="1"/>
      <c r="BTS706" s="1"/>
      <c r="BTT706" s="1"/>
      <c r="BTU706" s="1"/>
      <c r="BTV706" s="1"/>
      <c r="BTW706" s="1"/>
      <c r="BTX706" s="1"/>
      <c r="BTY706" s="1"/>
      <c r="BTZ706" s="1"/>
      <c r="BUA706" s="1"/>
      <c r="BUB706" s="1"/>
      <c r="BUC706" s="1"/>
      <c r="BUD706" s="1"/>
      <c r="BUE706" s="1"/>
      <c r="BUF706" s="1"/>
      <c r="BUG706" s="1"/>
      <c r="BUH706" s="1"/>
      <c r="BUI706" s="1"/>
      <c r="BUJ706" s="1"/>
      <c r="BUK706" s="1"/>
      <c r="BUL706" s="1"/>
      <c r="BUM706" s="1"/>
      <c r="BUN706" s="1"/>
      <c r="BUO706" s="1"/>
      <c r="BUP706" s="1"/>
      <c r="BUQ706" s="1"/>
      <c r="BUR706" s="1"/>
      <c r="BUS706" s="1"/>
      <c r="BUT706" s="1"/>
      <c r="BUU706" s="1"/>
      <c r="BUV706" s="1"/>
      <c r="BUW706" s="1"/>
      <c r="BUX706" s="1"/>
      <c r="BUY706" s="1"/>
      <c r="BUZ706" s="1"/>
      <c r="BVA706" s="1"/>
      <c r="BVB706" s="1"/>
      <c r="BVC706" s="1"/>
      <c r="BVD706" s="1"/>
      <c r="BVE706" s="1"/>
      <c r="BVF706" s="1"/>
      <c r="BVG706" s="1"/>
      <c r="BVH706" s="1"/>
      <c r="BVI706" s="1"/>
      <c r="BVJ706" s="1"/>
      <c r="BVK706" s="1"/>
      <c r="BVL706" s="1"/>
      <c r="BVM706" s="1"/>
      <c r="BVN706" s="1"/>
      <c r="BVO706" s="1"/>
      <c r="BVP706" s="1"/>
      <c r="BVQ706" s="1"/>
      <c r="BVR706" s="1"/>
      <c r="BVS706" s="1"/>
      <c r="BVT706" s="1"/>
      <c r="BVU706" s="1"/>
      <c r="BVV706" s="1"/>
      <c r="BVW706" s="1"/>
      <c r="BVX706" s="1"/>
      <c r="BVY706" s="1"/>
      <c r="BVZ706" s="1"/>
      <c r="BWA706" s="1"/>
      <c r="BWB706" s="1"/>
      <c r="BWC706" s="1"/>
      <c r="BWD706" s="1"/>
      <c r="BWE706" s="1"/>
      <c r="BWF706" s="1"/>
      <c r="BWG706" s="1"/>
      <c r="BWH706" s="1"/>
      <c r="BWI706" s="1"/>
      <c r="BWJ706" s="1"/>
      <c r="BWK706" s="1"/>
      <c r="BWL706" s="1"/>
      <c r="BWM706" s="1"/>
      <c r="BWN706" s="1"/>
      <c r="BWO706" s="1"/>
      <c r="BWP706" s="1"/>
      <c r="BWQ706" s="1"/>
      <c r="BWR706" s="1"/>
      <c r="BWS706" s="1"/>
      <c r="BWT706" s="1"/>
      <c r="BWU706" s="1"/>
      <c r="BWV706" s="1"/>
      <c r="BWW706" s="1"/>
      <c r="BWX706" s="1"/>
      <c r="BWY706" s="1"/>
      <c r="BWZ706" s="1"/>
      <c r="BXA706" s="1"/>
      <c r="BXB706" s="1"/>
      <c r="BXC706" s="1"/>
      <c r="BXD706" s="1"/>
      <c r="BXE706" s="1"/>
      <c r="BXF706" s="1"/>
      <c r="BXG706" s="1"/>
      <c r="BXH706" s="1"/>
      <c r="BXI706" s="1"/>
      <c r="BXJ706" s="1"/>
      <c r="BXK706" s="1"/>
      <c r="BXL706" s="1"/>
      <c r="BXM706" s="1"/>
      <c r="BXN706" s="1"/>
      <c r="BXO706" s="1"/>
      <c r="BXP706" s="1"/>
      <c r="BXQ706" s="1"/>
      <c r="BXR706" s="1"/>
      <c r="BXS706" s="1"/>
      <c r="BXT706" s="1"/>
      <c r="BXU706" s="1"/>
      <c r="BXV706" s="1"/>
      <c r="BXW706" s="1"/>
      <c r="BXX706" s="1"/>
      <c r="BXY706" s="1"/>
      <c r="BXZ706" s="1"/>
      <c r="BYA706" s="1"/>
      <c r="BYB706" s="1"/>
      <c r="BYC706" s="1"/>
      <c r="BYD706" s="1"/>
      <c r="BYE706" s="1"/>
      <c r="BYF706" s="1"/>
      <c r="BYG706" s="1"/>
      <c r="BYH706" s="1"/>
      <c r="BYI706" s="1"/>
      <c r="BYJ706" s="1"/>
      <c r="BYK706" s="1"/>
      <c r="BYL706" s="1"/>
      <c r="BYM706" s="1"/>
      <c r="BYN706" s="1"/>
      <c r="BYO706" s="1"/>
      <c r="BYP706" s="1"/>
      <c r="BYQ706" s="1"/>
      <c r="BYR706" s="1"/>
      <c r="BYS706" s="1"/>
      <c r="BYT706" s="1"/>
      <c r="BYU706" s="1"/>
      <c r="BYV706" s="1"/>
      <c r="BYW706" s="1"/>
      <c r="BYX706" s="1"/>
      <c r="BYY706" s="1"/>
      <c r="BYZ706" s="1"/>
      <c r="BZA706" s="1"/>
      <c r="BZB706" s="1"/>
      <c r="BZC706" s="1"/>
      <c r="BZD706" s="1"/>
      <c r="BZE706" s="1"/>
      <c r="BZF706" s="1"/>
      <c r="BZG706" s="1"/>
      <c r="BZH706" s="1"/>
      <c r="BZI706" s="1"/>
      <c r="BZJ706" s="1"/>
      <c r="BZK706" s="1"/>
      <c r="BZL706" s="1"/>
      <c r="BZM706" s="1"/>
      <c r="BZN706" s="1"/>
      <c r="BZO706" s="1"/>
      <c r="BZP706" s="1"/>
      <c r="BZQ706" s="1"/>
      <c r="BZR706" s="1"/>
      <c r="BZS706" s="1"/>
      <c r="BZT706" s="1"/>
      <c r="BZU706" s="1"/>
      <c r="BZV706" s="1"/>
      <c r="BZW706" s="1"/>
      <c r="BZX706" s="1"/>
      <c r="BZY706" s="1"/>
      <c r="BZZ706" s="1"/>
      <c r="CAA706" s="1"/>
      <c r="CAB706" s="1"/>
      <c r="CAC706" s="1"/>
      <c r="CAD706" s="1"/>
      <c r="CAE706" s="1"/>
      <c r="CAF706" s="1"/>
      <c r="CAG706" s="1"/>
      <c r="CAH706" s="1"/>
      <c r="CAI706" s="1"/>
      <c r="CAJ706" s="1"/>
      <c r="CAK706" s="1"/>
      <c r="CAL706" s="1"/>
      <c r="CAM706" s="1"/>
      <c r="CAN706" s="1"/>
      <c r="CAO706" s="1"/>
      <c r="CAP706" s="1"/>
      <c r="CAQ706" s="1"/>
      <c r="CAR706" s="1"/>
      <c r="CAS706" s="1"/>
      <c r="CAT706" s="1"/>
      <c r="CAU706" s="1"/>
      <c r="CAV706" s="1"/>
      <c r="CAW706" s="1"/>
      <c r="CAX706" s="1"/>
      <c r="CAY706" s="1"/>
      <c r="CAZ706" s="1"/>
      <c r="CBA706" s="1"/>
      <c r="CBB706" s="1"/>
      <c r="CBC706" s="1"/>
      <c r="CBD706" s="1"/>
      <c r="CBE706" s="1"/>
      <c r="CBF706" s="1"/>
      <c r="CBG706" s="1"/>
      <c r="CBH706" s="1"/>
      <c r="CBI706" s="1"/>
      <c r="CBJ706" s="1"/>
      <c r="CBK706" s="1"/>
      <c r="CBL706" s="1"/>
      <c r="CBM706" s="1"/>
      <c r="CBN706" s="1"/>
      <c r="CBO706" s="1"/>
      <c r="CBP706" s="1"/>
      <c r="CBQ706" s="1"/>
      <c r="CBR706" s="1"/>
      <c r="CBS706" s="1"/>
      <c r="CBT706" s="1"/>
      <c r="CBU706" s="1"/>
      <c r="CBV706" s="1"/>
      <c r="CBW706" s="1"/>
      <c r="CBX706" s="1"/>
      <c r="CBY706" s="1"/>
      <c r="CBZ706" s="1"/>
      <c r="CCA706" s="1"/>
      <c r="CCB706" s="1"/>
      <c r="CCC706" s="1"/>
      <c r="CCD706" s="1"/>
      <c r="CCE706" s="1"/>
      <c r="CCF706" s="1"/>
      <c r="CCG706" s="1"/>
      <c r="CCH706" s="1"/>
      <c r="CCI706" s="1"/>
      <c r="CCJ706" s="1"/>
      <c r="CCK706" s="1"/>
      <c r="CCL706" s="1"/>
      <c r="CCM706" s="1"/>
      <c r="CCN706" s="1"/>
      <c r="CCO706" s="1"/>
      <c r="CCP706" s="1"/>
      <c r="CCQ706" s="1"/>
      <c r="CCR706" s="1"/>
      <c r="CCS706" s="1"/>
      <c r="CCT706" s="1"/>
      <c r="CCU706" s="1"/>
      <c r="CCV706" s="1"/>
      <c r="CCW706" s="1"/>
      <c r="CCX706" s="1"/>
      <c r="CCY706" s="1"/>
      <c r="CCZ706" s="1"/>
      <c r="CDA706" s="1"/>
      <c r="CDB706" s="1"/>
      <c r="CDC706" s="1"/>
      <c r="CDD706" s="1"/>
      <c r="CDE706" s="1"/>
      <c r="CDF706" s="1"/>
      <c r="CDG706" s="1"/>
      <c r="CDH706" s="1"/>
      <c r="CDI706" s="1"/>
      <c r="CDJ706" s="1"/>
      <c r="CDK706" s="1"/>
      <c r="CDL706" s="1"/>
      <c r="CDM706" s="1"/>
      <c r="CDN706" s="1"/>
      <c r="CDO706" s="1"/>
      <c r="CDP706" s="1"/>
      <c r="CDQ706" s="1"/>
      <c r="CDR706" s="1"/>
      <c r="CDS706" s="1"/>
      <c r="CDT706" s="1"/>
      <c r="CDU706" s="1"/>
      <c r="CDV706" s="1"/>
      <c r="CDW706" s="1"/>
      <c r="CDX706" s="1"/>
      <c r="CDY706" s="1"/>
      <c r="CDZ706" s="1"/>
      <c r="CEA706" s="1"/>
      <c r="CEB706" s="1"/>
      <c r="CEC706" s="1"/>
      <c r="CED706" s="1"/>
      <c r="CEE706" s="1"/>
      <c r="CEF706" s="1"/>
      <c r="CEG706" s="1"/>
      <c r="CEH706" s="1"/>
      <c r="CEI706" s="1"/>
      <c r="CEJ706" s="1"/>
      <c r="CEK706" s="1"/>
      <c r="CEL706" s="1"/>
      <c r="CEM706" s="1"/>
      <c r="CEN706" s="1"/>
      <c r="CEO706" s="1"/>
      <c r="CEP706" s="1"/>
      <c r="CEQ706" s="1"/>
      <c r="CER706" s="1"/>
      <c r="CES706" s="1"/>
      <c r="CET706" s="1"/>
      <c r="CEU706" s="1"/>
      <c r="CEV706" s="1"/>
      <c r="CEW706" s="1"/>
      <c r="CEX706" s="1"/>
      <c r="CEY706" s="1"/>
      <c r="CEZ706" s="1"/>
      <c r="CFA706" s="1"/>
      <c r="CFB706" s="1"/>
      <c r="CFC706" s="1"/>
      <c r="CFD706" s="1"/>
      <c r="CFE706" s="1"/>
      <c r="CFF706" s="1"/>
      <c r="CFG706" s="1"/>
      <c r="CFH706" s="1"/>
      <c r="CFI706" s="1"/>
      <c r="CFJ706" s="1"/>
      <c r="CFK706" s="1"/>
      <c r="CFL706" s="1"/>
      <c r="CFM706" s="1"/>
      <c r="CFN706" s="1"/>
      <c r="CFO706" s="1"/>
      <c r="CFP706" s="1"/>
      <c r="CFQ706" s="1"/>
      <c r="CFR706" s="1"/>
      <c r="CFS706" s="1"/>
      <c r="CFT706" s="1"/>
      <c r="CFU706" s="1"/>
      <c r="CFV706" s="1"/>
      <c r="CFW706" s="1"/>
      <c r="CFX706" s="1"/>
      <c r="CFY706" s="1"/>
      <c r="CFZ706" s="1"/>
      <c r="CGA706" s="1"/>
      <c r="CGB706" s="1"/>
      <c r="CGC706" s="1"/>
      <c r="CGD706" s="1"/>
      <c r="CGE706" s="1"/>
      <c r="CGF706" s="1"/>
      <c r="CGG706" s="1"/>
      <c r="CGH706" s="1"/>
      <c r="CGI706" s="1"/>
      <c r="CGJ706" s="1"/>
      <c r="CGK706" s="1"/>
      <c r="CGL706" s="1"/>
      <c r="CGM706" s="1"/>
      <c r="CGN706" s="1"/>
      <c r="CGO706" s="1"/>
      <c r="CGP706" s="1"/>
      <c r="CGQ706" s="1"/>
      <c r="CGR706" s="1"/>
      <c r="CGS706" s="1"/>
      <c r="CGT706" s="1"/>
      <c r="CGU706" s="1"/>
      <c r="CGV706" s="1"/>
      <c r="CGW706" s="1"/>
      <c r="CGX706" s="1"/>
      <c r="CGY706" s="1"/>
      <c r="CGZ706" s="1"/>
      <c r="CHA706" s="1"/>
      <c r="CHB706" s="1"/>
      <c r="CHC706" s="1"/>
      <c r="CHD706" s="1"/>
      <c r="CHE706" s="1"/>
      <c r="CHF706" s="1"/>
      <c r="CHG706" s="1"/>
      <c r="CHH706" s="1"/>
      <c r="CHI706" s="1"/>
      <c r="CHJ706" s="1"/>
      <c r="CHK706" s="1"/>
      <c r="CHL706" s="1"/>
      <c r="CHM706" s="1"/>
      <c r="CHN706" s="1"/>
      <c r="CHO706" s="1"/>
      <c r="CHP706" s="1"/>
      <c r="CHQ706" s="1"/>
      <c r="CHR706" s="1"/>
      <c r="CHS706" s="1"/>
      <c r="CHT706" s="1"/>
      <c r="CHU706" s="1"/>
      <c r="CHV706" s="1"/>
      <c r="CHW706" s="1"/>
      <c r="CHX706" s="1"/>
      <c r="CHY706" s="1"/>
      <c r="CHZ706" s="1"/>
      <c r="CIA706" s="1"/>
      <c r="CIB706" s="1"/>
      <c r="CIC706" s="1"/>
      <c r="CID706" s="1"/>
      <c r="CIE706" s="1"/>
      <c r="CIF706" s="1"/>
      <c r="CIG706" s="1"/>
      <c r="CIH706" s="1"/>
      <c r="CII706" s="1"/>
      <c r="CIJ706" s="1"/>
      <c r="CIK706" s="1"/>
      <c r="CIL706" s="1"/>
      <c r="CIM706" s="1"/>
      <c r="CIN706" s="1"/>
      <c r="CIO706" s="1"/>
      <c r="CIP706" s="1"/>
      <c r="CIQ706" s="1"/>
      <c r="CIR706" s="1"/>
      <c r="CIS706" s="1"/>
      <c r="CIT706" s="1"/>
      <c r="CIU706" s="1"/>
      <c r="CIV706" s="1"/>
      <c r="CIW706" s="1"/>
      <c r="CIX706" s="1"/>
      <c r="CIY706" s="1"/>
      <c r="CIZ706" s="1"/>
      <c r="CJA706" s="1"/>
      <c r="CJB706" s="1"/>
      <c r="CJC706" s="1"/>
      <c r="CJD706" s="1"/>
      <c r="CJE706" s="1"/>
      <c r="CJF706" s="1"/>
      <c r="CJG706" s="1"/>
      <c r="CJH706" s="1"/>
      <c r="CJI706" s="1"/>
      <c r="CJJ706" s="1"/>
      <c r="CJK706" s="1"/>
      <c r="CJL706" s="1"/>
      <c r="CJM706" s="1"/>
      <c r="CJN706" s="1"/>
      <c r="CJO706" s="1"/>
      <c r="CJP706" s="1"/>
      <c r="CJQ706" s="1"/>
      <c r="CJR706" s="1"/>
      <c r="CJS706" s="1"/>
      <c r="CJT706" s="1"/>
      <c r="CJU706" s="1"/>
      <c r="CJV706" s="1"/>
      <c r="CJW706" s="1"/>
      <c r="CJX706" s="1"/>
      <c r="CJY706" s="1"/>
      <c r="CJZ706" s="1"/>
      <c r="CKA706" s="1"/>
      <c r="CKB706" s="1"/>
      <c r="CKC706" s="1"/>
      <c r="CKD706" s="1"/>
      <c r="CKE706" s="1"/>
      <c r="CKF706" s="1"/>
      <c r="CKG706" s="1"/>
      <c r="CKH706" s="1"/>
      <c r="CKI706" s="1"/>
      <c r="CKJ706" s="1"/>
      <c r="CKK706" s="1"/>
      <c r="CKL706" s="1"/>
      <c r="CKM706" s="1"/>
      <c r="CKN706" s="1"/>
      <c r="CKO706" s="1"/>
      <c r="CKP706" s="1"/>
      <c r="CKQ706" s="1"/>
      <c r="CKR706" s="1"/>
      <c r="CKS706" s="1"/>
      <c r="CKT706" s="1"/>
      <c r="CKU706" s="1"/>
      <c r="CKV706" s="1"/>
      <c r="CKW706" s="1"/>
      <c r="CKX706" s="1"/>
      <c r="CKY706" s="1"/>
      <c r="CKZ706" s="1"/>
      <c r="CLA706" s="1"/>
      <c r="CLB706" s="1"/>
      <c r="CLC706" s="1"/>
      <c r="CLD706" s="1"/>
      <c r="CLE706" s="1"/>
      <c r="CLF706" s="1"/>
      <c r="CLG706" s="1"/>
      <c r="CLH706" s="1"/>
      <c r="CLI706" s="1"/>
      <c r="CLJ706" s="1"/>
      <c r="CLK706" s="1"/>
      <c r="CLL706" s="1"/>
      <c r="CLM706" s="1"/>
      <c r="CLN706" s="1"/>
      <c r="CLO706" s="1"/>
      <c r="CLP706" s="1"/>
      <c r="CLQ706" s="1"/>
      <c r="CLR706" s="1"/>
      <c r="CLS706" s="1"/>
      <c r="CLT706" s="1"/>
      <c r="CLU706" s="1"/>
      <c r="CLV706" s="1"/>
      <c r="CLW706" s="1"/>
      <c r="CLX706" s="1"/>
      <c r="CLY706" s="1"/>
      <c r="CLZ706" s="1"/>
      <c r="CMA706" s="1"/>
      <c r="CMB706" s="1"/>
      <c r="CMC706" s="1"/>
      <c r="CMD706" s="1"/>
      <c r="CME706" s="1"/>
      <c r="CMF706" s="1"/>
      <c r="CMG706" s="1"/>
      <c r="CMH706" s="1"/>
      <c r="CMI706" s="1"/>
      <c r="CMJ706" s="1"/>
      <c r="CMK706" s="1"/>
      <c r="CML706" s="1"/>
      <c r="CMM706" s="1"/>
      <c r="CMN706" s="1"/>
      <c r="CMO706" s="1"/>
      <c r="CMP706" s="1"/>
      <c r="CMQ706" s="1"/>
      <c r="CMR706" s="1"/>
      <c r="CMS706" s="1"/>
      <c r="CMT706" s="1"/>
      <c r="CMU706" s="1"/>
      <c r="CMV706" s="1"/>
      <c r="CMW706" s="1"/>
      <c r="CMX706" s="1"/>
      <c r="CMY706" s="1"/>
      <c r="CMZ706" s="1"/>
      <c r="CNA706" s="1"/>
      <c r="CNB706" s="1"/>
      <c r="CNC706" s="1"/>
      <c r="CND706" s="1"/>
      <c r="CNE706" s="1"/>
      <c r="CNF706" s="1"/>
      <c r="CNG706" s="1"/>
      <c r="CNH706" s="1"/>
      <c r="CNI706" s="1"/>
      <c r="CNJ706" s="1"/>
      <c r="CNK706" s="1"/>
      <c r="CNL706" s="1"/>
      <c r="CNM706" s="1"/>
      <c r="CNN706" s="1"/>
      <c r="CNO706" s="1"/>
      <c r="CNP706" s="1"/>
      <c r="CNQ706" s="1"/>
      <c r="CNR706" s="1"/>
      <c r="CNS706" s="1"/>
      <c r="CNT706" s="1"/>
      <c r="CNU706" s="1"/>
      <c r="CNV706" s="1"/>
      <c r="CNW706" s="1"/>
      <c r="CNX706" s="1"/>
      <c r="CNY706" s="1"/>
      <c r="CNZ706" s="1"/>
      <c r="COA706" s="1"/>
      <c r="COB706" s="1"/>
      <c r="COC706" s="1"/>
      <c r="COD706" s="1"/>
      <c r="COE706" s="1"/>
      <c r="COF706" s="1"/>
      <c r="COG706" s="1"/>
      <c r="COH706" s="1"/>
      <c r="COI706" s="1"/>
      <c r="COJ706" s="1"/>
      <c r="COK706" s="1"/>
      <c r="COL706" s="1"/>
      <c r="COM706" s="1"/>
      <c r="CON706" s="1"/>
      <c r="COO706" s="1"/>
      <c r="COP706" s="1"/>
      <c r="COQ706" s="1"/>
      <c r="COR706" s="1"/>
      <c r="COS706" s="1"/>
      <c r="COT706" s="1"/>
      <c r="COU706" s="1"/>
      <c r="COV706" s="1"/>
      <c r="COW706" s="1"/>
      <c r="COX706" s="1"/>
      <c r="COY706" s="1"/>
      <c r="COZ706" s="1"/>
      <c r="CPA706" s="1"/>
      <c r="CPB706" s="1"/>
      <c r="CPC706" s="1"/>
      <c r="CPD706" s="1"/>
      <c r="CPE706" s="1"/>
      <c r="CPF706" s="1"/>
      <c r="CPG706" s="1"/>
      <c r="CPH706" s="1"/>
      <c r="CPI706" s="1"/>
      <c r="CPJ706" s="1"/>
      <c r="CPK706" s="1"/>
      <c r="CPL706" s="1"/>
      <c r="CPM706" s="1"/>
      <c r="CPN706" s="1"/>
      <c r="CPO706" s="1"/>
      <c r="CPP706" s="1"/>
      <c r="CPQ706" s="1"/>
      <c r="CPR706" s="1"/>
      <c r="CPS706" s="1"/>
      <c r="CPT706" s="1"/>
      <c r="CPU706" s="1"/>
      <c r="CPV706" s="1"/>
      <c r="CPW706" s="1"/>
      <c r="CPX706" s="1"/>
      <c r="CPY706" s="1"/>
      <c r="CPZ706" s="1"/>
      <c r="CQA706" s="1"/>
      <c r="CQB706" s="1"/>
      <c r="CQC706" s="1"/>
      <c r="CQD706" s="1"/>
      <c r="CQE706" s="1"/>
      <c r="CQF706" s="1"/>
      <c r="CQG706" s="1"/>
      <c r="CQH706" s="1"/>
      <c r="CQI706" s="1"/>
      <c r="CQJ706" s="1"/>
      <c r="CQK706" s="1"/>
      <c r="CQL706" s="1"/>
      <c r="CQM706" s="1"/>
      <c r="CQN706" s="1"/>
      <c r="CQO706" s="1"/>
      <c r="CQP706" s="1"/>
      <c r="CQQ706" s="1"/>
      <c r="CQR706" s="1"/>
      <c r="CQS706" s="1"/>
      <c r="CQT706" s="1"/>
      <c r="CQU706" s="1"/>
      <c r="CQV706" s="1"/>
      <c r="CQW706" s="1"/>
      <c r="CQX706" s="1"/>
      <c r="CQY706" s="1"/>
      <c r="CQZ706" s="1"/>
      <c r="CRA706" s="1"/>
      <c r="CRB706" s="1"/>
      <c r="CRC706" s="1"/>
      <c r="CRD706" s="1"/>
      <c r="CRE706" s="1"/>
      <c r="CRF706" s="1"/>
      <c r="CRG706" s="1"/>
      <c r="CRH706" s="1"/>
      <c r="CRI706" s="1"/>
      <c r="CRJ706" s="1"/>
      <c r="CRK706" s="1"/>
      <c r="CRL706" s="1"/>
      <c r="CRM706" s="1"/>
      <c r="CRN706" s="1"/>
      <c r="CRO706" s="1"/>
      <c r="CRP706" s="1"/>
      <c r="CRQ706" s="1"/>
      <c r="CRR706" s="1"/>
      <c r="CRS706" s="1"/>
      <c r="CRT706" s="1"/>
      <c r="CRU706" s="1"/>
      <c r="CRV706" s="1"/>
      <c r="CRW706" s="1"/>
      <c r="CRX706" s="1"/>
      <c r="CRY706" s="1"/>
      <c r="CRZ706" s="1"/>
      <c r="CSA706" s="1"/>
      <c r="CSB706" s="1"/>
      <c r="CSC706" s="1"/>
      <c r="CSD706" s="1"/>
      <c r="CSE706" s="1"/>
      <c r="CSF706" s="1"/>
      <c r="CSG706" s="1"/>
      <c r="CSH706" s="1"/>
      <c r="CSI706" s="1"/>
      <c r="CSJ706" s="1"/>
      <c r="CSK706" s="1"/>
      <c r="CSL706" s="1"/>
      <c r="CSM706" s="1"/>
      <c r="CSN706" s="1"/>
      <c r="CSO706" s="1"/>
      <c r="CSP706" s="1"/>
      <c r="CSQ706" s="1"/>
      <c r="CSR706" s="1"/>
      <c r="CSS706" s="1"/>
      <c r="CST706" s="1"/>
      <c r="CSU706" s="1"/>
      <c r="CSV706" s="1"/>
      <c r="CSW706" s="1"/>
      <c r="CSX706" s="1"/>
      <c r="CSY706" s="1"/>
      <c r="CSZ706" s="1"/>
      <c r="CTA706" s="1"/>
      <c r="CTB706" s="1"/>
      <c r="CTC706" s="1"/>
      <c r="CTD706" s="1"/>
      <c r="CTE706" s="1"/>
      <c r="CTF706" s="1"/>
      <c r="CTG706" s="1"/>
      <c r="CTH706" s="1"/>
      <c r="CTI706" s="1"/>
      <c r="CTJ706" s="1"/>
      <c r="CTK706" s="1"/>
      <c r="CTL706" s="1"/>
      <c r="CTM706" s="1"/>
      <c r="CTN706" s="1"/>
      <c r="CTO706" s="1"/>
      <c r="CTP706" s="1"/>
      <c r="CTQ706" s="1"/>
      <c r="CTR706" s="1"/>
      <c r="CTS706" s="1"/>
      <c r="CTT706" s="1"/>
      <c r="CTU706" s="1"/>
      <c r="CTV706" s="1"/>
      <c r="CTW706" s="1"/>
      <c r="CTX706" s="1"/>
      <c r="CTY706" s="1"/>
      <c r="CTZ706" s="1"/>
      <c r="CUA706" s="1"/>
      <c r="CUB706" s="1"/>
      <c r="CUC706" s="1"/>
      <c r="CUD706" s="1"/>
      <c r="CUE706" s="1"/>
      <c r="CUF706" s="1"/>
      <c r="CUG706" s="1"/>
      <c r="CUH706" s="1"/>
      <c r="CUI706" s="1"/>
      <c r="CUJ706" s="1"/>
      <c r="CUK706" s="1"/>
      <c r="CUL706" s="1"/>
      <c r="CUM706" s="1"/>
      <c r="CUN706" s="1"/>
      <c r="CUO706" s="1"/>
      <c r="CUP706" s="1"/>
      <c r="CUQ706" s="1"/>
      <c r="CUR706" s="1"/>
      <c r="CUS706" s="1"/>
      <c r="CUT706" s="1"/>
      <c r="CUU706" s="1"/>
      <c r="CUV706" s="1"/>
      <c r="CUW706" s="1"/>
      <c r="CUX706" s="1"/>
      <c r="CUY706" s="1"/>
      <c r="CUZ706" s="1"/>
      <c r="CVA706" s="1"/>
      <c r="CVB706" s="1"/>
      <c r="CVC706" s="1"/>
      <c r="CVD706" s="1"/>
      <c r="CVE706" s="1"/>
      <c r="CVF706" s="1"/>
      <c r="CVG706" s="1"/>
      <c r="CVH706" s="1"/>
      <c r="CVI706" s="1"/>
      <c r="CVJ706" s="1"/>
      <c r="CVK706" s="1"/>
      <c r="CVL706" s="1"/>
      <c r="CVM706" s="1"/>
      <c r="CVN706" s="1"/>
      <c r="CVO706" s="1"/>
      <c r="CVP706" s="1"/>
      <c r="CVQ706" s="1"/>
      <c r="CVR706" s="1"/>
      <c r="CVS706" s="1"/>
      <c r="CVT706" s="1"/>
      <c r="CVU706" s="1"/>
      <c r="CVV706" s="1"/>
      <c r="CVW706" s="1"/>
      <c r="CVX706" s="1"/>
      <c r="CVY706" s="1"/>
      <c r="CVZ706" s="1"/>
      <c r="CWA706" s="1"/>
      <c r="CWB706" s="1"/>
      <c r="CWC706" s="1"/>
      <c r="CWD706" s="1"/>
      <c r="CWE706" s="1"/>
      <c r="CWF706" s="1"/>
      <c r="CWG706" s="1"/>
      <c r="CWH706" s="1"/>
      <c r="CWI706" s="1"/>
      <c r="CWJ706" s="1"/>
      <c r="CWK706" s="1"/>
      <c r="CWL706" s="1"/>
      <c r="CWM706" s="1"/>
      <c r="CWN706" s="1"/>
      <c r="CWO706" s="1"/>
      <c r="CWP706" s="1"/>
      <c r="CWQ706" s="1"/>
      <c r="CWR706" s="1"/>
      <c r="CWS706" s="1"/>
      <c r="CWT706" s="1"/>
      <c r="CWU706" s="1"/>
      <c r="CWV706" s="1"/>
      <c r="CWW706" s="1"/>
      <c r="CWX706" s="1"/>
      <c r="CWY706" s="1"/>
      <c r="CWZ706" s="1"/>
      <c r="CXA706" s="1"/>
      <c r="CXB706" s="1"/>
      <c r="CXC706" s="1"/>
      <c r="CXD706" s="1"/>
      <c r="CXE706" s="1"/>
      <c r="CXF706" s="1"/>
      <c r="CXG706" s="1"/>
      <c r="CXH706" s="1"/>
      <c r="CXI706" s="1"/>
      <c r="CXJ706" s="1"/>
      <c r="CXK706" s="1"/>
      <c r="CXL706" s="1"/>
      <c r="CXM706" s="1"/>
      <c r="CXN706" s="1"/>
      <c r="CXO706" s="1"/>
      <c r="CXP706" s="1"/>
      <c r="CXQ706" s="1"/>
      <c r="CXR706" s="1"/>
      <c r="CXS706" s="1"/>
      <c r="CXT706" s="1"/>
      <c r="CXU706" s="1"/>
      <c r="CXV706" s="1"/>
      <c r="CXW706" s="1"/>
      <c r="CXX706" s="1"/>
      <c r="CXY706" s="1"/>
      <c r="CXZ706" s="1"/>
      <c r="CYA706" s="1"/>
      <c r="CYB706" s="1"/>
      <c r="CYC706" s="1"/>
      <c r="CYD706" s="1"/>
      <c r="CYE706" s="1"/>
      <c r="CYF706" s="1"/>
      <c r="CYG706" s="1"/>
      <c r="CYH706" s="1"/>
      <c r="CYI706" s="1"/>
      <c r="CYJ706" s="1"/>
      <c r="CYK706" s="1"/>
      <c r="CYL706" s="1"/>
      <c r="CYM706" s="1"/>
      <c r="CYN706" s="1"/>
      <c r="CYO706" s="1"/>
      <c r="CYP706" s="1"/>
      <c r="CYQ706" s="1"/>
      <c r="CYR706" s="1"/>
      <c r="CYS706" s="1"/>
      <c r="CYT706" s="1"/>
      <c r="CYU706" s="1"/>
      <c r="CYV706" s="1"/>
      <c r="CYW706" s="1"/>
      <c r="CYX706" s="1"/>
      <c r="CYY706" s="1"/>
      <c r="CYZ706" s="1"/>
      <c r="CZA706" s="1"/>
      <c r="CZB706" s="1"/>
      <c r="CZC706" s="1"/>
      <c r="CZD706" s="1"/>
      <c r="CZE706" s="1"/>
      <c r="CZF706" s="1"/>
      <c r="CZG706" s="1"/>
      <c r="CZH706" s="1"/>
      <c r="CZI706" s="1"/>
      <c r="CZJ706" s="1"/>
      <c r="CZK706" s="1"/>
      <c r="CZL706" s="1"/>
      <c r="CZM706" s="1"/>
      <c r="CZN706" s="1"/>
      <c r="CZO706" s="1"/>
      <c r="CZP706" s="1"/>
      <c r="CZQ706" s="1"/>
      <c r="CZR706" s="1"/>
      <c r="CZS706" s="1"/>
      <c r="CZT706" s="1"/>
      <c r="CZU706" s="1"/>
      <c r="CZV706" s="1"/>
      <c r="CZW706" s="1"/>
      <c r="CZX706" s="1"/>
      <c r="CZY706" s="1"/>
      <c r="CZZ706" s="1"/>
      <c r="DAA706" s="1"/>
      <c r="DAB706" s="1"/>
      <c r="DAC706" s="1"/>
      <c r="DAD706" s="1"/>
      <c r="DAE706" s="1"/>
      <c r="DAF706" s="1"/>
      <c r="DAG706" s="1"/>
      <c r="DAH706" s="1"/>
      <c r="DAI706" s="1"/>
      <c r="DAJ706" s="1"/>
      <c r="DAK706" s="1"/>
      <c r="DAL706" s="1"/>
      <c r="DAM706" s="1"/>
      <c r="DAN706" s="1"/>
      <c r="DAO706" s="1"/>
      <c r="DAP706" s="1"/>
      <c r="DAQ706" s="1"/>
      <c r="DAR706" s="1"/>
      <c r="DAS706" s="1"/>
      <c r="DAT706" s="1"/>
      <c r="DAU706" s="1"/>
      <c r="DAV706" s="1"/>
      <c r="DAW706" s="1"/>
      <c r="DAX706" s="1"/>
      <c r="DAY706" s="1"/>
      <c r="DAZ706" s="1"/>
      <c r="DBA706" s="1"/>
      <c r="DBB706" s="1"/>
      <c r="DBC706" s="1"/>
      <c r="DBD706" s="1"/>
      <c r="DBE706" s="1"/>
      <c r="DBF706" s="1"/>
      <c r="DBG706" s="1"/>
      <c r="DBH706" s="1"/>
      <c r="DBI706" s="1"/>
      <c r="DBJ706" s="1"/>
      <c r="DBK706" s="1"/>
      <c r="DBL706" s="1"/>
      <c r="DBM706" s="1"/>
      <c r="DBN706" s="1"/>
      <c r="DBO706" s="1"/>
      <c r="DBP706" s="1"/>
      <c r="DBQ706" s="1"/>
      <c r="DBR706" s="1"/>
      <c r="DBS706" s="1"/>
      <c r="DBT706" s="1"/>
      <c r="DBU706" s="1"/>
      <c r="DBV706" s="1"/>
      <c r="DBW706" s="1"/>
      <c r="DBX706" s="1"/>
      <c r="DBY706" s="1"/>
      <c r="DBZ706" s="1"/>
      <c r="DCA706" s="1"/>
      <c r="DCB706" s="1"/>
      <c r="DCC706" s="1"/>
      <c r="DCD706" s="1"/>
      <c r="DCE706" s="1"/>
      <c r="DCF706" s="1"/>
      <c r="DCG706" s="1"/>
      <c r="DCH706" s="1"/>
      <c r="DCI706" s="1"/>
      <c r="DCJ706" s="1"/>
      <c r="DCK706" s="1"/>
      <c r="DCL706" s="1"/>
      <c r="DCM706" s="1"/>
      <c r="DCN706" s="1"/>
      <c r="DCO706" s="1"/>
      <c r="DCP706" s="1"/>
      <c r="DCQ706" s="1"/>
      <c r="DCR706" s="1"/>
      <c r="DCS706" s="1"/>
      <c r="DCT706" s="1"/>
      <c r="DCU706" s="1"/>
      <c r="DCV706" s="1"/>
      <c r="DCW706" s="1"/>
      <c r="DCX706" s="1"/>
      <c r="DCY706" s="1"/>
      <c r="DCZ706" s="1"/>
      <c r="DDA706" s="1"/>
      <c r="DDB706" s="1"/>
      <c r="DDC706" s="1"/>
      <c r="DDD706" s="1"/>
      <c r="DDE706" s="1"/>
      <c r="DDF706" s="1"/>
      <c r="DDG706" s="1"/>
      <c r="DDH706" s="1"/>
      <c r="DDI706" s="1"/>
      <c r="DDJ706" s="1"/>
      <c r="DDK706" s="1"/>
      <c r="DDL706" s="1"/>
      <c r="DDM706" s="1"/>
      <c r="DDN706" s="1"/>
      <c r="DDO706" s="1"/>
      <c r="DDP706" s="1"/>
      <c r="DDQ706" s="1"/>
      <c r="DDR706" s="1"/>
      <c r="DDS706" s="1"/>
      <c r="DDT706" s="1"/>
      <c r="DDU706" s="1"/>
      <c r="DDV706" s="1"/>
      <c r="DDW706" s="1"/>
      <c r="DDX706" s="1"/>
      <c r="DDY706" s="1"/>
      <c r="DDZ706" s="1"/>
      <c r="DEA706" s="1"/>
      <c r="DEB706" s="1"/>
      <c r="DEC706" s="1"/>
      <c r="DED706" s="1"/>
      <c r="DEE706" s="1"/>
      <c r="DEF706" s="1"/>
      <c r="DEG706" s="1"/>
      <c r="DEH706" s="1"/>
      <c r="DEI706" s="1"/>
      <c r="DEJ706" s="1"/>
      <c r="DEK706" s="1"/>
      <c r="DEL706" s="1"/>
      <c r="DEM706" s="1"/>
      <c r="DEN706" s="1"/>
      <c r="DEO706" s="1"/>
      <c r="DEP706" s="1"/>
      <c r="DEQ706" s="1"/>
      <c r="DER706" s="1"/>
      <c r="DES706" s="1"/>
      <c r="DET706" s="1"/>
      <c r="DEU706" s="1"/>
      <c r="DEV706" s="1"/>
      <c r="DEW706" s="1"/>
      <c r="DEX706" s="1"/>
      <c r="DEY706" s="1"/>
      <c r="DEZ706" s="1"/>
      <c r="DFA706" s="1"/>
      <c r="DFB706" s="1"/>
      <c r="DFC706" s="1"/>
      <c r="DFD706" s="1"/>
      <c r="DFE706" s="1"/>
      <c r="DFF706" s="1"/>
      <c r="DFG706" s="1"/>
      <c r="DFH706" s="1"/>
      <c r="DFI706" s="1"/>
      <c r="DFJ706" s="1"/>
      <c r="DFK706" s="1"/>
      <c r="DFL706" s="1"/>
      <c r="DFM706" s="1"/>
      <c r="DFN706" s="1"/>
      <c r="DFO706" s="1"/>
      <c r="DFP706" s="1"/>
      <c r="DFQ706" s="1"/>
      <c r="DFR706" s="1"/>
      <c r="DFS706" s="1"/>
      <c r="DFT706" s="1"/>
      <c r="DFU706" s="1"/>
      <c r="DFV706" s="1"/>
      <c r="DFW706" s="1"/>
      <c r="DFX706" s="1"/>
      <c r="DFY706" s="1"/>
      <c r="DFZ706" s="1"/>
      <c r="DGA706" s="1"/>
      <c r="DGB706" s="1"/>
      <c r="DGC706" s="1"/>
      <c r="DGD706" s="1"/>
      <c r="DGE706" s="1"/>
      <c r="DGF706" s="1"/>
      <c r="DGG706" s="1"/>
      <c r="DGH706" s="1"/>
      <c r="DGI706" s="1"/>
      <c r="DGJ706" s="1"/>
      <c r="DGK706" s="1"/>
      <c r="DGL706" s="1"/>
      <c r="DGM706" s="1"/>
      <c r="DGN706" s="1"/>
      <c r="DGO706" s="1"/>
      <c r="DGP706" s="1"/>
      <c r="DGQ706" s="1"/>
      <c r="DGR706" s="1"/>
      <c r="DGS706" s="1"/>
      <c r="DGT706" s="1"/>
      <c r="DGU706" s="1"/>
      <c r="DGV706" s="1"/>
      <c r="DGW706" s="1"/>
      <c r="DGX706" s="1"/>
      <c r="DGY706" s="1"/>
      <c r="DGZ706" s="1"/>
      <c r="DHA706" s="1"/>
      <c r="DHB706" s="1"/>
      <c r="DHC706" s="1"/>
      <c r="DHD706" s="1"/>
      <c r="DHE706" s="1"/>
      <c r="DHF706" s="1"/>
      <c r="DHG706" s="1"/>
      <c r="DHH706" s="1"/>
      <c r="DHI706" s="1"/>
      <c r="DHJ706" s="1"/>
      <c r="DHK706" s="1"/>
      <c r="DHL706" s="1"/>
      <c r="DHM706" s="1"/>
      <c r="DHN706" s="1"/>
      <c r="DHO706" s="1"/>
      <c r="DHP706" s="1"/>
      <c r="DHQ706" s="1"/>
      <c r="DHR706" s="1"/>
      <c r="DHS706" s="1"/>
      <c r="DHT706" s="1"/>
      <c r="DHU706" s="1"/>
      <c r="DHV706" s="1"/>
      <c r="DHW706" s="1"/>
      <c r="DHX706" s="1"/>
      <c r="DHY706" s="1"/>
      <c r="DHZ706" s="1"/>
      <c r="DIA706" s="1"/>
      <c r="DIB706" s="1"/>
      <c r="DIC706" s="1"/>
      <c r="DID706" s="1"/>
      <c r="DIE706" s="1"/>
      <c r="DIF706" s="1"/>
      <c r="DIG706" s="1"/>
      <c r="DIH706" s="1"/>
      <c r="DII706" s="1"/>
      <c r="DIJ706" s="1"/>
      <c r="DIK706" s="1"/>
      <c r="DIL706" s="1"/>
      <c r="DIM706" s="1"/>
      <c r="DIN706" s="1"/>
      <c r="DIO706" s="1"/>
      <c r="DIP706" s="1"/>
      <c r="DIQ706" s="1"/>
      <c r="DIR706" s="1"/>
      <c r="DIS706" s="1"/>
      <c r="DIT706" s="1"/>
      <c r="DIU706" s="1"/>
      <c r="DIV706" s="1"/>
      <c r="DIW706" s="1"/>
      <c r="DIX706" s="1"/>
      <c r="DIY706" s="1"/>
      <c r="DIZ706" s="1"/>
      <c r="DJA706" s="1"/>
      <c r="DJB706" s="1"/>
      <c r="DJC706" s="1"/>
      <c r="DJD706" s="1"/>
      <c r="DJE706" s="1"/>
      <c r="DJF706" s="1"/>
      <c r="DJG706" s="1"/>
      <c r="DJH706" s="1"/>
      <c r="DJI706" s="1"/>
      <c r="DJJ706" s="1"/>
      <c r="DJK706" s="1"/>
      <c r="DJL706" s="1"/>
      <c r="DJM706" s="1"/>
      <c r="DJN706" s="1"/>
      <c r="DJO706" s="1"/>
      <c r="DJP706" s="1"/>
      <c r="DJQ706" s="1"/>
      <c r="DJR706" s="1"/>
      <c r="DJS706" s="1"/>
      <c r="DJT706" s="1"/>
      <c r="DJU706" s="1"/>
      <c r="DJV706" s="1"/>
      <c r="DJW706" s="1"/>
      <c r="DJX706" s="1"/>
      <c r="DJY706" s="1"/>
      <c r="DJZ706" s="1"/>
      <c r="DKA706" s="1"/>
      <c r="DKB706" s="1"/>
      <c r="DKC706" s="1"/>
      <c r="DKD706" s="1"/>
      <c r="DKE706" s="1"/>
      <c r="DKF706" s="1"/>
      <c r="DKG706" s="1"/>
      <c r="DKH706" s="1"/>
      <c r="DKI706" s="1"/>
      <c r="DKJ706" s="1"/>
      <c r="DKK706" s="1"/>
      <c r="DKL706" s="1"/>
      <c r="DKM706" s="1"/>
      <c r="DKN706" s="1"/>
      <c r="DKO706" s="1"/>
      <c r="DKP706" s="1"/>
      <c r="DKQ706" s="1"/>
      <c r="DKR706" s="1"/>
      <c r="DKS706" s="1"/>
      <c r="DKT706" s="1"/>
      <c r="DKU706" s="1"/>
      <c r="DKV706" s="1"/>
      <c r="DKW706" s="1"/>
      <c r="DKX706" s="1"/>
      <c r="DKY706" s="1"/>
      <c r="DKZ706" s="1"/>
      <c r="DLA706" s="1"/>
      <c r="DLB706" s="1"/>
      <c r="DLC706" s="1"/>
      <c r="DLD706" s="1"/>
      <c r="DLE706" s="1"/>
      <c r="DLF706" s="1"/>
      <c r="DLG706" s="1"/>
      <c r="DLH706" s="1"/>
      <c r="DLI706" s="1"/>
      <c r="DLJ706" s="1"/>
      <c r="DLK706" s="1"/>
      <c r="DLL706" s="1"/>
      <c r="DLM706" s="1"/>
      <c r="DLN706" s="1"/>
      <c r="DLO706" s="1"/>
      <c r="DLP706" s="1"/>
      <c r="DLQ706" s="1"/>
      <c r="DLR706" s="1"/>
      <c r="DLS706" s="1"/>
      <c r="DLT706" s="1"/>
      <c r="DLU706" s="1"/>
      <c r="DLV706" s="1"/>
      <c r="DLW706" s="1"/>
      <c r="DLX706" s="1"/>
      <c r="DLY706" s="1"/>
      <c r="DLZ706" s="1"/>
      <c r="DMA706" s="1"/>
      <c r="DMB706" s="1"/>
      <c r="DMC706" s="1"/>
      <c r="DMD706" s="1"/>
      <c r="DME706" s="1"/>
      <c r="DMF706" s="1"/>
      <c r="DMG706" s="1"/>
      <c r="DMH706" s="1"/>
      <c r="DMI706" s="1"/>
      <c r="DMJ706" s="1"/>
      <c r="DMK706" s="1"/>
      <c r="DML706" s="1"/>
      <c r="DMM706" s="1"/>
      <c r="DMN706" s="1"/>
      <c r="DMO706" s="1"/>
      <c r="DMP706" s="1"/>
      <c r="DMQ706" s="1"/>
      <c r="DMR706" s="1"/>
      <c r="DMS706" s="1"/>
      <c r="DMT706" s="1"/>
      <c r="DMU706" s="1"/>
      <c r="DMV706" s="1"/>
      <c r="DMW706" s="1"/>
      <c r="DMX706" s="1"/>
      <c r="DMY706" s="1"/>
      <c r="DMZ706" s="1"/>
      <c r="DNA706" s="1"/>
      <c r="DNB706" s="1"/>
      <c r="DNC706" s="1"/>
      <c r="DND706" s="1"/>
      <c r="DNE706" s="1"/>
      <c r="DNF706" s="1"/>
      <c r="DNG706" s="1"/>
      <c r="DNH706" s="1"/>
      <c r="DNI706" s="1"/>
      <c r="DNJ706" s="1"/>
      <c r="DNK706" s="1"/>
      <c r="DNL706" s="1"/>
      <c r="DNM706" s="1"/>
      <c r="DNN706" s="1"/>
      <c r="DNO706" s="1"/>
      <c r="DNP706" s="1"/>
      <c r="DNQ706" s="1"/>
      <c r="DNR706" s="1"/>
      <c r="DNS706" s="1"/>
      <c r="DNT706" s="1"/>
      <c r="DNU706" s="1"/>
      <c r="DNV706" s="1"/>
      <c r="DNW706" s="1"/>
      <c r="DNX706" s="1"/>
      <c r="DNY706" s="1"/>
      <c r="DNZ706" s="1"/>
      <c r="DOA706" s="1"/>
      <c r="DOB706" s="1"/>
      <c r="DOC706" s="1"/>
      <c r="DOD706" s="1"/>
      <c r="DOE706" s="1"/>
      <c r="DOF706" s="1"/>
      <c r="DOG706" s="1"/>
      <c r="DOH706" s="1"/>
      <c r="DOI706" s="1"/>
      <c r="DOJ706" s="1"/>
      <c r="DOK706" s="1"/>
      <c r="DOL706" s="1"/>
      <c r="DOM706" s="1"/>
      <c r="DON706" s="1"/>
      <c r="DOO706" s="1"/>
      <c r="DOP706" s="1"/>
      <c r="DOQ706" s="1"/>
      <c r="DOR706" s="1"/>
      <c r="DOS706" s="1"/>
      <c r="DOT706" s="1"/>
      <c r="DOU706" s="1"/>
      <c r="DOV706" s="1"/>
      <c r="DOW706" s="1"/>
      <c r="DOX706" s="1"/>
      <c r="DOY706" s="1"/>
      <c r="DOZ706" s="1"/>
      <c r="DPA706" s="1"/>
      <c r="DPB706" s="1"/>
      <c r="DPC706" s="1"/>
      <c r="DPD706" s="1"/>
      <c r="DPE706" s="1"/>
      <c r="DPF706" s="1"/>
      <c r="DPG706" s="1"/>
      <c r="DPH706" s="1"/>
      <c r="DPI706" s="1"/>
      <c r="DPJ706" s="1"/>
      <c r="DPK706" s="1"/>
      <c r="DPL706" s="1"/>
      <c r="DPM706" s="1"/>
      <c r="DPN706" s="1"/>
      <c r="DPO706" s="1"/>
      <c r="DPP706" s="1"/>
      <c r="DPQ706" s="1"/>
      <c r="DPR706" s="1"/>
      <c r="DPS706" s="1"/>
      <c r="DPT706" s="1"/>
      <c r="DPU706" s="1"/>
      <c r="DPV706" s="1"/>
      <c r="DPW706" s="1"/>
      <c r="DPX706" s="1"/>
      <c r="DPY706" s="1"/>
      <c r="DPZ706" s="1"/>
      <c r="DQA706" s="1"/>
      <c r="DQB706" s="1"/>
      <c r="DQC706" s="1"/>
      <c r="DQD706" s="1"/>
      <c r="DQE706" s="1"/>
      <c r="DQF706" s="1"/>
      <c r="DQG706" s="1"/>
      <c r="DQH706" s="1"/>
      <c r="DQI706" s="1"/>
      <c r="DQJ706" s="1"/>
      <c r="DQK706" s="1"/>
      <c r="DQL706" s="1"/>
      <c r="DQM706" s="1"/>
      <c r="DQN706" s="1"/>
      <c r="DQO706" s="1"/>
      <c r="DQP706" s="1"/>
      <c r="DQQ706" s="1"/>
      <c r="DQR706" s="1"/>
      <c r="DQS706" s="1"/>
      <c r="DQT706" s="1"/>
      <c r="DQU706" s="1"/>
      <c r="DQV706" s="1"/>
      <c r="DQW706" s="1"/>
      <c r="DQX706" s="1"/>
      <c r="DQY706" s="1"/>
      <c r="DQZ706" s="1"/>
      <c r="DRA706" s="1"/>
      <c r="DRB706" s="1"/>
      <c r="DRC706" s="1"/>
      <c r="DRD706" s="1"/>
      <c r="DRE706" s="1"/>
      <c r="DRF706" s="1"/>
      <c r="DRG706" s="1"/>
      <c r="DRH706" s="1"/>
      <c r="DRI706" s="1"/>
      <c r="DRJ706" s="1"/>
      <c r="DRK706" s="1"/>
      <c r="DRL706" s="1"/>
      <c r="DRM706" s="1"/>
      <c r="DRN706" s="1"/>
      <c r="DRO706" s="1"/>
      <c r="DRP706" s="1"/>
      <c r="DRQ706" s="1"/>
      <c r="DRR706" s="1"/>
      <c r="DRS706" s="1"/>
      <c r="DRT706" s="1"/>
      <c r="DRU706" s="1"/>
      <c r="DRV706" s="1"/>
      <c r="DRW706" s="1"/>
      <c r="DRX706" s="1"/>
      <c r="DRY706" s="1"/>
      <c r="DRZ706" s="1"/>
      <c r="DSA706" s="1"/>
      <c r="DSB706" s="1"/>
      <c r="DSC706" s="1"/>
      <c r="DSD706" s="1"/>
      <c r="DSE706" s="1"/>
      <c r="DSF706" s="1"/>
      <c r="DSG706" s="1"/>
      <c r="DSH706" s="1"/>
      <c r="DSI706" s="1"/>
      <c r="DSJ706" s="1"/>
      <c r="DSK706" s="1"/>
      <c r="DSL706" s="1"/>
      <c r="DSM706" s="1"/>
      <c r="DSN706" s="1"/>
      <c r="DSO706" s="1"/>
      <c r="DSP706" s="1"/>
      <c r="DSQ706" s="1"/>
      <c r="DSR706" s="1"/>
      <c r="DSS706" s="1"/>
      <c r="DST706" s="1"/>
      <c r="DSU706" s="1"/>
      <c r="DSV706" s="1"/>
      <c r="DSW706" s="1"/>
      <c r="DSX706" s="1"/>
      <c r="DSY706" s="1"/>
      <c r="DSZ706" s="1"/>
      <c r="DTA706" s="1"/>
      <c r="DTB706" s="1"/>
      <c r="DTC706" s="1"/>
      <c r="DTD706" s="1"/>
      <c r="DTE706" s="1"/>
      <c r="DTF706" s="1"/>
      <c r="DTG706" s="1"/>
      <c r="DTH706" s="1"/>
      <c r="DTI706" s="1"/>
      <c r="DTJ706" s="1"/>
      <c r="DTK706" s="1"/>
      <c r="DTL706" s="1"/>
      <c r="DTM706" s="1"/>
      <c r="DTN706" s="1"/>
      <c r="DTO706" s="1"/>
      <c r="DTP706" s="1"/>
      <c r="DTQ706" s="1"/>
      <c r="DTR706" s="1"/>
      <c r="DTS706" s="1"/>
      <c r="DTT706" s="1"/>
      <c r="DTU706" s="1"/>
      <c r="DTV706" s="1"/>
      <c r="DTW706" s="1"/>
      <c r="DTX706" s="1"/>
      <c r="DTY706" s="1"/>
      <c r="DTZ706" s="1"/>
      <c r="DUA706" s="1"/>
      <c r="DUB706" s="1"/>
      <c r="DUC706" s="1"/>
      <c r="DUD706" s="1"/>
      <c r="DUE706" s="1"/>
      <c r="DUF706" s="1"/>
      <c r="DUG706" s="1"/>
      <c r="DUH706" s="1"/>
      <c r="DUI706" s="1"/>
      <c r="DUJ706" s="1"/>
      <c r="DUK706" s="1"/>
      <c r="DUL706" s="1"/>
      <c r="DUM706" s="1"/>
      <c r="DUN706" s="1"/>
      <c r="DUO706" s="1"/>
      <c r="DUP706" s="1"/>
      <c r="DUQ706" s="1"/>
      <c r="DUR706" s="1"/>
      <c r="DUS706" s="1"/>
      <c r="DUT706" s="1"/>
      <c r="DUU706" s="1"/>
      <c r="DUV706" s="1"/>
      <c r="DUW706" s="1"/>
      <c r="DUX706" s="1"/>
      <c r="DUY706" s="1"/>
      <c r="DUZ706" s="1"/>
      <c r="DVA706" s="1"/>
      <c r="DVB706" s="1"/>
      <c r="DVC706" s="1"/>
      <c r="DVD706" s="1"/>
      <c r="DVE706" s="1"/>
      <c r="DVF706" s="1"/>
      <c r="DVG706" s="1"/>
      <c r="DVH706" s="1"/>
      <c r="DVI706" s="1"/>
      <c r="DVJ706" s="1"/>
      <c r="DVK706" s="1"/>
      <c r="DVL706" s="1"/>
      <c r="DVM706" s="1"/>
      <c r="DVN706" s="1"/>
      <c r="DVO706" s="1"/>
      <c r="DVP706" s="1"/>
      <c r="DVQ706" s="1"/>
      <c r="DVR706" s="1"/>
      <c r="DVS706" s="1"/>
      <c r="DVT706" s="1"/>
      <c r="DVU706" s="1"/>
      <c r="DVV706" s="1"/>
      <c r="DVW706" s="1"/>
      <c r="DVX706" s="1"/>
      <c r="DVY706" s="1"/>
      <c r="DVZ706" s="1"/>
      <c r="DWA706" s="1"/>
      <c r="DWB706" s="1"/>
      <c r="DWC706" s="1"/>
      <c r="DWD706" s="1"/>
      <c r="DWE706" s="1"/>
      <c r="DWF706" s="1"/>
      <c r="DWG706" s="1"/>
      <c r="DWH706" s="1"/>
      <c r="DWI706" s="1"/>
      <c r="DWJ706" s="1"/>
      <c r="DWK706" s="1"/>
      <c r="DWL706" s="1"/>
      <c r="DWM706" s="1"/>
      <c r="DWN706" s="1"/>
      <c r="DWO706" s="1"/>
      <c r="DWP706" s="1"/>
      <c r="DWQ706" s="1"/>
      <c r="DWR706" s="1"/>
      <c r="DWS706" s="1"/>
      <c r="DWT706" s="1"/>
      <c r="DWU706" s="1"/>
      <c r="DWV706" s="1"/>
      <c r="DWW706" s="1"/>
      <c r="DWX706" s="1"/>
      <c r="DWY706" s="1"/>
      <c r="DWZ706" s="1"/>
      <c r="DXA706" s="1"/>
      <c r="DXB706" s="1"/>
      <c r="DXC706" s="1"/>
      <c r="DXD706" s="1"/>
      <c r="DXE706" s="1"/>
      <c r="DXF706" s="1"/>
      <c r="DXG706" s="1"/>
      <c r="DXH706" s="1"/>
      <c r="DXI706" s="1"/>
      <c r="DXJ706" s="1"/>
      <c r="DXK706" s="1"/>
      <c r="DXL706" s="1"/>
      <c r="DXM706" s="1"/>
      <c r="DXN706" s="1"/>
      <c r="DXO706" s="1"/>
      <c r="DXP706" s="1"/>
      <c r="DXQ706" s="1"/>
      <c r="DXR706" s="1"/>
      <c r="DXS706" s="1"/>
      <c r="DXT706" s="1"/>
      <c r="DXU706" s="1"/>
      <c r="DXV706" s="1"/>
      <c r="DXW706" s="1"/>
      <c r="DXX706" s="1"/>
      <c r="DXY706" s="1"/>
      <c r="DXZ706" s="1"/>
      <c r="DYA706" s="1"/>
      <c r="DYB706" s="1"/>
      <c r="DYC706" s="1"/>
      <c r="DYD706" s="1"/>
      <c r="DYE706" s="1"/>
      <c r="DYF706" s="1"/>
      <c r="DYG706" s="1"/>
      <c r="DYH706" s="1"/>
      <c r="DYI706" s="1"/>
      <c r="DYJ706" s="1"/>
      <c r="DYK706" s="1"/>
      <c r="DYL706" s="1"/>
      <c r="DYM706" s="1"/>
      <c r="DYN706" s="1"/>
      <c r="DYO706" s="1"/>
      <c r="DYP706" s="1"/>
      <c r="DYQ706" s="1"/>
      <c r="DYR706" s="1"/>
      <c r="DYS706" s="1"/>
      <c r="DYT706" s="1"/>
      <c r="DYU706" s="1"/>
      <c r="DYV706" s="1"/>
      <c r="DYW706" s="1"/>
      <c r="DYX706" s="1"/>
      <c r="DYY706" s="1"/>
      <c r="DYZ706" s="1"/>
      <c r="DZA706" s="1"/>
      <c r="DZB706" s="1"/>
      <c r="DZC706" s="1"/>
      <c r="DZD706" s="1"/>
      <c r="DZE706" s="1"/>
      <c r="DZF706" s="1"/>
      <c r="DZG706" s="1"/>
      <c r="DZH706" s="1"/>
      <c r="DZI706" s="1"/>
      <c r="DZJ706" s="1"/>
      <c r="DZK706" s="1"/>
      <c r="DZL706" s="1"/>
      <c r="DZM706" s="1"/>
      <c r="DZN706" s="1"/>
      <c r="DZO706" s="1"/>
      <c r="DZP706" s="1"/>
      <c r="DZQ706" s="1"/>
      <c r="DZR706" s="1"/>
      <c r="DZS706" s="1"/>
      <c r="DZT706" s="1"/>
      <c r="DZU706" s="1"/>
      <c r="DZV706" s="1"/>
      <c r="DZW706" s="1"/>
      <c r="DZX706" s="1"/>
      <c r="DZY706" s="1"/>
      <c r="DZZ706" s="1"/>
      <c r="EAA706" s="1"/>
      <c r="EAB706" s="1"/>
      <c r="EAC706" s="1"/>
      <c r="EAD706" s="1"/>
      <c r="EAE706" s="1"/>
      <c r="EAF706" s="1"/>
      <c r="EAG706" s="1"/>
      <c r="EAH706" s="1"/>
      <c r="EAI706" s="1"/>
      <c r="EAJ706" s="1"/>
      <c r="EAK706" s="1"/>
      <c r="EAL706" s="1"/>
      <c r="EAM706" s="1"/>
      <c r="EAN706" s="1"/>
      <c r="EAO706" s="1"/>
      <c r="EAP706" s="1"/>
      <c r="EAQ706" s="1"/>
      <c r="EAR706" s="1"/>
      <c r="EAS706" s="1"/>
      <c r="EAT706" s="1"/>
      <c r="EAU706" s="1"/>
      <c r="EAV706" s="1"/>
      <c r="EAW706" s="1"/>
      <c r="EAX706" s="1"/>
      <c r="EAY706" s="1"/>
      <c r="EAZ706" s="1"/>
      <c r="EBA706" s="1"/>
      <c r="EBB706" s="1"/>
      <c r="EBC706" s="1"/>
      <c r="EBD706" s="1"/>
      <c r="EBE706" s="1"/>
      <c r="EBF706" s="1"/>
      <c r="EBG706" s="1"/>
      <c r="EBH706" s="1"/>
      <c r="EBI706" s="1"/>
      <c r="EBJ706" s="1"/>
      <c r="EBK706" s="1"/>
      <c r="EBL706" s="1"/>
      <c r="EBM706" s="1"/>
      <c r="EBN706" s="1"/>
      <c r="EBO706" s="1"/>
      <c r="EBP706" s="1"/>
      <c r="EBQ706" s="1"/>
      <c r="EBR706" s="1"/>
      <c r="EBS706" s="1"/>
      <c r="EBT706" s="1"/>
      <c r="EBU706" s="1"/>
      <c r="EBV706" s="1"/>
      <c r="EBW706" s="1"/>
      <c r="EBX706" s="1"/>
      <c r="EBY706" s="1"/>
      <c r="EBZ706" s="1"/>
      <c r="ECA706" s="1"/>
      <c r="ECB706" s="1"/>
      <c r="ECC706" s="1"/>
      <c r="ECD706" s="1"/>
      <c r="ECE706" s="1"/>
      <c r="ECF706" s="1"/>
      <c r="ECG706" s="1"/>
      <c r="ECH706" s="1"/>
      <c r="ECI706" s="1"/>
      <c r="ECJ706" s="1"/>
      <c r="ECK706" s="1"/>
      <c r="ECL706" s="1"/>
      <c r="ECM706" s="1"/>
      <c r="ECN706" s="1"/>
      <c r="ECO706" s="1"/>
      <c r="ECP706" s="1"/>
      <c r="ECQ706" s="1"/>
      <c r="ECR706" s="1"/>
      <c r="ECS706" s="1"/>
      <c r="ECT706" s="1"/>
      <c r="ECU706" s="1"/>
      <c r="ECV706" s="1"/>
      <c r="ECW706" s="1"/>
      <c r="ECX706" s="1"/>
      <c r="ECY706" s="1"/>
      <c r="ECZ706" s="1"/>
      <c r="EDA706" s="1"/>
      <c r="EDB706" s="1"/>
      <c r="EDC706" s="1"/>
      <c r="EDD706" s="1"/>
      <c r="EDE706" s="1"/>
      <c r="EDF706" s="1"/>
      <c r="EDG706" s="1"/>
      <c r="EDH706" s="1"/>
      <c r="EDI706" s="1"/>
      <c r="EDJ706" s="1"/>
      <c r="EDK706" s="1"/>
      <c r="EDL706" s="1"/>
      <c r="EDM706" s="1"/>
      <c r="EDN706" s="1"/>
      <c r="EDO706" s="1"/>
      <c r="EDP706" s="1"/>
      <c r="EDQ706" s="1"/>
      <c r="EDR706" s="1"/>
      <c r="EDS706" s="1"/>
      <c r="EDT706" s="1"/>
      <c r="EDU706" s="1"/>
      <c r="EDV706" s="1"/>
      <c r="EDW706" s="1"/>
      <c r="EDX706" s="1"/>
      <c r="EDY706" s="1"/>
      <c r="EDZ706" s="1"/>
      <c r="EEA706" s="1"/>
      <c r="EEB706" s="1"/>
      <c r="EEC706" s="1"/>
      <c r="EED706" s="1"/>
      <c r="EEE706" s="1"/>
      <c r="EEF706" s="1"/>
      <c r="EEG706" s="1"/>
      <c r="EEH706" s="1"/>
      <c r="EEI706" s="1"/>
      <c r="EEJ706" s="1"/>
      <c r="EEK706" s="1"/>
      <c r="EEL706" s="1"/>
      <c r="EEM706" s="1"/>
      <c r="EEN706" s="1"/>
      <c r="EEO706" s="1"/>
      <c r="EEP706" s="1"/>
      <c r="EEQ706" s="1"/>
      <c r="EER706" s="1"/>
      <c r="EES706" s="1"/>
      <c r="EET706" s="1"/>
      <c r="EEU706" s="1"/>
      <c r="EEV706" s="1"/>
      <c r="EEW706" s="1"/>
      <c r="EEX706" s="1"/>
      <c r="EEY706" s="1"/>
      <c r="EEZ706" s="1"/>
      <c r="EFA706" s="1"/>
      <c r="EFB706" s="1"/>
      <c r="EFC706" s="1"/>
      <c r="EFD706" s="1"/>
      <c r="EFE706" s="1"/>
      <c r="EFF706" s="1"/>
      <c r="EFG706" s="1"/>
      <c r="EFH706" s="1"/>
      <c r="EFI706" s="1"/>
      <c r="EFJ706" s="1"/>
      <c r="EFK706" s="1"/>
      <c r="EFL706" s="1"/>
      <c r="EFM706" s="1"/>
      <c r="EFN706" s="1"/>
      <c r="EFO706" s="1"/>
      <c r="EFP706" s="1"/>
      <c r="EFQ706" s="1"/>
      <c r="EFR706" s="1"/>
      <c r="EFS706" s="1"/>
      <c r="EFT706" s="1"/>
      <c r="EFU706" s="1"/>
      <c r="EFV706" s="1"/>
      <c r="EFW706" s="1"/>
      <c r="EFX706" s="1"/>
      <c r="EFY706" s="1"/>
      <c r="EFZ706" s="1"/>
      <c r="EGA706" s="1"/>
      <c r="EGB706" s="1"/>
      <c r="EGC706" s="1"/>
      <c r="EGD706" s="1"/>
      <c r="EGE706" s="1"/>
      <c r="EGF706" s="1"/>
      <c r="EGG706" s="1"/>
      <c r="EGH706" s="1"/>
      <c r="EGI706" s="1"/>
      <c r="EGJ706" s="1"/>
      <c r="EGK706" s="1"/>
      <c r="EGL706" s="1"/>
      <c r="EGM706" s="1"/>
      <c r="EGN706" s="1"/>
      <c r="EGO706" s="1"/>
      <c r="EGP706" s="1"/>
      <c r="EGQ706" s="1"/>
      <c r="EGR706" s="1"/>
      <c r="EGS706" s="1"/>
      <c r="EGT706" s="1"/>
      <c r="EGU706" s="1"/>
      <c r="EGV706" s="1"/>
      <c r="EGW706" s="1"/>
      <c r="EGX706" s="1"/>
      <c r="EGY706" s="1"/>
      <c r="EGZ706" s="1"/>
      <c r="EHA706" s="1"/>
      <c r="EHB706" s="1"/>
      <c r="EHC706" s="1"/>
      <c r="EHD706" s="1"/>
      <c r="EHE706" s="1"/>
      <c r="EHF706" s="1"/>
      <c r="EHG706" s="1"/>
      <c r="EHH706" s="1"/>
      <c r="EHI706" s="1"/>
      <c r="EHJ706" s="1"/>
      <c r="EHK706" s="1"/>
      <c r="EHL706" s="1"/>
      <c r="EHM706" s="1"/>
      <c r="EHN706" s="1"/>
      <c r="EHO706" s="1"/>
      <c r="EHP706" s="1"/>
      <c r="EHQ706" s="1"/>
      <c r="EHR706" s="1"/>
      <c r="EHS706" s="1"/>
      <c r="EHT706" s="1"/>
      <c r="EHU706" s="1"/>
      <c r="EHV706" s="1"/>
      <c r="EHW706" s="1"/>
      <c r="EHX706" s="1"/>
      <c r="EHY706" s="1"/>
      <c r="EHZ706" s="1"/>
      <c r="EIA706" s="1"/>
      <c r="EIB706" s="1"/>
      <c r="EIC706" s="1"/>
      <c r="EID706" s="1"/>
      <c r="EIE706" s="1"/>
      <c r="EIF706" s="1"/>
      <c r="EIG706" s="1"/>
      <c r="EIH706" s="1"/>
      <c r="EII706" s="1"/>
      <c r="EIJ706" s="1"/>
      <c r="EIK706" s="1"/>
      <c r="EIL706" s="1"/>
      <c r="EIM706" s="1"/>
      <c r="EIN706" s="1"/>
      <c r="EIO706" s="1"/>
      <c r="EIP706" s="1"/>
      <c r="EIQ706" s="1"/>
      <c r="EIR706" s="1"/>
      <c r="EIS706" s="1"/>
      <c r="EIT706" s="1"/>
      <c r="EIU706" s="1"/>
      <c r="EIV706" s="1"/>
      <c r="EIW706" s="1"/>
      <c r="EIX706" s="1"/>
      <c r="EIY706" s="1"/>
      <c r="EIZ706" s="1"/>
      <c r="EJA706" s="1"/>
      <c r="EJB706" s="1"/>
      <c r="EJC706" s="1"/>
      <c r="EJD706" s="1"/>
      <c r="EJE706" s="1"/>
      <c r="EJF706" s="1"/>
      <c r="EJG706" s="1"/>
      <c r="EJH706" s="1"/>
      <c r="EJI706" s="1"/>
      <c r="EJJ706" s="1"/>
      <c r="EJK706" s="1"/>
      <c r="EJL706" s="1"/>
      <c r="EJM706" s="1"/>
      <c r="EJN706" s="1"/>
      <c r="EJO706" s="1"/>
      <c r="EJP706" s="1"/>
      <c r="EJQ706" s="1"/>
      <c r="EJR706" s="1"/>
      <c r="EJS706" s="1"/>
      <c r="EJT706" s="1"/>
      <c r="EJU706" s="1"/>
      <c r="EJV706" s="1"/>
      <c r="EJW706" s="1"/>
      <c r="EJX706" s="1"/>
      <c r="EJY706" s="1"/>
      <c r="EJZ706" s="1"/>
      <c r="EKA706" s="1"/>
      <c r="EKB706" s="1"/>
      <c r="EKC706" s="1"/>
      <c r="EKD706" s="1"/>
      <c r="EKE706" s="1"/>
      <c r="EKF706" s="1"/>
      <c r="EKG706" s="1"/>
      <c r="EKH706" s="1"/>
      <c r="EKI706" s="1"/>
      <c r="EKJ706" s="1"/>
      <c r="EKK706" s="1"/>
      <c r="EKL706" s="1"/>
      <c r="EKM706" s="1"/>
      <c r="EKN706" s="1"/>
      <c r="EKO706" s="1"/>
      <c r="EKP706" s="1"/>
      <c r="EKQ706" s="1"/>
      <c r="EKR706" s="1"/>
      <c r="EKS706" s="1"/>
      <c r="EKT706" s="1"/>
      <c r="EKU706" s="1"/>
      <c r="EKV706" s="1"/>
      <c r="EKW706" s="1"/>
      <c r="EKX706" s="1"/>
      <c r="EKY706" s="1"/>
      <c r="EKZ706" s="1"/>
      <c r="ELA706" s="1"/>
      <c r="ELB706" s="1"/>
      <c r="ELC706" s="1"/>
      <c r="ELD706" s="1"/>
      <c r="ELE706" s="1"/>
      <c r="ELF706" s="1"/>
      <c r="ELG706" s="1"/>
      <c r="ELH706" s="1"/>
      <c r="ELI706" s="1"/>
      <c r="ELJ706" s="1"/>
      <c r="ELK706" s="1"/>
      <c r="ELL706" s="1"/>
      <c r="ELM706" s="1"/>
      <c r="ELN706" s="1"/>
      <c r="ELO706" s="1"/>
      <c r="ELP706" s="1"/>
      <c r="ELQ706" s="1"/>
      <c r="ELR706" s="1"/>
      <c r="ELS706" s="1"/>
      <c r="ELT706" s="1"/>
      <c r="ELU706" s="1"/>
      <c r="ELV706" s="1"/>
      <c r="ELW706" s="1"/>
      <c r="ELX706" s="1"/>
      <c r="ELY706" s="1"/>
      <c r="ELZ706" s="1"/>
      <c r="EMA706" s="1"/>
      <c r="EMB706" s="1"/>
      <c r="EMC706" s="1"/>
      <c r="EMD706" s="1"/>
      <c r="EME706" s="1"/>
      <c r="EMF706" s="1"/>
      <c r="EMG706" s="1"/>
      <c r="EMH706" s="1"/>
      <c r="EMI706" s="1"/>
      <c r="EMJ706" s="1"/>
      <c r="EMK706" s="1"/>
      <c r="EML706" s="1"/>
      <c r="EMM706" s="1"/>
      <c r="EMN706" s="1"/>
      <c r="EMO706" s="1"/>
      <c r="EMP706" s="1"/>
      <c r="EMQ706" s="1"/>
      <c r="EMR706" s="1"/>
      <c r="EMS706" s="1"/>
      <c r="EMT706" s="1"/>
      <c r="EMU706" s="1"/>
      <c r="EMV706" s="1"/>
      <c r="EMW706" s="1"/>
      <c r="EMX706" s="1"/>
      <c r="EMY706" s="1"/>
      <c r="EMZ706" s="1"/>
      <c r="ENA706" s="1"/>
      <c r="ENB706" s="1"/>
      <c r="ENC706" s="1"/>
      <c r="END706" s="1"/>
      <c r="ENE706" s="1"/>
      <c r="ENF706" s="1"/>
      <c r="ENG706" s="1"/>
      <c r="ENH706" s="1"/>
      <c r="ENI706" s="1"/>
      <c r="ENJ706" s="1"/>
      <c r="ENK706" s="1"/>
      <c r="ENL706" s="1"/>
      <c r="ENM706" s="1"/>
      <c r="ENN706" s="1"/>
      <c r="ENO706" s="1"/>
      <c r="ENP706" s="1"/>
      <c r="ENQ706" s="1"/>
      <c r="ENR706" s="1"/>
      <c r="ENS706" s="1"/>
      <c r="ENT706" s="1"/>
      <c r="ENU706" s="1"/>
      <c r="ENV706" s="1"/>
      <c r="ENW706" s="1"/>
      <c r="ENX706" s="1"/>
      <c r="ENY706" s="1"/>
      <c r="ENZ706" s="1"/>
      <c r="EOA706" s="1"/>
      <c r="EOB706" s="1"/>
      <c r="EOC706" s="1"/>
      <c r="EOD706" s="1"/>
      <c r="EOE706" s="1"/>
      <c r="EOF706" s="1"/>
      <c r="EOG706" s="1"/>
      <c r="EOH706" s="1"/>
      <c r="EOI706" s="1"/>
      <c r="EOJ706" s="1"/>
      <c r="EOK706" s="1"/>
      <c r="EOL706" s="1"/>
      <c r="EOM706" s="1"/>
      <c r="EON706" s="1"/>
      <c r="EOO706" s="1"/>
      <c r="EOP706" s="1"/>
      <c r="EOQ706" s="1"/>
      <c r="EOR706" s="1"/>
      <c r="EOS706" s="1"/>
      <c r="EOT706" s="1"/>
      <c r="EOU706" s="1"/>
      <c r="EOV706" s="1"/>
      <c r="EOW706" s="1"/>
      <c r="EOX706" s="1"/>
      <c r="EOY706" s="1"/>
      <c r="EOZ706" s="1"/>
      <c r="EPA706" s="1"/>
      <c r="EPB706" s="1"/>
      <c r="EPC706" s="1"/>
      <c r="EPD706" s="1"/>
      <c r="EPE706" s="1"/>
      <c r="EPF706" s="1"/>
      <c r="EPG706" s="1"/>
      <c r="EPH706" s="1"/>
      <c r="EPI706" s="1"/>
      <c r="EPJ706" s="1"/>
      <c r="EPK706" s="1"/>
      <c r="EPL706" s="1"/>
      <c r="EPM706" s="1"/>
      <c r="EPN706" s="1"/>
      <c r="EPO706" s="1"/>
      <c r="EPP706" s="1"/>
      <c r="EPQ706" s="1"/>
      <c r="EPR706" s="1"/>
      <c r="EPS706" s="1"/>
      <c r="EPT706" s="1"/>
      <c r="EPU706" s="1"/>
      <c r="EPV706" s="1"/>
      <c r="EPW706" s="1"/>
      <c r="EPX706" s="1"/>
      <c r="EPY706" s="1"/>
      <c r="EPZ706" s="1"/>
      <c r="EQA706" s="1"/>
      <c r="EQB706" s="1"/>
      <c r="EQC706" s="1"/>
      <c r="EQD706" s="1"/>
      <c r="EQE706" s="1"/>
      <c r="EQF706" s="1"/>
      <c r="EQG706" s="1"/>
      <c r="EQH706" s="1"/>
      <c r="EQI706" s="1"/>
      <c r="EQJ706" s="1"/>
      <c r="EQK706" s="1"/>
      <c r="EQL706" s="1"/>
      <c r="EQM706" s="1"/>
      <c r="EQN706" s="1"/>
      <c r="EQO706" s="1"/>
      <c r="EQP706" s="1"/>
      <c r="EQQ706" s="1"/>
      <c r="EQR706" s="1"/>
      <c r="EQS706" s="1"/>
      <c r="EQT706" s="1"/>
      <c r="EQU706" s="1"/>
      <c r="EQV706" s="1"/>
      <c r="EQW706" s="1"/>
      <c r="EQX706" s="1"/>
      <c r="EQY706" s="1"/>
      <c r="EQZ706" s="1"/>
      <c r="ERA706" s="1"/>
      <c r="ERB706" s="1"/>
      <c r="ERC706" s="1"/>
      <c r="ERD706" s="1"/>
      <c r="ERE706" s="1"/>
      <c r="ERF706" s="1"/>
      <c r="ERG706" s="1"/>
      <c r="ERH706" s="1"/>
      <c r="ERI706" s="1"/>
      <c r="ERJ706" s="1"/>
      <c r="ERK706" s="1"/>
      <c r="ERL706" s="1"/>
      <c r="ERM706" s="1"/>
      <c r="ERN706" s="1"/>
      <c r="ERO706" s="1"/>
      <c r="ERP706" s="1"/>
      <c r="ERQ706" s="1"/>
      <c r="ERR706" s="1"/>
      <c r="ERS706" s="1"/>
      <c r="ERT706" s="1"/>
      <c r="ERU706" s="1"/>
      <c r="ERV706" s="1"/>
      <c r="ERW706" s="1"/>
      <c r="ERX706" s="1"/>
      <c r="ERY706" s="1"/>
      <c r="ERZ706" s="1"/>
      <c r="ESA706" s="1"/>
      <c r="ESB706" s="1"/>
      <c r="ESC706" s="1"/>
      <c r="ESD706" s="1"/>
      <c r="ESE706" s="1"/>
      <c r="ESF706" s="1"/>
      <c r="ESG706" s="1"/>
      <c r="ESH706" s="1"/>
      <c r="ESI706" s="1"/>
      <c r="ESJ706" s="1"/>
      <c r="ESK706" s="1"/>
      <c r="ESL706" s="1"/>
      <c r="ESM706" s="1"/>
      <c r="ESN706" s="1"/>
      <c r="ESO706" s="1"/>
      <c r="ESP706" s="1"/>
      <c r="ESQ706" s="1"/>
      <c r="ESR706" s="1"/>
      <c r="ESS706" s="1"/>
      <c r="EST706" s="1"/>
      <c r="ESU706" s="1"/>
      <c r="ESV706" s="1"/>
      <c r="ESW706" s="1"/>
      <c r="ESX706" s="1"/>
      <c r="ESY706" s="1"/>
      <c r="ESZ706" s="1"/>
      <c r="ETA706" s="1"/>
      <c r="ETB706" s="1"/>
      <c r="ETC706" s="1"/>
      <c r="ETD706" s="1"/>
      <c r="ETE706" s="1"/>
      <c r="ETF706" s="1"/>
      <c r="ETG706" s="1"/>
      <c r="ETH706" s="1"/>
      <c r="ETI706" s="1"/>
      <c r="ETJ706" s="1"/>
      <c r="ETK706" s="1"/>
      <c r="ETL706" s="1"/>
      <c r="ETM706" s="1"/>
      <c r="ETN706" s="1"/>
      <c r="ETO706" s="1"/>
      <c r="ETP706" s="1"/>
      <c r="ETQ706" s="1"/>
      <c r="ETR706" s="1"/>
      <c r="ETS706" s="1"/>
      <c r="ETT706" s="1"/>
      <c r="ETU706" s="1"/>
      <c r="ETV706" s="1"/>
      <c r="ETW706" s="1"/>
      <c r="ETX706" s="1"/>
      <c r="ETY706" s="1"/>
      <c r="ETZ706" s="1"/>
      <c r="EUA706" s="1"/>
      <c r="EUB706" s="1"/>
      <c r="EUC706" s="1"/>
      <c r="EUD706" s="1"/>
      <c r="EUE706" s="1"/>
      <c r="EUF706" s="1"/>
      <c r="EUG706" s="1"/>
      <c r="EUH706" s="1"/>
      <c r="EUI706" s="1"/>
      <c r="EUJ706" s="1"/>
      <c r="EUK706" s="1"/>
      <c r="EUL706" s="1"/>
      <c r="EUM706" s="1"/>
      <c r="EUN706" s="1"/>
      <c r="EUO706" s="1"/>
      <c r="EUP706" s="1"/>
      <c r="EUQ706" s="1"/>
      <c r="EUR706" s="1"/>
      <c r="EUS706" s="1"/>
      <c r="EUT706" s="1"/>
      <c r="EUU706" s="1"/>
      <c r="EUV706" s="1"/>
      <c r="EUW706" s="1"/>
      <c r="EUX706" s="1"/>
      <c r="EUY706" s="1"/>
      <c r="EUZ706" s="1"/>
      <c r="EVA706" s="1"/>
      <c r="EVB706" s="1"/>
      <c r="EVC706" s="1"/>
      <c r="EVD706" s="1"/>
      <c r="EVE706" s="1"/>
      <c r="EVF706" s="1"/>
      <c r="EVG706" s="1"/>
      <c r="EVH706" s="1"/>
      <c r="EVI706" s="1"/>
      <c r="EVJ706" s="1"/>
      <c r="EVK706" s="1"/>
      <c r="EVL706" s="1"/>
      <c r="EVM706" s="1"/>
      <c r="EVN706" s="1"/>
      <c r="EVO706" s="1"/>
      <c r="EVP706" s="1"/>
      <c r="EVQ706" s="1"/>
      <c r="EVR706" s="1"/>
      <c r="EVS706" s="1"/>
      <c r="EVT706" s="1"/>
      <c r="EVU706" s="1"/>
      <c r="EVV706" s="1"/>
      <c r="EVW706" s="1"/>
      <c r="EVX706" s="1"/>
      <c r="EVY706" s="1"/>
      <c r="EVZ706" s="1"/>
      <c r="EWA706" s="1"/>
      <c r="EWB706" s="1"/>
      <c r="EWC706" s="1"/>
      <c r="EWD706" s="1"/>
      <c r="EWE706" s="1"/>
      <c r="EWF706" s="1"/>
      <c r="EWG706" s="1"/>
      <c r="EWH706" s="1"/>
      <c r="EWI706" s="1"/>
      <c r="EWJ706" s="1"/>
      <c r="EWK706" s="1"/>
      <c r="EWL706" s="1"/>
      <c r="EWM706" s="1"/>
      <c r="EWN706" s="1"/>
      <c r="EWO706" s="1"/>
      <c r="EWP706" s="1"/>
      <c r="EWQ706" s="1"/>
      <c r="EWR706" s="1"/>
      <c r="EWS706" s="1"/>
      <c r="EWT706" s="1"/>
      <c r="EWU706" s="1"/>
      <c r="EWV706" s="1"/>
      <c r="EWW706" s="1"/>
      <c r="EWX706" s="1"/>
      <c r="EWY706" s="1"/>
      <c r="EWZ706" s="1"/>
      <c r="EXA706" s="1"/>
      <c r="EXB706" s="1"/>
      <c r="EXC706" s="1"/>
      <c r="EXD706" s="1"/>
      <c r="EXE706" s="1"/>
      <c r="EXF706" s="1"/>
      <c r="EXG706" s="1"/>
      <c r="EXH706" s="1"/>
      <c r="EXI706" s="1"/>
      <c r="EXJ706" s="1"/>
      <c r="EXK706" s="1"/>
      <c r="EXL706" s="1"/>
      <c r="EXM706" s="1"/>
      <c r="EXN706" s="1"/>
      <c r="EXO706" s="1"/>
      <c r="EXP706" s="1"/>
      <c r="EXQ706" s="1"/>
      <c r="EXR706" s="1"/>
      <c r="EXS706" s="1"/>
      <c r="EXT706" s="1"/>
      <c r="EXU706" s="1"/>
      <c r="EXV706" s="1"/>
      <c r="EXW706" s="1"/>
      <c r="EXX706" s="1"/>
      <c r="EXY706" s="1"/>
      <c r="EXZ706" s="1"/>
      <c r="EYA706" s="1"/>
      <c r="EYB706" s="1"/>
      <c r="EYC706" s="1"/>
      <c r="EYD706" s="1"/>
      <c r="EYE706" s="1"/>
      <c r="EYF706" s="1"/>
      <c r="EYG706" s="1"/>
      <c r="EYH706" s="1"/>
      <c r="EYI706" s="1"/>
      <c r="EYJ706" s="1"/>
      <c r="EYK706" s="1"/>
      <c r="EYL706" s="1"/>
      <c r="EYM706" s="1"/>
      <c r="EYN706" s="1"/>
      <c r="EYO706" s="1"/>
      <c r="EYP706" s="1"/>
      <c r="EYQ706" s="1"/>
      <c r="EYR706" s="1"/>
      <c r="EYS706" s="1"/>
      <c r="EYT706" s="1"/>
      <c r="EYU706" s="1"/>
      <c r="EYV706" s="1"/>
      <c r="EYW706" s="1"/>
      <c r="EYX706" s="1"/>
      <c r="EYY706" s="1"/>
      <c r="EYZ706" s="1"/>
      <c r="EZA706" s="1"/>
      <c r="EZB706" s="1"/>
      <c r="EZC706" s="1"/>
      <c r="EZD706" s="1"/>
      <c r="EZE706" s="1"/>
      <c r="EZF706" s="1"/>
      <c r="EZG706" s="1"/>
      <c r="EZH706" s="1"/>
      <c r="EZI706" s="1"/>
      <c r="EZJ706" s="1"/>
      <c r="EZK706" s="1"/>
      <c r="EZL706" s="1"/>
      <c r="EZM706" s="1"/>
      <c r="EZN706" s="1"/>
      <c r="EZO706" s="1"/>
      <c r="EZP706" s="1"/>
      <c r="EZQ706" s="1"/>
      <c r="EZR706" s="1"/>
      <c r="EZS706" s="1"/>
      <c r="EZT706" s="1"/>
      <c r="EZU706" s="1"/>
      <c r="EZV706" s="1"/>
      <c r="EZW706" s="1"/>
      <c r="EZX706" s="1"/>
      <c r="EZY706" s="1"/>
      <c r="EZZ706" s="1"/>
      <c r="FAA706" s="1"/>
      <c r="FAB706" s="1"/>
      <c r="FAC706" s="1"/>
      <c r="FAD706" s="1"/>
      <c r="FAE706" s="1"/>
      <c r="FAF706" s="1"/>
      <c r="FAG706" s="1"/>
      <c r="FAH706" s="1"/>
      <c r="FAI706" s="1"/>
      <c r="FAJ706" s="1"/>
      <c r="FAK706" s="1"/>
      <c r="FAL706" s="1"/>
      <c r="FAM706" s="1"/>
      <c r="FAN706" s="1"/>
      <c r="FAO706" s="1"/>
      <c r="FAP706" s="1"/>
      <c r="FAQ706" s="1"/>
      <c r="FAR706" s="1"/>
      <c r="FAS706" s="1"/>
      <c r="FAT706" s="1"/>
      <c r="FAU706" s="1"/>
      <c r="FAV706" s="1"/>
      <c r="FAW706" s="1"/>
      <c r="FAX706" s="1"/>
      <c r="FAY706" s="1"/>
      <c r="FAZ706" s="1"/>
      <c r="FBA706" s="1"/>
      <c r="FBB706" s="1"/>
      <c r="FBC706" s="1"/>
      <c r="FBD706" s="1"/>
      <c r="FBE706" s="1"/>
      <c r="FBF706" s="1"/>
      <c r="FBG706" s="1"/>
      <c r="FBH706" s="1"/>
      <c r="FBI706" s="1"/>
      <c r="FBJ706" s="1"/>
      <c r="FBK706" s="1"/>
      <c r="FBL706" s="1"/>
      <c r="FBM706" s="1"/>
      <c r="FBN706" s="1"/>
      <c r="FBO706" s="1"/>
      <c r="FBP706" s="1"/>
      <c r="FBQ706" s="1"/>
      <c r="FBR706" s="1"/>
      <c r="FBS706" s="1"/>
      <c r="FBT706" s="1"/>
      <c r="FBU706" s="1"/>
      <c r="FBV706" s="1"/>
      <c r="FBW706" s="1"/>
      <c r="FBX706" s="1"/>
      <c r="FBY706" s="1"/>
      <c r="FBZ706" s="1"/>
      <c r="FCA706" s="1"/>
      <c r="FCB706" s="1"/>
      <c r="FCC706" s="1"/>
      <c r="FCD706" s="1"/>
      <c r="FCE706" s="1"/>
      <c r="FCF706" s="1"/>
      <c r="FCG706" s="1"/>
      <c r="FCH706" s="1"/>
      <c r="FCI706" s="1"/>
      <c r="FCJ706" s="1"/>
      <c r="FCK706" s="1"/>
      <c r="FCL706" s="1"/>
      <c r="FCM706" s="1"/>
      <c r="FCN706" s="1"/>
      <c r="FCO706" s="1"/>
      <c r="FCP706" s="1"/>
      <c r="FCQ706" s="1"/>
      <c r="FCR706" s="1"/>
      <c r="FCS706" s="1"/>
      <c r="FCT706" s="1"/>
      <c r="FCU706" s="1"/>
      <c r="FCV706" s="1"/>
      <c r="FCW706" s="1"/>
      <c r="FCX706" s="1"/>
      <c r="FCY706" s="1"/>
      <c r="FCZ706" s="1"/>
      <c r="FDA706" s="1"/>
      <c r="FDB706" s="1"/>
      <c r="FDC706" s="1"/>
      <c r="FDD706" s="1"/>
      <c r="FDE706" s="1"/>
      <c r="FDF706" s="1"/>
      <c r="FDG706" s="1"/>
      <c r="FDH706" s="1"/>
      <c r="FDI706" s="1"/>
      <c r="FDJ706" s="1"/>
      <c r="FDK706" s="1"/>
      <c r="FDL706" s="1"/>
      <c r="FDM706" s="1"/>
      <c r="FDN706" s="1"/>
      <c r="FDO706" s="1"/>
      <c r="FDP706" s="1"/>
      <c r="FDQ706" s="1"/>
      <c r="FDR706" s="1"/>
      <c r="FDS706" s="1"/>
      <c r="FDT706" s="1"/>
      <c r="FDU706" s="1"/>
      <c r="FDV706" s="1"/>
      <c r="FDW706" s="1"/>
      <c r="FDX706" s="1"/>
      <c r="FDY706" s="1"/>
      <c r="FDZ706" s="1"/>
      <c r="FEA706" s="1"/>
      <c r="FEB706" s="1"/>
      <c r="FEC706" s="1"/>
      <c r="FED706" s="1"/>
      <c r="FEE706" s="1"/>
      <c r="FEF706" s="1"/>
      <c r="FEG706" s="1"/>
      <c r="FEH706" s="1"/>
      <c r="FEI706" s="1"/>
      <c r="FEJ706" s="1"/>
      <c r="FEK706" s="1"/>
      <c r="FEL706" s="1"/>
      <c r="FEM706" s="1"/>
      <c r="FEN706" s="1"/>
      <c r="FEO706" s="1"/>
      <c r="FEP706" s="1"/>
      <c r="FEQ706" s="1"/>
      <c r="FER706" s="1"/>
      <c r="FES706" s="1"/>
      <c r="FET706" s="1"/>
      <c r="FEU706" s="1"/>
      <c r="FEV706" s="1"/>
      <c r="FEW706" s="1"/>
      <c r="FEX706" s="1"/>
      <c r="FEY706" s="1"/>
      <c r="FEZ706" s="1"/>
      <c r="FFA706" s="1"/>
      <c r="FFB706" s="1"/>
      <c r="FFC706" s="1"/>
      <c r="FFD706" s="1"/>
      <c r="FFE706" s="1"/>
      <c r="FFF706" s="1"/>
      <c r="FFG706" s="1"/>
      <c r="FFH706" s="1"/>
      <c r="FFI706" s="1"/>
      <c r="FFJ706" s="1"/>
      <c r="FFK706" s="1"/>
      <c r="FFL706" s="1"/>
      <c r="FFM706" s="1"/>
      <c r="FFN706" s="1"/>
      <c r="FFO706" s="1"/>
      <c r="FFP706" s="1"/>
      <c r="FFQ706" s="1"/>
      <c r="FFR706" s="1"/>
      <c r="FFS706" s="1"/>
      <c r="FFT706" s="1"/>
      <c r="FFU706" s="1"/>
      <c r="FFV706" s="1"/>
      <c r="FFW706" s="1"/>
      <c r="FFX706" s="1"/>
      <c r="FFY706" s="1"/>
      <c r="FFZ706" s="1"/>
      <c r="FGA706" s="1"/>
      <c r="FGB706" s="1"/>
      <c r="FGC706" s="1"/>
      <c r="FGD706" s="1"/>
      <c r="FGE706" s="1"/>
      <c r="FGF706" s="1"/>
      <c r="FGG706" s="1"/>
      <c r="FGH706" s="1"/>
      <c r="FGI706" s="1"/>
      <c r="FGJ706" s="1"/>
      <c r="FGK706" s="1"/>
      <c r="FGL706" s="1"/>
      <c r="FGM706" s="1"/>
      <c r="FGN706" s="1"/>
      <c r="FGO706" s="1"/>
      <c r="FGP706" s="1"/>
      <c r="FGQ706" s="1"/>
      <c r="FGR706" s="1"/>
      <c r="FGS706" s="1"/>
      <c r="FGT706" s="1"/>
      <c r="FGU706" s="1"/>
      <c r="FGV706" s="1"/>
      <c r="FGW706" s="1"/>
      <c r="FGX706" s="1"/>
      <c r="FGY706" s="1"/>
      <c r="FGZ706" s="1"/>
      <c r="FHA706" s="1"/>
      <c r="FHB706" s="1"/>
      <c r="FHC706" s="1"/>
      <c r="FHD706" s="1"/>
      <c r="FHE706" s="1"/>
      <c r="FHF706" s="1"/>
      <c r="FHG706" s="1"/>
      <c r="FHH706" s="1"/>
      <c r="FHI706" s="1"/>
      <c r="FHJ706" s="1"/>
      <c r="FHK706" s="1"/>
      <c r="FHL706" s="1"/>
      <c r="FHM706" s="1"/>
      <c r="FHN706" s="1"/>
      <c r="FHO706" s="1"/>
      <c r="FHP706" s="1"/>
      <c r="FHQ706" s="1"/>
      <c r="FHR706" s="1"/>
      <c r="FHS706" s="1"/>
      <c r="FHT706" s="1"/>
      <c r="FHU706" s="1"/>
      <c r="FHV706" s="1"/>
      <c r="FHW706" s="1"/>
      <c r="FHX706" s="1"/>
      <c r="FHY706" s="1"/>
      <c r="FHZ706" s="1"/>
      <c r="FIA706" s="1"/>
      <c r="FIB706" s="1"/>
      <c r="FIC706" s="1"/>
      <c r="FID706" s="1"/>
      <c r="FIE706" s="1"/>
      <c r="FIF706" s="1"/>
      <c r="FIG706" s="1"/>
      <c r="FIH706" s="1"/>
      <c r="FII706" s="1"/>
      <c r="FIJ706" s="1"/>
      <c r="FIK706" s="1"/>
      <c r="FIL706" s="1"/>
      <c r="FIM706" s="1"/>
      <c r="FIN706" s="1"/>
      <c r="FIO706" s="1"/>
      <c r="FIP706" s="1"/>
      <c r="FIQ706" s="1"/>
      <c r="FIR706" s="1"/>
      <c r="FIS706" s="1"/>
      <c r="FIT706" s="1"/>
      <c r="FIU706" s="1"/>
      <c r="FIV706" s="1"/>
      <c r="FIW706" s="1"/>
      <c r="FIX706" s="1"/>
      <c r="FIY706" s="1"/>
      <c r="FIZ706" s="1"/>
      <c r="FJA706" s="1"/>
      <c r="FJB706" s="1"/>
      <c r="FJC706" s="1"/>
      <c r="FJD706" s="1"/>
      <c r="FJE706" s="1"/>
      <c r="FJF706" s="1"/>
      <c r="FJG706" s="1"/>
      <c r="FJH706" s="1"/>
      <c r="FJI706" s="1"/>
      <c r="FJJ706" s="1"/>
      <c r="FJK706" s="1"/>
      <c r="FJL706" s="1"/>
      <c r="FJM706" s="1"/>
      <c r="FJN706" s="1"/>
      <c r="FJO706" s="1"/>
      <c r="FJP706" s="1"/>
      <c r="FJQ706" s="1"/>
      <c r="FJR706" s="1"/>
      <c r="FJS706" s="1"/>
      <c r="FJT706" s="1"/>
      <c r="FJU706" s="1"/>
      <c r="FJV706" s="1"/>
      <c r="FJW706" s="1"/>
      <c r="FJX706" s="1"/>
      <c r="FJY706" s="1"/>
      <c r="FJZ706" s="1"/>
      <c r="FKA706" s="1"/>
      <c r="FKB706" s="1"/>
      <c r="FKC706" s="1"/>
      <c r="FKD706" s="1"/>
      <c r="FKE706" s="1"/>
      <c r="FKF706" s="1"/>
      <c r="FKG706" s="1"/>
      <c r="FKH706" s="1"/>
      <c r="FKI706" s="1"/>
      <c r="FKJ706" s="1"/>
      <c r="FKK706" s="1"/>
      <c r="FKL706" s="1"/>
      <c r="FKM706" s="1"/>
      <c r="FKN706" s="1"/>
      <c r="FKO706" s="1"/>
      <c r="FKP706" s="1"/>
      <c r="FKQ706" s="1"/>
      <c r="FKR706" s="1"/>
      <c r="FKS706" s="1"/>
      <c r="FKT706" s="1"/>
      <c r="FKU706" s="1"/>
      <c r="FKV706" s="1"/>
      <c r="FKW706" s="1"/>
      <c r="FKX706" s="1"/>
      <c r="FKY706" s="1"/>
      <c r="FKZ706" s="1"/>
      <c r="FLA706" s="1"/>
      <c r="FLB706" s="1"/>
      <c r="FLC706" s="1"/>
      <c r="FLD706" s="1"/>
      <c r="FLE706" s="1"/>
      <c r="FLF706" s="1"/>
      <c r="FLG706" s="1"/>
      <c r="FLH706" s="1"/>
      <c r="FLI706" s="1"/>
      <c r="FLJ706" s="1"/>
      <c r="FLK706" s="1"/>
      <c r="FLL706" s="1"/>
      <c r="FLM706" s="1"/>
      <c r="FLN706" s="1"/>
      <c r="FLO706" s="1"/>
      <c r="FLP706" s="1"/>
      <c r="FLQ706" s="1"/>
      <c r="FLR706" s="1"/>
      <c r="FLS706" s="1"/>
      <c r="FLT706" s="1"/>
      <c r="FLU706" s="1"/>
      <c r="FLV706" s="1"/>
      <c r="FLW706" s="1"/>
      <c r="FLX706" s="1"/>
      <c r="FLY706" s="1"/>
      <c r="FLZ706" s="1"/>
      <c r="FMA706" s="1"/>
      <c r="FMB706" s="1"/>
      <c r="FMC706" s="1"/>
      <c r="FMD706" s="1"/>
      <c r="FME706" s="1"/>
      <c r="FMF706" s="1"/>
      <c r="FMG706" s="1"/>
      <c r="FMH706" s="1"/>
      <c r="FMI706" s="1"/>
      <c r="FMJ706" s="1"/>
      <c r="FMK706" s="1"/>
      <c r="FML706" s="1"/>
      <c r="FMM706" s="1"/>
      <c r="FMN706" s="1"/>
      <c r="FMO706" s="1"/>
      <c r="FMP706" s="1"/>
      <c r="FMQ706" s="1"/>
      <c r="FMR706" s="1"/>
      <c r="FMS706" s="1"/>
      <c r="FMT706" s="1"/>
      <c r="FMU706" s="1"/>
      <c r="FMV706" s="1"/>
      <c r="FMW706" s="1"/>
      <c r="FMX706" s="1"/>
      <c r="FMY706" s="1"/>
      <c r="FMZ706" s="1"/>
      <c r="FNA706" s="1"/>
      <c r="FNB706" s="1"/>
      <c r="FNC706" s="1"/>
      <c r="FND706" s="1"/>
      <c r="FNE706" s="1"/>
      <c r="FNF706" s="1"/>
      <c r="FNG706" s="1"/>
      <c r="FNH706" s="1"/>
      <c r="FNI706" s="1"/>
      <c r="FNJ706" s="1"/>
      <c r="FNK706" s="1"/>
      <c r="FNL706" s="1"/>
      <c r="FNM706" s="1"/>
      <c r="FNN706" s="1"/>
      <c r="FNO706" s="1"/>
      <c r="FNP706" s="1"/>
      <c r="FNQ706" s="1"/>
      <c r="FNR706" s="1"/>
      <c r="FNS706" s="1"/>
      <c r="FNT706" s="1"/>
      <c r="FNU706" s="1"/>
      <c r="FNV706" s="1"/>
      <c r="FNW706" s="1"/>
      <c r="FNX706" s="1"/>
      <c r="FNY706" s="1"/>
      <c r="FNZ706" s="1"/>
      <c r="FOA706" s="1"/>
      <c r="FOB706" s="1"/>
      <c r="FOC706" s="1"/>
      <c r="FOD706" s="1"/>
      <c r="FOE706" s="1"/>
      <c r="FOF706" s="1"/>
      <c r="FOG706" s="1"/>
      <c r="FOH706" s="1"/>
      <c r="FOI706" s="1"/>
      <c r="FOJ706" s="1"/>
      <c r="FOK706" s="1"/>
      <c r="FOL706" s="1"/>
      <c r="FOM706" s="1"/>
      <c r="FON706" s="1"/>
      <c r="FOO706" s="1"/>
      <c r="FOP706" s="1"/>
      <c r="FOQ706" s="1"/>
      <c r="FOR706" s="1"/>
      <c r="FOS706" s="1"/>
      <c r="FOT706" s="1"/>
      <c r="FOU706" s="1"/>
      <c r="FOV706" s="1"/>
      <c r="FOW706" s="1"/>
      <c r="FOX706" s="1"/>
      <c r="FOY706" s="1"/>
      <c r="FOZ706" s="1"/>
      <c r="FPA706" s="1"/>
      <c r="FPB706" s="1"/>
      <c r="FPC706" s="1"/>
      <c r="FPD706" s="1"/>
      <c r="FPE706" s="1"/>
      <c r="FPF706" s="1"/>
      <c r="FPG706" s="1"/>
      <c r="FPH706" s="1"/>
      <c r="FPI706" s="1"/>
      <c r="FPJ706" s="1"/>
      <c r="FPK706" s="1"/>
      <c r="FPL706" s="1"/>
      <c r="FPM706" s="1"/>
      <c r="FPN706" s="1"/>
      <c r="FPO706" s="1"/>
      <c r="FPP706" s="1"/>
      <c r="FPQ706" s="1"/>
      <c r="FPR706" s="1"/>
      <c r="FPS706" s="1"/>
      <c r="FPT706" s="1"/>
      <c r="FPU706" s="1"/>
      <c r="FPV706" s="1"/>
      <c r="FPW706" s="1"/>
      <c r="FPX706" s="1"/>
      <c r="FPY706" s="1"/>
      <c r="FPZ706" s="1"/>
      <c r="FQA706" s="1"/>
      <c r="FQB706" s="1"/>
      <c r="FQC706" s="1"/>
      <c r="FQD706" s="1"/>
      <c r="FQE706" s="1"/>
      <c r="FQF706" s="1"/>
      <c r="FQG706" s="1"/>
      <c r="FQH706" s="1"/>
      <c r="FQI706" s="1"/>
      <c r="FQJ706" s="1"/>
      <c r="FQK706" s="1"/>
      <c r="FQL706" s="1"/>
      <c r="FQM706" s="1"/>
      <c r="FQN706" s="1"/>
      <c r="FQO706" s="1"/>
      <c r="FQP706" s="1"/>
      <c r="FQQ706" s="1"/>
      <c r="FQR706" s="1"/>
      <c r="FQS706" s="1"/>
      <c r="FQT706" s="1"/>
      <c r="FQU706" s="1"/>
      <c r="FQV706" s="1"/>
      <c r="FQW706" s="1"/>
      <c r="FQX706" s="1"/>
      <c r="FQY706" s="1"/>
      <c r="FQZ706" s="1"/>
      <c r="FRA706" s="1"/>
      <c r="FRB706" s="1"/>
      <c r="FRC706" s="1"/>
      <c r="FRD706" s="1"/>
      <c r="FRE706" s="1"/>
      <c r="FRF706" s="1"/>
      <c r="FRG706" s="1"/>
      <c r="FRH706" s="1"/>
      <c r="FRI706" s="1"/>
      <c r="FRJ706" s="1"/>
      <c r="FRK706" s="1"/>
      <c r="FRL706" s="1"/>
      <c r="FRM706" s="1"/>
      <c r="FRN706" s="1"/>
      <c r="FRO706" s="1"/>
      <c r="FRP706" s="1"/>
      <c r="FRQ706" s="1"/>
      <c r="FRR706" s="1"/>
      <c r="FRS706" s="1"/>
      <c r="FRT706" s="1"/>
      <c r="FRU706" s="1"/>
      <c r="FRV706" s="1"/>
      <c r="FRW706" s="1"/>
      <c r="FRX706" s="1"/>
      <c r="FRY706" s="1"/>
      <c r="FRZ706" s="1"/>
      <c r="FSA706" s="1"/>
      <c r="FSB706" s="1"/>
      <c r="FSC706" s="1"/>
      <c r="FSD706" s="1"/>
      <c r="FSE706" s="1"/>
      <c r="FSF706" s="1"/>
      <c r="FSG706" s="1"/>
      <c r="FSH706" s="1"/>
      <c r="FSI706" s="1"/>
      <c r="FSJ706" s="1"/>
      <c r="FSK706" s="1"/>
      <c r="FSL706" s="1"/>
      <c r="FSM706" s="1"/>
      <c r="FSN706" s="1"/>
      <c r="FSO706" s="1"/>
      <c r="FSP706" s="1"/>
      <c r="FSQ706" s="1"/>
      <c r="FSR706" s="1"/>
      <c r="FSS706" s="1"/>
      <c r="FST706" s="1"/>
      <c r="FSU706" s="1"/>
      <c r="FSV706" s="1"/>
      <c r="FSW706" s="1"/>
      <c r="FSX706" s="1"/>
      <c r="FSY706" s="1"/>
      <c r="FSZ706" s="1"/>
      <c r="FTA706" s="1"/>
      <c r="FTB706" s="1"/>
      <c r="FTC706" s="1"/>
      <c r="FTD706" s="1"/>
      <c r="FTE706" s="1"/>
      <c r="FTF706" s="1"/>
      <c r="FTG706" s="1"/>
      <c r="FTH706" s="1"/>
      <c r="FTI706" s="1"/>
      <c r="FTJ706" s="1"/>
      <c r="FTK706" s="1"/>
      <c r="FTL706" s="1"/>
      <c r="FTM706" s="1"/>
      <c r="FTN706" s="1"/>
      <c r="FTO706" s="1"/>
      <c r="FTP706" s="1"/>
      <c r="FTQ706" s="1"/>
      <c r="FTR706" s="1"/>
      <c r="FTS706" s="1"/>
      <c r="FTT706" s="1"/>
      <c r="FTU706" s="1"/>
      <c r="FTV706" s="1"/>
      <c r="FTW706" s="1"/>
      <c r="FTX706" s="1"/>
      <c r="FTY706" s="1"/>
      <c r="FTZ706" s="1"/>
      <c r="FUA706" s="1"/>
      <c r="FUB706" s="1"/>
      <c r="FUC706" s="1"/>
      <c r="FUD706" s="1"/>
      <c r="FUE706" s="1"/>
      <c r="FUF706" s="1"/>
      <c r="FUG706" s="1"/>
      <c r="FUH706" s="1"/>
      <c r="FUI706" s="1"/>
      <c r="FUJ706" s="1"/>
      <c r="FUK706" s="1"/>
      <c r="FUL706" s="1"/>
      <c r="FUM706" s="1"/>
      <c r="FUN706" s="1"/>
      <c r="FUO706" s="1"/>
      <c r="FUP706" s="1"/>
      <c r="FUQ706" s="1"/>
      <c r="FUR706" s="1"/>
      <c r="FUS706" s="1"/>
      <c r="FUT706" s="1"/>
      <c r="FUU706" s="1"/>
      <c r="FUV706" s="1"/>
      <c r="FUW706" s="1"/>
      <c r="FUX706" s="1"/>
      <c r="FUY706" s="1"/>
      <c r="FUZ706" s="1"/>
      <c r="FVA706" s="1"/>
      <c r="FVB706" s="1"/>
      <c r="FVC706" s="1"/>
      <c r="FVD706" s="1"/>
      <c r="FVE706" s="1"/>
      <c r="FVF706" s="1"/>
      <c r="FVG706" s="1"/>
      <c r="FVH706" s="1"/>
      <c r="FVI706" s="1"/>
      <c r="FVJ706" s="1"/>
      <c r="FVK706" s="1"/>
      <c r="FVL706" s="1"/>
      <c r="FVM706" s="1"/>
      <c r="FVN706" s="1"/>
      <c r="FVO706" s="1"/>
      <c r="FVP706" s="1"/>
      <c r="FVQ706" s="1"/>
      <c r="FVR706" s="1"/>
      <c r="FVS706" s="1"/>
      <c r="FVT706" s="1"/>
      <c r="FVU706" s="1"/>
      <c r="FVV706" s="1"/>
      <c r="FVW706" s="1"/>
      <c r="FVX706" s="1"/>
      <c r="FVY706" s="1"/>
      <c r="FVZ706" s="1"/>
      <c r="FWA706" s="1"/>
      <c r="FWB706" s="1"/>
      <c r="FWC706" s="1"/>
      <c r="FWD706" s="1"/>
      <c r="FWE706" s="1"/>
      <c r="FWF706" s="1"/>
      <c r="FWG706" s="1"/>
      <c r="FWH706" s="1"/>
      <c r="FWI706" s="1"/>
      <c r="FWJ706" s="1"/>
      <c r="FWK706" s="1"/>
      <c r="FWL706" s="1"/>
      <c r="FWM706" s="1"/>
      <c r="FWN706" s="1"/>
      <c r="FWO706" s="1"/>
      <c r="FWP706" s="1"/>
      <c r="FWQ706" s="1"/>
      <c r="FWR706" s="1"/>
      <c r="FWS706" s="1"/>
      <c r="FWT706" s="1"/>
      <c r="FWU706" s="1"/>
      <c r="FWV706" s="1"/>
      <c r="FWW706" s="1"/>
      <c r="FWX706" s="1"/>
      <c r="FWY706" s="1"/>
      <c r="FWZ706" s="1"/>
      <c r="FXA706" s="1"/>
      <c r="FXB706" s="1"/>
      <c r="FXC706" s="1"/>
      <c r="FXD706" s="1"/>
      <c r="FXE706" s="1"/>
      <c r="FXF706" s="1"/>
      <c r="FXG706" s="1"/>
      <c r="FXH706" s="1"/>
      <c r="FXI706" s="1"/>
      <c r="FXJ706" s="1"/>
      <c r="FXK706" s="1"/>
      <c r="FXL706" s="1"/>
      <c r="FXM706" s="1"/>
      <c r="FXN706" s="1"/>
      <c r="FXO706" s="1"/>
      <c r="FXP706" s="1"/>
      <c r="FXQ706" s="1"/>
      <c r="FXR706" s="1"/>
      <c r="FXS706" s="1"/>
      <c r="FXT706" s="1"/>
      <c r="FXU706" s="1"/>
      <c r="FXV706" s="1"/>
      <c r="FXW706" s="1"/>
      <c r="FXX706" s="1"/>
      <c r="FXY706" s="1"/>
      <c r="FXZ706" s="1"/>
      <c r="FYA706" s="1"/>
      <c r="FYB706" s="1"/>
      <c r="FYC706" s="1"/>
      <c r="FYD706" s="1"/>
      <c r="FYE706" s="1"/>
      <c r="FYF706" s="1"/>
      <c r="FYG706" s="1"/>
      <c r="FYH706" s="1"/>
      <c r="FYI706" s="1"/>
      <c r="FYJ706" s="1"/>
      <c r="FYK706" s="1"/>
      <c r="FYL706" s="1"/>
      <c r="FYM706" s="1"/>
      <c r="FYN706" s="1"/>
      <c r="FYO706" s="1"/>
      <c r="FYP706" s="1"/>
      <c r="FYQ706" s="1"/>
      <c r="FYR706" s="1"/>
      <c r="FYS706" s="1"/>
      <c r="FYT706" s="1"/>
      <c r="FYU706" s="1"/>
      <c r="FYV706" s="1"/>
      <c r="FYW706" s="1"/>
      <c r="FYX706" s="1"/>
      <c r="FYY706" s="1"/>
      <c r="FYZ706" s="1"/>
      <c r="FZA706" s="1"/>
      <c r="FZB706" s="1"/>
      <c r="FZC706" s="1"/>
      <c r="FZD706" s="1"/>
      <c r="FZE706" s="1"/>
      <c r="FZF706" s="1"/>
      <c r="FZG706" s="1"/>
      <c r="FZH706" s="1"/>
      <c r="FZI706" s="1"/>
      <c r="FZJ706" s="1"/>
      <c r="FZK706" s="1"/>
      <c r="FZL706" s="1"/>
      <c r="FZM706" s="1"/>
      <c r="FZN706" s="1"/>
      <c r="FZO706" s="1"/>
      <c r="FZP706" s="1"/>
      <c r="FZQ706" s="1"/>
      <c r="FZR706" s="1"/>
      <c r="FZS706" s="1"/>
      <c r="FZT706" s="1"/>
      <c r="FZU706" s="1"/>
      <c r="FZV706" s="1"/>
      <c r="FZW706" s="1"/>
      <c r="FZX706" s="1"/>
      <c r="FZY706" s="1"/>
      <c r="FZZ706" s="1"/>
      <c r="GAA706" s="1"/>
      <c r="GAB706" s="1"/>
      <c r="GAC706" s="1"/>
      <c r="GAD706" s="1"/>
      <c r="GAE706" s="1"/>
      <c r="GAF706" s="1"/>
      <c r="GAG706" s="1"/>
      <c r="GAH706" s="1"/>
      <c r="GAI706" s="1"/>
      <c r="GAJ706" s="1"/>
      <c r="GAK706" s="1"/>
      <c r="GAL706" s="1"/>
      <c r="GAM706" s="1"/>
      <c r="GAN706" s="1"/>
      <c r="GAO706" s="1"/>
      <c r="GAP706" s="1"/>
      <c r="GAQ706" s="1"/>
      <c r="GAR706" s="1"/>
      <c r="GAS706" s="1"/>
      <c r="GAT706" s="1"/>
      <c r="GAU706" s="1"/>
      <c r="GAV706" s="1"/>
      <c r="GAW706" s="1"/>
      <c r="GAX706" s="1"/>
      <c r="GAY706" s="1"/>
      <c r="GAZ706" s="1"/>
      <c r="GBA706" s="1"/>
      <c r="GBB706" s="1"/>
      <c r="GBC706" s="1"/>
      <c r="GBD706" s="1"/>
      <c r="GBE706" s="1"/>
      <c r="GBF706" s="1"/>
      <c r="GBG706" s="1"/>
      <c r="GBH706" s="1"/>
      <c r="GBI706" s="1"/>
      <c r="GBJ706" s="1"/>
      <c r="GBK706" s="1"/>
      <c r="GBL706" s="1"/>
      <c r="GBM706" s="1"/>
      <c r="GBN706" s="1"/>
      <c r="GBO706" s="1"/>
      <c r="GBP706" s="1"/>
      <c r="GBQ706" s="1"/>
      <c r="GBR706" s="1"/>
      <c r="GBS706" s="1"/>
      <c r="GBT706" s="1"/>
      <c r="GBU706" s="1"/>
      <c r="GBV706" s="1"/>
      <c r="GBW706" s="1"/>
      <c r="GBX706" s="1"/>
      <c r="GBY706" s="1"/>
      <c r="GBZ706" s="1"/>
      <c r="GCA706" s="1"/>
      <c r="GCB706" s="1"/>
      <c r="GCC706" s="1"/>
      <c r="GCD706" s="1"/>
      <c r="GCE706" s="1"/>
      <c r="GCF706" s="1"/>
      <c r="GCG706" s="1"/>
      <c r="GCH706" s="1"/>
      <c r="GCI706" s="1"/>
      <c r="GCJ706" s="1"/>
      <c r="GCK706" s="1"/>
      <c r="GCL706" s="1"/>
      <c r="GCM706" s="1"/>
      <c r="GCN706" s="1"/>
      <c r="GCO706" s="1"/>
      <c r="GCP706" s="1"/>
      <c r="GCQ706" s="1"/>
      <c r="GCR706" s="1"/>
      <c r="GCS706" s="1"/>
      <c r="GCT706" s="1"/>
      <c r="GCU706" s="1"/>
      <c r="GCV706" s="1"/>
      <c r="GCW706" s="1"/>
      <c r="GCX706" s="1"/>
      <c r="GCY706" s="1"/>
      <c r="GCZ706" s="1"/>
      <c r="GDA706" s="1"/>
      <c r="GDB706" s="1"/>
      <c r="GDC706" s="1"/>
      <c r="GDD706" s="1"/>
      <c r="GDE706" s="1"/>
      <c r="GDF706" s="1"/>
      <c r="GDG706" s="1"/>
      <c r="GDH706" s="1"/>
      <c r="GDI706" s="1"/>
      <c r="GDJ706" s="1"/>
      <c r="GDK706" s="1"/>
      <c r="GDL706" s="1"/>
      <c r="GDM706" s="1"/>
      <c r="GDN706" s="1"/>
      <c r="GDO706" s="1"/>
      <c r="GDP706" s="1"/>
      <c r="GDQ706" s="1"/>
      <c r="GDR706" s="1"/>
      <c r="GDS706" s="1"/>
      <c r="GDT706" s="1"/>
      <c r="GDU706" s="1"/>
      <c r="GDV706" s="1"/>
      <c r="GDW706" s="1"/>
      <c r="GDX706" s="1"/>
      <c r="GDY706" s="1"/>
      <c r="GDZ706" s="1"/>
      <c r="GEA706" s="1"/>
      <c r="GEB706" s="1"/>
      <c r="GEC706" s="1"/>
      <c r="GED706" s="1"/>
      <c r="GEE706" s="1"/>
      <c r="GEF706" s="1"/>
      <c r="GEG706" s="1"/>
      <c r="GEH706" s="1"/>
      <c r="GEI706" s="1"/>
      <c r="GEJ706" s="1"/>
      <c r="GEK706" s="1"/>
      <c r="GEL706" s="1"/>
      <c r="GEM706" s="1"/>
      <c r="GEN706" s="1"/>
      <c r="GEO706" s="1"/>
      <c r="GEP706" s="1"/>
      <c r="GEQ706" s="1"/>
      <c r="GER706" s="1"/>
      <c r="GES706" s="1"/>
      <c r="GET706" s="1"/>
      <c r="GEU706" s="1"/>
      <c r="GEV706" s="1"/>
      <c r="GEW706" s="1"/>
      <c r="GEX706" s="1"/>
      <c r="GEY706" s="1"/>
      <c r="GEZ706" s="1"/>
      <c r="GFA706" s="1"/>
      <c r="GFB706" s="1"/>
      <c r="GFC706" s="1"/>
      <c r="GFD706" s="1"/>
      <c r="GFE706" s="1"/>
      <c r="GFF706" s="1"/>
      <c r="GFG706" s="1"/>
      <c r="GFH706" s="1"/>
      <c r="GFI706" s="1"/>
      <c r="GFJ706" s="1"/>
      <c r="GFK706" s="1"/>
      <c r="GFL706" s="1"/>
      <c r="GFM706" s="1"/>
      <c r="GFN706" s="1"/>
      <c r="GFO706" s="1"/>
      <c r="GFP706" s="1"/>
      <c r="GFQ706" s="1"/>
      <c r="GFR706" s="1"/>
      <c r="GFS706" s="1"/>
      <c r="GFT706" s="1"/>
      <c r="GFU706" s="1"/>
      <c r="GFV706" s="1"/>
      <c r="GFW706" s="1"/>
      <c r="GFX706" s="1"/>
      <c r="GFY706" s="1"/>
      <c r="GFZ706" s="1"/>
      <c r="GGA706" s="1"/>
      <c r="GGB706" s="1"/>
      <c r="GGC706" s="1"/>
      <c r="GGD706" s="1"/>
      <c r="GGE706" s="1"/>
      <c r="GGF706" s="1"/>
      <c r="GGG706" s="1"/>
      <c r="GGH706" s="1"/>
      <c r="GGI706" s="1"/>
      <c r="GGJ706" s="1"/>
      <c r="GGK706" s="1"/>
      <c r="GGL706" s="1"/>
      <c r="GGM706" s="1"/>
      <c r="GGN706" s="1"/>
      <c r="GGO706" s="1"/>
      <c r="GGP706" s="1"/>
      <c r="GGQ706" s="1"/>
      <c r="GGR706" s="1"/>
      <c r="GGS706" s="1"/>
      <c r="GGT706" s="1"/>
      <c r="GGU706" s="1"/>
      <c r="GGV706" s="1"/>
      <c r="GGW706" s="1"/>
      <c r="GGX706" s="1"/>
      <c r="GGY706" s="1"/>
      <c r="GGZ706" s="1"/>
      <c r="GHA706" s="1"/>
      <c r="GHB706" s="1"/>
      <c r="GHC706" s="1"/>
      <c r="GHD706" s="1"/>
      <c r="GHE706" s="1"/>
      <c r="GHF706" s="1"/>
      <c r="GHG706" s="1"/>
      <c r="GHH706" s="1"/>
      <c r="GHI706" s="1"/>
      <c r="GHJ706" s="1"/>
      <c r="GHK706" s="1"/>
      <c r="GHL706" s="1"/>
      <c r="GHM706" s="1"/>
      <c r="GHN706" s="1"/>
      <c r="GHO706" s="1"/>
      <c r="GHP706" s="1"/>
      <c r="GHQ706" s="1"/>
      <c r="GHR706" s="1"/>
      <c r="GHS706" s="1"/>
      <c r="GHT706" s="1"/>
      <c r="GHU706" s="1"/>
      <c r="GHV706" s="1"/>
      <c r="GHW706" s="1"/>
      <c r="GHX706" s="1"/>
      <c r="GHY706" s="1"/>
      <c r="GHZ706" s="1"/>
      <c r="GIA706" s="1"/>
      <c r="GIB706" s="1"/>
      <c r="GIC706" s="1"/>
      <c r="GID706" s="1"/>
      <c r="GIE706" s="1"/>
      <c r="GIF706" s="1"/>
      <c r="GIG706" s="1"/>
      <c r="GIH706" s="1"/>
      <c r="GII706" s="1"/>
      <c r="GIJ706" s="1"/>
      <c r="GIK706" s="1"/>
      <c r="GIL706" s="1"/>
      <c r="GIM706" s="1"/>
      <c r="GIN706" s="1"/>
      <c r="GIO706" s="1"/>
      <c r="GIP706" s="1"/>
      <c r="GIQ706" s="1"/>
      <c r="GIR706" s="1"/>
      <c r="GIS706" s="1"/>
      <c r="GIT706" s="1"/>
      <c r="GIU706" s="1"/>
      <c r="GIV706" s="1"/>
      <c r="GIW706" s="1"/>
      <c r="GIX706" s="1"/>
      <c r="GIY706" s="1"/>
      <c r="GIZ706" s="1"/>
      <c r="GJA706" s="1"/>
      <c r="GJB706" s="1"/>
      <c r="GJC706" s="1"/>
      <c r="GJD706" s="1"/>
      <c r="GJE706" s="1"/>
      <c r="GJF706" s="1"/>
      <c r="GJG706" s="1"/>
      <c r="GJH706" s="1"/>
      <c r="GJI706" s="1"/>
      <c r="GJJ706" s="1"/>
      <c r="GJK706" s="1"/>
      <c r="GJL706" s="1"/>
      <c r="GJM706" s="1"/>
      <c r="GJN706" s="1"/>
      <c r="GJO706" s="1"/>
      <c r="GJP706" s="1"/>
      <c r="GJQ706" s="1"/>
      <c r="GJR706" s="1"/>
      <c r="GJS706" s="1"/>
      <c r="GJT706" s="1"/>
      <c r="GJU706" s="1"/>
      <c r="GJV706" s="1"/>
      <c r="GJW706" s="1"/>
      <c r="GJX706" s="1"/>
      <c r="GJY706" s="1"/>
      <c r="GJZ706" s="1"/>
      <c r="GKA706" s="1"/>
      <c r="GKB706" s="1"/>
      <c r="GKC706" s="1"/>
      <c r="GKD706" s="1"/>
      <c r="GKE706" s="1"/>
      <c r="GKF706" s="1"/>
      <c r="GKG706" s="1"/>
      <c r="GKH706" s="1"/>
      <c r="GKI706" s="1"/>
      <c r="GKJ706" s="1"/>
      <c r="GKK706" s="1"/>
      <c r="GKL706" s="1"/>
      <c r="GKM706" s="1"/>
      <c r="GKN706" s="1"/>
      <c r="GKO706" s="1"/>
      <c r="GKP706" s="1"/>
      <c r="GKQ706" s="1"/>
      <c r="GKR706" s="1"/>
      <c r="GKS706" s="1"/>
      <c r="GKT706" s="1"/>
      <c r="GKU706" s="1"/>
      <c r="GKV706" s="1"/>
      <c r="GKW706" s="1"/>
      <c r="GKX706" s="1"/>
      <c r="GKY706" s="1"/>
      <c r="GKZ706" s="1"/>
      <c r="GLA706" s="1"/>
      <c r="GLB706" s="1"/>
      <c r="GLC706" s="1"/>
      <c r="GLD706" s="1"/>
      <c r="GLE706" s="1"/>
      <c r="GLF706" s="1"/>
      <c r="GLG706" s="1"/>
      <c r="GLH706" s="1"/>
      <c r="GLI706" s="1"/>
      <c r="GLJ706" s="1"/>
      <c r="GLK706" s="1"/>
      <c r="GLL706" s="1"/>
      <c r="GLM706" s="1"/>
      <c r="GLN706" s="1"/>
      <c r="GLO706" s="1"/>
      <c r="GLP706" s="1"/>
      <c r="GLQ706" s="1"/>
      <c r="GLR706" s="1"/>
      <c r="GLS706" s="1"/>
      <c r="GLT706" s="1"/>
      <c r="GLU706" s="1"/>
      <c r="GLV706" s="1"/>
      <c r="GLW706" s="1"/>
      <c r="GLX706" s="1"/>
      <c r="GLY706" s="1"/>
      <c r="GLZ706" s="1"/>
      <c r="GMA706" s="1"/>
      <c r="GMB706" s="1"/>
      <c r="GMC706" s="1"/>
      <c r="GMD706" s="1"/>
      <c r="GME706" s="1"/>
      <c r="GMF706" s="1"/>
      <c r="GMG706" s="1"/>
      <c r="GMH706" s="1"/>
      <c r="GMI706" s="1"/>
      <c r="GMJ706" s="1"/>
      <c r="GMK706" s="1"/>
      <c r="GML706" s="1"/>
      <c r="GMM706" s="1"/>
      <c r="GMN706" s="1"/>
      <c r="GMO706" s="1"/>
      <c r="GMP706" s="1"/>
      <c r="GMQ706" s="1"/>
      <c r="GMR706" s="1"/>
      <c r="GMS706" s="1"/>
      <c r="GMT706" s="1"/>
      <c r="GMU706" s="1"/>
      <c r="GMV706" s="1"/>
      <c r="GMW706" s="1"/>
      <c r="GMX706" s="1"/>
      <c r="GMY706" s="1"/>
      <c r="GMZ706" s="1"/>
      <c r="GNA706" s="1"/>
      <c r="GNB706" s="1"/>
      <c r="GNC706" s="1"/>
      <c r="GND706" s="1"/>
      <c r="GNE706" s="1"/>
      <c r="GNF706" s="1"/>
      <c r="GNG706" s="1"/>
      <c r="GNH706" s="1"/>
      <c r="GNI706" s="1"/>
      <c r="GNJ706" s="1"/>
      <c r="GNK706" s="1"/>
      <c r="GNL706" s="1"/>
      <c r="GNM706" s="1"/>
      <c r="GNN706" s="1"/>
      <c r="GNO706" s="1"/>
      <c r="GNP706" s="1"/>
      <c r="GNQ706" s="1"/>
      <c r="GNR706" s="1"/>
      <c r="GNS706" s="1"/>
      <c r="GNT706" s="1"/>
      <c r="GNU706" s="1"/>
      <c r="GNV706" s="1"/>
      <c r="GNW706" s="1"/>
      <c r="GNX706" s="1"/>
      <c r="GNY706" s="1"/>
      <c r="GNZ706" s="1"/>
      <c r="GOA706" s="1"/>
      <c r="GOB706" s="1"/>
      <c r="GOC706" s="1"/>
      <c r="GOD706" s="1"/>
      <c r="GOE706" s="1"/>
      <c r="GOF706" s="1"/>
      <c r="GOG706" s="1"/>
      <c r="GOH706" s="1"/>
      <c r="GOI706" s="1"/>
      <c r="GOJ706" s="1"/>
      <c r="GOK706" s="1"/>
      <c r="GOL706" s="1"/>
      <c r="GOM706" s="1"/>
      <c r="GON706" s="1"/>
      <c r="GOO706" s="1"/>
      <c r="GOP706" s="1"/>
      <c r="GOQ706" s="1"/>
      <c r="GOR706" s="1"/>
      <c r="GOS706" s="1"/>
      <c r="GOT706" s="1"/>
      <c r="GOU706" s="1"/>
      <c r="GOV706" s="1"/>
      <c r="GOW706" s="1"/>
      <c r="GOX706" s="1"/>
      <c r="GOY706" s="1"/>
      <c r="GOZ706" s="1"/>
      <c r="GPA706" s="1"/>
      <c r="GPB706" s="1"/>
      <c r="GPC706" s="1"/>
      <c r="GPD706" s="1"/>
      <c r="GPE706" s="1"/>
      <c r="GPF706" s="1"/>
      <c r="GPG706" s="1"/>
      <c r="GPH706" s="1"/>
      <c r="GPI706" s="1"/>
      <c r="GPJ706" s="1"/>
      <c r="GPK706" s="1"/>
      <c r="GPL706" s="1"/>
      <c r="GPM706" s="1"/>
      <c r="GPN706" s="1"/>
      <c r="GPO706" s="1"/>
      <c r="GPP706" s="1"/>
      <c r="GPQ706" s="1"/>
      <c r="GPR706" s="1"/>
      <c r="GPS706" s="1"/>
      <c r="GPT706" s="1"/>
      <c r="GPU706" s="1"/>
      <c r="GPV706" s="1"/>
      <c r="GPW706" s="1"/>
      <c r="GPX706" s="1"/>
      <c r="GPY706" s="1"/>
      <c r="GPZ706" s="1"/>
      <c r="GQA706" s="1"/>
      <c r="GQB706" s="1"/>
      <c r="GQC706" s="1"/>
      <c r="GQD706" s="1"/>
      <c r="GQE706" s="1"/>
      <c r="GQF706" s="1"/>
      <c r="GQG706" s="1"/>
      <c r="GQH706" s="1"/>
      <c r="GQI706" s="1"/>
      <c r="GQJ706" s="1"/>
      <c r="GQK706" s="1"/>
      <c r="GQL706" s="1"/>
      <c r="GQM706" s="1"/>
      <c r="GQN706" s="1"/>
      <c r="GQO706" s="1"/>
      <c r="GQP706" s="1"/>
      <c r="GQQ706" s="1"/>
      <c r="GQR706" s="1"/>
      <c r="GQS706" s="1"/>
      <c r="GQT706" s="1"/>
      <c r="GQU706" s="1"/>
      <c r="GQV706" s="1"/>
      <c r="GQW706" s="1"/>
      <c r="GQX706" s="1"/>
      <c r="GQY706" s="1"/>
      <c r="GQZ706" s="1"/>
      <c r="GRA706" s="1"/>
      <c r="GRB706" s="1"/>
      <c r="GRC706" s="1"/>
      <c r="GRD706" s="1"/>
      <c r="GRE706" s="1"/>
      <c r="GRF706" s="1"/>
      <c r="GRG706" s="1"/>
      <c r="GRH706" s="1"/>
      <c r="GRI706" s="1"/>
      <c r="GRJ706" s="1"/>
      <c r="GRK706" s="1"/>
      <c r="GRL706" s="1"/>
      <c r="GRM706" s="1"/>
      <c r="GRN706" s="1"/>
      <c r="GRO706" s="1"/>
      <c r="GRP706" s="1"/>
      <c r="GRQ706" s="1"/>
      <c r="GRR706" s="1"/>
      <c r="GRS706" s="1"/>
      <c r="GRT706" s="1"/>
      <c r="GRU706" s="1"/>
      <c r="GRV706" s="1"/>
      <c r="GRW706" s="1"/>
      <c r="GRX706" s="1"/>
      <c r="GRY706" s="1"/>
      <c r="GRZ706" s="1"/>
      <c r="GSA706" s="1"/>
      <c r="GSB706" s="1"/>
      <c r="GSC706" s="1"/>
      <c r="GSD706" s="1"/>
      <c r="GSE706" s="1"/>
      <c r="GSF706" s="1"/>
      <c r="GSG706" s="1"/>
      <c r="GSH706" s="1"/>
      <c r="GSI706" s="1"/>
      <c r="GSJ706" s="1"/>
      <c r="GSK706" s="1"/>
      <c r="GSL706" s="1"/>
      <c r="GSM706" s="1"/>
      <c r="GSN706" s="1"/>
      <c r="GSO706" s="1"/>
      <c r="GSP706" s="1"/>
      <c r="GSQ706" s="1"/>
      <c r="GSR706" s="1"/>
      <c r="GSS706" s="1"/>
      <c r="GST706" s="1"/>
      <c r="GSU706" s="1"/>
      <c r="GSV706" s="1"/>
      <c r="GSW706" s="1"/>
      <c r="GSX706" s="1"/>
      <c r="GSY706" s="1"/>
      <c r="GSZ706" s="1"/>
      <c r="GTA706" s="1"/>
      <c r="GTB706" s="1"/>
      <c r="GTC706" s="1"/>
      <c r="GTD706" s="1"/>
      <c r="GTE706" s="1"/>
      <c r="GTF706" s="1"/>
      <c r="GTG706" s="1"/>
      <c r="GTH706" s="1"/>
      <c r="GTI706" s="1"/>
      <c r="GTJ706" s="1"/>
      <c r="GTK706" s="1"/>
      <c r="GTL706" s="1"/>
      <c r="GTM706" s="1"/>
      <c r="GTN706" s="1"/>
      <c r="GTO706" s="1"/>
      <c r="GTP706" s="1"/>
      <c r="GTQ706" s="1"/>
      <c r="GTR706" s="1"/>
      <c r="GTS706" s="1"/>
      <c r="GTT706" s="1"/>
      <c r="GTU706" s="1"/>
      <c r="GTV706" s="1"/>
      <c r="GTW706" s="1"/>
      <c r="GTX706" s="1"/>
      <c r="GTY706" s="1"/>
      <c r="GTZ706" s="1"/>
      <c r="GUA706" s="1"/>
      <c r="GUB706" s="1"/>
      <c r="GUC706" s="1"/>
      <c r="GUD706" s="1"/>
      <c r="GUE706" s="1"/>
      <c r="GUF706" s="1"/>
      <c r="GUG706" s="1"/>
      <c r="GUH706" s="1"/>
      <c r="GUI706" s="1"/>
      <c r="GUJ706" s="1"/>
      <c r="GUK706" s="1"/>
      <c r="GUL706" s="1"/>
      <c r="GUM706" s="1"/>
      <c r="GUN706" s="1"/>
      <c r="GUO706" s="1"/>
      <c r="GUP706" s="1"/>
      <c r="GUQ706" s="1"/>
      <c r="GUR706" s="1"/>
      <c r="GUS706" s="1"/>
      <c r="GUT706" s="1"/>
      <c r="GUU706" s="1"/>
      <c r="GUV706" s="1"/>
      <c r="GUW706" s="1"/>
      <c r="GUX706" s="1"/>
      <c r="GUY706" s="1"/>
      <c r="GUZ706" s="1"/>
      <c r="GVA706" s="1"/>
      <c r="GVB706" s="1"/>
      <c r="GVC706" s="1"/>
      <c r="GVD706" s="1"/>
      <c r="GVE706" s="1"/>
      <c r="GVF706" s="1"/>
      <c r="GVG706" s="1"/>
      <c r="GVH706" s="1"/>
      <c r="GVI706" s="1"/>
      <c r="GVJ706" s="1"/>
      <c r="GVK706" s="1"/>
      <c r="GVL706" s="1"/>
      <c r="GVM706" s="1"/>
      <c r="GVN706" s="1"/>
      <c r="GVO706" s="1"/>
      <c r="GVP706" s="1"/>
      <c r="GVQ706" s="1"/>
      <c r="GVR706" s="1"/>
      <c r="GVS706" s="1"/>
      <c r="GVT706" s="1"/>
      <c r="GVU706" s="1"/>
      <c r="GVV706" s="1"/>
      <c r="GVW706" s="1"/>
      <c r="GVX706" s="1"/>
      <c r="GVY706" s="1"/>
      <c r="GVZ706" s="1"/>
      <c r="GWA706" s="1"/>
      <c r="GWB706" s="1"/>
      <c r="GWC706" s="1"/>
      <c r="GWD706" s="1"/>
      <c r="GWE706" s="1"/>
      <c r="GWF706" s="1"/>
      <c r="GWG706" s="1"/>
      <c r="GWH706" s="1"/>
      <c r="GWI706" s="1"/>
      <c r="GWJ706" s="1"/>
      <c r="GWK706" s="1"/>
      <c r="GWL706" s="1"/>
      <c r="GWM706" s="1"/>
      <c r="GWN706" s="1"/>
      <c r="GWO706" s="1"/>
      <c r="GWP706" s="1"/>
      <c r="GWQ706" s="1"/>
      <c r="GWR706" s="1"/>
      <c r="GWS706" s="1"/>
      <c r="GWT706" s="1"/>
      <c r="GWU706" s="1"/>
      <c r="GWV706" s="1"/>
      <c r="GWW706" s="1"/>
      <c r="GWX706" s="1"/>
      <c r="GWY706" s="1"/>
      <c r="GWZ706" s="1"/>
      <c r="GXA706" s="1"/>
      <c r="GXB706" s="1"/>
      <c r="GXC706" s="1"/>
      <c r="GXD706" s="1"/>
      <c r="GXE706" s="1"/>
      <c r="GXF706" s="1"/>
      <c r="GXG706" s="1"/>
      <c r="GXH706" s="1"/>
      <c r="GXI706" s="1"/>
      <c r="GXJ706" s="1"/>
      <c r="GXK706" s="1"/>
      <c r="GXL706" s="1"/>
      <c r="GXM706" s="1"/>
      <c r="GXN706" s="1"/>
      <c r="GXO706" s="1"/>
      <c r="GXP706" s="1"/>
      <c r="GXQ706" s="1"/>
      <c r="GXR706" s="1"/>
      <c r="GXS706" s="1"/>
      <c r="GXT706" s="1"/>
      <c r="GXU706" s="1"/>
      <c r="GXV706" s="1"/>
      <c r="GXW706" s="1"/>
      <c r="GXX706" s="1"/>
      <c r="GXY706" s="1"/>
      <c r="GXZ706" s="1"/>
      <c r="GYA706" s="1"/>
      <c r="GYB706" s="1"/>
      <c r="GYC706" s="1"/>
      <c r="GYD706" s="1"/>
      <c r="GYE706" s="1"/>
      <c r="GYF706" s="1"/>
      <c r="GYG706" s="1"/>
      <c r="GYH706" s="1"/>
      <c r="GYI706" s="1"/>
      <c r="GYJ706" s="1"/>
      <c r="GYK706" s="1"/>
      <c r="GYL706" s="1"/>
      <c r="GYM706" s="1"/>
      <c r="GYN706" s="1"/>
      <c r="GYO706" s="1"/>
      <c r="GYP706" s="1"/>
      <c r="GYQ706" s="1"/>
      <c r="GYR706" s="1"/>
      <c r="GYS706" s="1"/>
      <c r="GYT706" s="1"/>
      <c r="GYU706" s="1"/>
      <c r="GYV706" s="1"/>
      <c r="GYW706" s="1"/>
      <c r="GYX706" s="1"/>
      <c r="GYY706" s="1"/>
      <c r="GYZ706" s="1"/>
      <c r="GZA706" s="1"/>
      <c r="GZB706" s="1"/>
      <c r="GZC706" s="1"/>
      <c r="GZD706" s="1"/>
      <c r="GZE706" s="1"/>
      <c r="GZF706" s="1"/>
      <c r="GZG706" s="1"/>
      <c r="GZH706" s="1"/>
      <c r="GZI706" s="1"/>
      <c r="GZJ706" s="1"/>
      <c r="GZK706" s="1"/>
      <c r="GZL706" s="1"/>
      <c r="GZM706" s="1"/>
      <c r="GZN706" s="1"/>
      <c r="GZO706" s="1"/>
      <c r="GZP706" s="1"/>
      <c r="GZQ706" s="1"/>
      <c r="GZR706" s="1"/>
      <c r="GZS706" s="1"/>
      <c r="GZT706" s="1"/>
      <c r="GZU706" s="1"/>
      <c r="GZV706" s="1"/>
      <c r="GZW706" s="1"/>
      <c r="GZX706" s="1"/>
      <c r="GZY706" s="1"/>
      <c r="GZZ706" s="1"/>
      <c r="HAA706" s="1"/>
      <c r="HAB706" s="1"/>
      <c r="HAC706" s="1"/>
      <c r="HAD706" s="1"/>
      <c r="HAE706" s="1"/>
      <c r="HAF706" s="1"/>
      <c r="HAG706" s="1"/>
      <c r="HAH706" s="1"/>
      <c r="HAI706" s="1"/>
      <c r="HAJ706" s="1"/>
      <c r="HAK706" s="1"/>
      <c r="HAL706" s="1"/>
      <c r="HAM706" s="1"/>
      <c r="HAN706" s="1"/>
      <c r="HAO706" s="1"/>
      <c r="HAP706" s="1"/>
      <c r="HAQ706" s="1"/>
      <c r="HAR706" s="1"/>
      <c r="HAS706" s="1"/>
      <c r="HAT706" s="1"/>
      <c r="HAU706" s="1"/>
      <c r="HAV706" s="1"/>
      <c r="HAW706" s="1"/>
      <c r="HAX706" s="1"/>
      <c r="HAY706" s="1"/>
      <c r="HAZ706" s="1"/>
      <c r="HBA706" s="1"/>
      <c r="HBB706" s="1"/>
      <c r="HBC706" s="1"/>
      <c r="HBD706" s="1"/>
      <c r="HBE706" s="1"/>
      <c r="HBF706" s="1"/>
      <c r="HBG706" s="1"/>
      <c r="HBH706" s="1"/>
      <c r="HBI706" s="1"/>
      <c r="HBJ706" s="1"/>
      <c r="HBK706" s="1"/>
      <c r="HBL706" s="1"/>
      <c r="HBM706" s="1"/>
      <c r="HBN706" s="1"/>
      <c r="HBO706" s="1"/>
      <c r="HBP706" s="1"/>
      <c r="HBQ706" s="1"/>
      <c r="HBR706" s="1"/>
      <c r="HBS706" s="1"/>
      <c r="HBT706" s="1"/>
      <c r="HBU706" s="1"/>
      <c r="HBV706" s="1"/>
      <c r="HBW706" s="1"/>
      <c r="HBX706" s="1"/>
      <c r="HBY706" s="1"/>
      <c r="HBZ706" s="1"/>
      <c r="HCA706" s="1"/>
      <c r="HCB706" s="1"/>
      <c r="HCC706" s="1"/>
      <c r="HCD706" s="1"/>
      <c r="HCE706" s="1"/>
      <c r="HCF706" s="1"/>
      <c r="HCG706" s="1"/>
      <c r="HCH706" s="1"/>
      <c r="HCI706" s="1"/>
      <c r="HCJ706" s="1"/>
      <c r="HCK706" s="1"/>
      <c r="HCL706" s="1"/>
      <c r="HCM706" s="1"/>
      <c r="HCN706" s="1"/>
      <c r="HCO706" s="1"/>
      <c r="HCP706" s="1"/>
      <c r="HCQ706" s="1"/>
      <c r="HCR706" s="1"/>
      <c r="HCS706" s="1"/>
      <c r="HCT706" s="1"/>
      <c r="HCU706" s="1"/>
      <c r="HCV706" s="1"/>
      <c r="HCW706" s="1"/>
      <c r="HCX706" s="1"/>
      <c r="HCY706" s="1"/>
      <c r="HCZ706" s="1"/>
      <c r="HDA706" s="1"/>
      <c r="HDB706" s="1"/>
      <c r="HDC706" s="1"/>
      <c r="HDD706" s="1"/>
      <c r="HDE706" s="1"/>
      <c r="HDF706" s="1"/>
      <c r="HDG706" s="1"/>
      <c r="HDH706" s="1"/>
      <c r="HDI706" s="1"/>
      <c r="HDJ706" s="1"/>
      <c r="HDK706" s="1"/>
      <c r="HDL706" s="1"/>
      <c r="HDM706" s="1"/>
      <c r="HDN706" s="1"/>
      <c r="HDO706" s="1"/>
      <c r="HDP706" s="1"/>
      <c r="HDQ706" s="1"/>
      <c r="HDR706" s="1"/>
      <c r="HDS706" s="1"/>
      <c r="HDT706" s="1"/>
      <c r="HDU706" s="1"/>
      <c r="HDV706" s="1"/>
      <c r="HDW706" s="1"/>
      <c r="HDX706" s="1"/>
      <c r="HDY706" s="1"/>
      <c r="HDZ706" s="1"/>
      <c r="HEA706" s="1"/>
      <c r="HEB706" s="1"/>
      <c r="HEC706" s="1"/>
      <c r="HED706" s="1"/>
      <c r="HEE706" s="1"/>
      <c r="HEF706" s="1"/>
      <c r="HEG706" s="1"/>
      <c r="HEH706" s="1"/>
      <c r="HEI706" s="1"/>
      <c r="HEJ706" s="1"/>
      <c r="HEK706" s="1"/>
      <c r="HEL706" s="1"/>
      <c r="HEM706" s="1"/>
      <c r="HEN706" s="1"/>
      <c r="HEO706" s="1"/>
      <c r="HEP706" s="1"/>
      <c r="HEQ706" s="1"/>
      <c r="HER706" s="1"/>
      <c r="HES706" s="1"/>
      <c r="HET706" s="1"/>
      <c r="HEU706" s="1"/>
      <c r="HEV706" s="1"/>
      <c r="HEW706" s="1"/>
      <c r="HEX706" s="1"/>
      <c r="HEY706" s="1"/>
      <c r="HEZ706" s="1"/>
      <c r="HFA706" s="1"/>
      <c r="HFB706" s="1"/>
      <c r="HFC706" s="1"/>
      <c r="HFD706" s="1"/>
      <c r="HFE706" s="1"/>
      <c r="HFF706" s="1"/>
      <c r="HFG706" s="1"/>
      <c r="HFH706" s="1"/>
      <c r="HFI706" s="1"/>
      <c r="HFJ706" s="1"/>
      <c r="HFK706" s="1"/>
      <c r="HFL706" s="1"/>
      <c r="HFM706" s="1"/>
      <c r="HFN706" s="1"/>
      <c r="HFO706" s="1"/>
      <c r="HFP706" s="1"/>
      <c r="HFQ706" s="1"/>
      <c r="HFR706" s="1"/>
      <c r="HFS706" s="1"/>
      <c r="HFT706" s="1"/>
      <c r="HFU706" s="1"/>
      <c r="HFV706" s="1"/>
      <c r="HFW706" s="1"/>
      <c r="HFX706" s="1"/>
      <c r="HFY706" s="1"/>
      <c r="HFZ706" s="1"/>
      <c r="HGA706" s="1"/>
      <c r="HGB706" s="1"/>
      <c r="HGC706" s="1"/>
      <c r="HGD706" s="1"/>
      <c r="HGE706" s="1"/>
      <c r="HGF706" s="1"/>
      <c r="HGG706" s="1"/>
      <c r="HGH706" s="1"/>
      <c r="HGI706" s="1"/>
      <c r="HGJ706" s="1"/>
      <c r="HGK706" s="1"/>
      <c r="HGL706" s="1"/>
      <c r="HGM706" s="1"/>
      <c r="HGN706" s="1"/>
      <c r="HGO706" s="1"/>
      <c r="HGP706" s="1"/>
      <c r="HGQ706" s="1"/>
      <c r="HGR706" s="1"/>
      <c r="HGS706" s="1"/>
      <c r="HGT706" s="1"/>
      <c r="HGU706" s="1"/>
      <c r="HGV706" s="1"/>
      <c r="HGW706" s="1"/>
      <c r="HGX706" s="1"/>
      <c r="HGY706" s="1"/>
      <c r="HGZ706" s="1"/>
      <c r="HHA706" s="1"/>
      <c r="HHB706" s="1"/>
      <c r="HHC706" s="1"/>
      <c r="HHD706" s="1"/>
      <c r="HHE706" s="1"/>
      <c r="HHF706" s="1"/>
      <c r="HHG706" s="1"/>
      <c r="HHH706" s="1"/>
      <c r="HHI706" s="1"/>
      <c r="HHJ706" s="1"/>
      <c r="HHK706" s="1"/>
      <c r="HHL706" s="1"/>
      <c r="HHM706" s="1"/>
      <c r="HHN706" s="1"/>
      <c r="HHO706" s="1"/>
      <c r="HHP706" s="1"/>
      <c r="HHQ706" s="1"/>
      <c r="HHR706" s="1"/>
      <c r="HHS706" s="1"/>
      <c r="HHT706" s="1"/>
      <c r="HHU706" s="1"/>
      <c r="HHV706" s="1"/>
      <c r="HHW706" s="1"/>
      <c r="HHX706" s="1"/>
      <c r="HHY706" s="1"/>
      <c r="HHZ706" s="1"/>
      <c r="HIA706" s="1"/>
      <c r="HIB706" s="1"/>
      <c r="HIC706" s="1"/>
      <c r="HID706" s="1"/>
      <c r="HIE706" s="1"/>
      <c r="HIF706" s="1"/>
      <c r="HIG706" s="1"/>
      <c r="HIH706" s="1"/>
      <c r="HII706" s="1"/>
      <c r="HIJ706" s="1"/>
      <c r="HIK706" s="1"/>
      <c r="HIL706" s="1"/>
      <c r="HIM706" s="1"/>
      <c r="HIN706" s="1"/>
      <c r="HIO706" s="1"/>
      <c r="HIP706" s="1"/>
      <c r="HIQ706" s="1"/>
      <c r="HIR706" s="1"/>
      <c r="HIS706" s="1"/>
      <c r="HIT706" s="1"/>
      <c r="HIU706" s="1"/>
      <c r="HIV706" s="1"/>
      <c r="HIW706" s="1"/>
      <c r="HIX706" s="1"/>
      <c r="HIY706" s="1"/>
      <c r="HIZ706" s="1"/>
      <c r="HJA706" s="1"/>
      <c r="HJB706" s="1"/>
      <c r="HJC706" s="1"/>
      <c r="HJD706" s="1"/>
      <c r="HJE706" s="1"/>
      <c r="HJF706" s="1"/>
      <c r="HJG706" s="1"/>
      <c r="HJH706" s="1"/>
      <c r="HJI706" s="1"/>
      <c r="HJJ706" s="1"/>
      <c r="HJK706" s="1"/>
      <c r="HJL706" s="1"/>
      <c r="HJM706" s="1"/>
      <c r="HJN706" s="1"/>
      <c r="HJO706" s="1"/>
      <c r="HJP706" s="1"/>
      <c r="HJQ706" s="1"/>
      <c r="HJR706" s="1"/>
      <c r="HJS706" s="1"/>
      <c r="HJT706" s="1"/>
      <c r="HJU706" s="1"/>
      <c r="HJV706" s="1"/>
      <c r="HJW706" s="1"/>
      <c r="HJX706" s="1"/>
      <c r="HJY706" s="1"/>
      <c r="HJZ706" s="1"/>
      <c r="HKA706" s="1"/>
      <c r="HKB706" s="1"/>
      <c r="HKC706" s="1"/>
      <c r="HKD706" s="1"/>
      <c r="HKE706" s="1"/>
      <c r="HKF706" s="1"/>
      <c r="HKG706" s="1"/>
      <c r="HKH706" s="1"/>
      <c r="HKI706" s="1"/>
      <c r="HKJ706" s="1"/>
      <c r="HKK706" s="1"/>
      <c r="HKL706" s="1"/>
      <c r="HKM706" s="1"/>
      <c r="HKN706" s="1"/>
      <c r="HKO706" s="1"/>
      <c r="HKP706" s="1"/>
      <c r="HKQ706" s="1"/>
      <c r="HKR706" s="1"/>
      <c r="HKS706" s="1"/>
      <c r="HKT706" s="1"/>
      <c r="HKU706" s="1"/>
      <c r="HKV706" s="1"/>
      <c r="HKW706" s="1"/>
      <c r="HKX706" s="1"/>
      <c r="HKY706" s="1"/>
      <c r="HKZ706" s="1"/>
      <c r="HLA706" s="1"/>
      <c r="HLB706" s="1"/>
      <c r="HLC706" s="1"/>
      <c r="HLD706" s="1"/>
      <c r="HLE706" s="1"/>
      <c r="HLF706" s="1"/>
      <c r="HLG706" s="1"/>
      <c r="HLH706" s="1"/>
      <c r="HLI706" s="1"/>
      <c r="HLJ706" s="1"/>
      <c r="HLK706" s="1"/>
      <c r="HLL706" s="1"/>
      <c r="HLM706" s="1"/>
      <c r="HLN706" s="1"/>
      <c r="HLO706" s="1"/>
      <c r="HLP706" s="1"/>
      <c r="HLQ706" s="1"/>
      <c r="HLR706" s="1"/>
      <c r="HLS706" s="1"/>
      <c r="HLT706" s="1"/>
      <c r="HLU706" s="1"/>
      <c r="HLV706" s="1"/>
      <c r="HLW706" s="1"/>
      <c r="HLX706" s="1"/>
      <c r="HLY706" s="1"/>
      <c r="HLZ706" s="1"/>
      <c r="HMA706" s="1"/>
      <c r="HMB706" s="1"/>
      <c r="HMC706" s="1"/>
      <c r="HMD706" s="1"/>
      <c r="HME706" s="1"/>
      <c r="HMF706" s="1"/>
      <c r="HMG706" s="1"/>
      <c r="HMH706" s="1"/>
      <c r="HMI706" s="1"/>
      <c r="HMJ706" s="1"/>
      <c r="HMK706" s="1"/>
      <c r="HML706" s="1"/>
      <c r="HMM706" s="1"/>
      <c r="HMN706" s="1"/>
      <c r="HMO706" s="1"/>
      <c r="HMP706" s="1"/>
      <c r="HMQ706" s="1"/>
      <c r="HMR706" s="1"/>
      <c r="HMS706" s="1"/>
      <c r="HMT706" s="1"/>
      <c r="HMU706" s="1"/>
      <c r="HMV706" s="1"/>
      <c r="HMW706" s="1"/>
      <c r="HMX706" s="1"/>
      <c r="HMY706" s="1"/>
      <c r="HMZ706" s="1"/>
      <c r="HNA706" s="1"/>
      <c r="HNB706" s="1"/>
      <c r="HNC706" s="1"/>
      <c r="HND706" s="1"/>
      <c r="HNE706" s="1"/>
      <c r="HNF706" s="1"/>
      <c r="HNG706" s="1"/>
      <c r="HNH706" s="1"/>
      <c r="HNI706" s="1"/>
      <c r="HNJ706" s="1"/>
      <c r="HNK706" s="1"/>
      <c r="HNL706" s="1"/>
      <c r="HNM706" s="1"/>
      <c r="HNN706" s="1"/>
      <c r="HNO706" s="1"/>
      <c r="HNP706" s="1"/>
      <c r="HNQ706" s="1"/>
      <c r="HNR706" s="1"/>
      <c r="HNS706" s="1"/>
      <c r="HNT706" s="1"/>
      <c r="HNU706" s="1"/>
      <c r="HNV706" s="1"/>
      <c r="HNW706" s="1"/>
      <c r="HNX706" s="1"/>
      <c r="HNY706" s="1"/>
      <c r="HNZ706" s="1"/>
      <c r="HOA706" s="1"/>
      <c r="HOB706" s="1"/>
      <c r="HOC706" s="1"/>
      <c r="HOD706" s="1"/>
      <c r="HOE706" s="1"/>
      <c r="HOF706" s="1"/>
      <c r="HOG706" s="1"/>
      <c r="HOH706" s="1"/>
      <c r="HOI706" s="1"/>
      <c r="HOJ706" s="1"/>
      <c r="HOK706" s="1"/>
      <c r="HOL706" s="1"/>
      <c r="HOM706" s="1"/>
      <c r="HON706" s="1"/>
      <c r="HOO706" s="1"/>
      <c r="HOP706" s="1"/>
      <c r="HOQ706" s="1"/>
      <c r="HOR706" s="1"/>
      <c r="HOS706" s="1"/>
      <c r="HOT706" s="1"/>
      <c r="HOU706" s="1"/>
      <c r="HOV706" s="1"/>
      <c r="HOW706" s="1"/>
      <c r="HOX706" s="1"/>
      <c r="HOY706" s="1"/>
      <c r="HOZ706" s="1"/>
      <c r="HPA706" s="1"/>
      <c r="HPB706" s="1"/>
      <c r="HPC706" s="1"/>
      <c r="HPD706" s="1"/>
      <c r="HPE706" s="1"/>
      <c r="HPF706" s="1"/>
      <c r="HPG706" s="1"/>
      <c r="HPH706" s="1"/>
      <c r="HPI706" s="1"/>
      <c r="HPJ706" s="1"/>
      <c r="HPK706" s="1"/>
      <c r="HPL706" s="1"/>
      <c r="HPM706" s="1"/>
      <c r="HPN706" s="1"/>
      <c r="HPO706" s="1"/>
      <c r="HPP706" s="1"/>
      <c r="HPQ706" s="1"/>
      <c r="HPR706" s="1"/>
      <c r="HPS706" s="1"/>
      <c r="HPT706" s="1"/>
      <c r="HPU706" s="1"/>
      <c r="HPV706" s="1"/>
      <c r="HPW706" s="1"/>
      <c r="HPX706" s="1"/>
      <c r="HPY706" s="1"/>
      <c r="HPZ706" s="1"/>
      <c r="HQA706" s="1"/>
      <c r="HQB706" s="1"/>
      <c r="HQC706" s="1"/>
      <c r="HQD706" s="1"/>
      <c r="HQE706" s="1"/>
      <c r="HQF706" s="1"/>
      <c r="HQG706" s="1"/>
      <c r="HQH706" s="1"/>
      <c r="HQI706" s="1"/>
      <c r="HQJ706" s="1"/>
      <c r="HQK706" s="1"/>
      <c r="HQL706" s="1"/>
      <c r="HQM706" s="1"/>
      <c r="HQN706" s="1"/>
      <c r="HQO706" s="1"/>
      <c r="HQP706" s="1"/>
      <c r="HQQ706" s="1"/>
      <c r="HQR706" s="1"/>
      <c r="HQS706" s="1"/>
      <c r="HQT706" s="1"/>
      <c r="HQU706" s="1"/>
      <c r="HQV706" s="1"/>
      <c r="HQW706" s="1"/>
      <c r="HQX706" s="1"/>
      <c r="HQY706" s="1"/>
      <c r="HQZ706" s="1"/>
      <c r="HRA706" s="1"/>
      <c r="HRB706" s="1"/>
      <c r="HRC706" s="1"/>
      <c r="HRD706" s="1"/>
      <c r="HRE706" s="1"/>
      <c r="HRF706" s="1"/>
      <c r="HRG706" s="1"/>
      <c r="HRH706" s="1"/>
      <c r="HRI706" s="1"/>
      <c r="HRJ706" s="1"/>
      <c r="HRK706" s="1"/>
      <c r="HRL706" s="1"/>
      <c r="HRM706" s="1"/>
      <c r="HRN706" s="1"/>
      <c r="HRO706" s="1"/>
      <c r="HRP706" s="1"/>
      <c r="HRQ706" s="1"/>
      <c r="HRR706" s="1"/>
      <c r="HRS706" s="1"/>
      <c r="HRT706" s="1"/>
      <c r="HRU706" s="1"/>
      <c r="HRV706" s="1"/>
      <c r="HRW706" s="1"/>
      <c r="HRX706" s="1"/>
      <c r="HRY706" s="1"/>
      <c r="HRZ706" s="1"/>
      <c r="HSA706" s="1"/>
      <c r="HSB706" s="1"/>
      <c r="HSC706" s="1"/>
      <c r="HSD706" s="1"/>
      <c r="HSE706" s="1"/>
      <c r="HSF706" s="1"/>
      <c r="HSG706" s="1"/>
      <c r="HSH706" s="1"/>
      <c r="HSI706" s="1"/>
      <c r="HSJ706" s="1"/>
      <c r="HSK706" s="1"/>
      <c r="HSL706" s="1"/>
      <c r="HSM706" s="1"/>
      <c r="HSN706" s="1"/>
      <c r="HSO706" s="1"/>
      <c r="HSP706" s="1"/>
      <c r="HSQ706" s="1"/>
      <c r="HSR706" s="1"/>
      <c r="HSS706" s="1"/>
      <c r="HST706" s="1"/>
      <c r="HSU706" s="1"/>
      <c r="HSV706" s="1"/>
      <c r="HSW706" s="1"/>
      <c r="HSX706" s="1"/>
      <c r="HSY706" s="1"/>
      <c r="HSZ706" s="1"/>
      <c r="HTA706" s="1"/>
      <c r="HTB706" s="1"/>
      <c r="HTC706" s="1"/>
      <c r="HTD706" s="1"/>
      <c r="HTE706" s="1"/>
      <c r="HTF706" s="1"/>
      <c r="HTG706" s="1"/>
      <c r="HTH706" s="1"/>
      <c r="HTI706" s="1"/>
      <c r="HTJ706" s="1"/>
      <c r="HTK706" s="1"/>
      <c r="HTL706" s="1"/>
      <c r="HTM706" s="1"/>
      <c r="HTN706" s="1"/>
      <c r="HTO706" s="1"/>
      <c r="HTP706" s="1"/>
      <c r="HTQ706" s="1"/>
      <c r="HTR706" s="1"/>
      <c r="HTS706" s="1"/>
      <c r="HTT706" s="1"/>
      <c r="HTU706" s="1"/>
      <c r="HTV706" s="1"/>
      <c r="HTW706" s="1"/>
      <c r="HTX706" s="1"/>
      <c r="HTY706" s="1"/>
      <c r="HTZ706" s="1"/>
      <c r="HUA706" s="1"/>
      <c r="HUB706" s="1"/>
      <c r="HUC706" s="1"/>
      <c r="HUD706" s="1"/>
      <c r="HUE706" s="1"/>
      <c r="HUF706" s="1"/>
      <c r="HUG706" s="1"/>
      <c r="HUH706" s="1"/>
      <c r="HUI706" s="1"/>
      <c r="HUJ706" s="1"/>
      <c r="HUK706" s="1"/>
      <c r="HUL706" s="1"/>
      <c r="HUM706" s="1"/>
      <c r="HUN706" s="1"/>
      <c r="HUO706" s="1"/>
      <c r="HUP706" s="1"/>
      <c r="HUQ706" s="1"/>
      <c r="HUR706" s="1"/>
      <c r="HUS706" s="1"/>
      <c r="HUT706" s="1"/>
      <c r="HUU706" s="1"/>
      <c r="HUV706" s="1"/>
      <c r="HUW706" s="1"/>
      <c r="HUX706" s="1"/>
      <c r="HUY706" s="1"/>
      <c r="HUZ706" s="1"/>
      <c r="HVA706" s="1"/>
      <c r="HVB706" s="1"/>
      <c r="HVC706" s="1"/>
      <c r="HVD706" s="1"/>
      <c r="HVE706" s="1"/>
      <c r="HVF706" s="1"/>
      <c r="HVG706" s="1"/>
      <c r="HVH706" s="1"/>
      <c r="HVI706" s="1"/>
      <c r="HVJ706" s="1"/>
      <c r="HVK706" s="1"/>
      <c r="HVL706" s="1"/>
      <c r="HVM706" s="1"/>
      <c r="HVN706" s="1"/>
      <c r="HVO706" s="1"/>
      <c r="HVP706" s="1"/>
      <c r="HVQ706" s="1"/>
      <c r="HVR706" s="1"/>
      <c r="HVS706" s="1"/>
      <c r="HVT706" s="1"/>
      <c r="HVU706" s="1"/>
      <c r="HVV706" s="1"/>
      <c r="HVW706" s="1"/>
      <c r="HVX706" s="1"/>
      <c r="HVY706" s="1"/>
      <c r="HVZ706" s="1"/>
      <c r="HWA706" s="1"/>
      <c r="HWB706" s="1"/>
      <c r="HWC706" s="1"/>
      <c r="HWD706" s="1"/>
      <c r="HWE706" s="1"/>
      <c r="HWF706" s="1"/>
      <c r="HWG706" s="1"/>
      <c r="HWH706" s="1"/>
      <c r="HWI706" s="1"/>
      <c r="HWJ706" s="1"/>
      <c r="HWK706" s="1"/>
      <c r="HWL706" s="1"/>
      <c r="HWM706" s="1"/>
      <c r="HWN706" s="1"/>
      <c r="HWO706" s="1"/>
      <c r="HWP706" s="1"/>
      <c r="HWQ706" s="1"/>
      <c r="HWR706" s="1"/>
      <c r="HWS706" s="1"/>
      <c r="HWT706" s="1"/>
      <c r="HWU706" s="1"/>
      <c r="HWV706" s="1"/>
      <c r="HWW706" s="1"/>
      <c r="HWX706" s="1"/>
      <c r="HWY706" s="1"/>
      <c r="HWZ706" s="1"/>
      <c r="HXA706" s="1"/>
      <c r="HXB706" s="1"/>
      <c r="HXC706" s="1"/>
      <c r="HXD706" s="1"/>
      <c r="HXE706" s="1"/>
      <c r="HXF706" s="1"/>
      <c r="HXG706" s="1"/>
      <c r="HXH706" s="1"/>
      <c r="HXI706" s="1"/>
      <c r="HXJ706" s="1"/>
      <c r="HXK706" s="1"/>
      <c r="HXL706" s="1"/>
      <c r="HXM706" s="1"/>
      <c r="HXN706" s="1"/>
      <c r="HXO706" s="1"/>
      <c r="HXP706" s="1"/>
      <c r="HXQ706" s="1"/>
      <c r="HXR706" s="1"/>
      <c r="HXS706" s="1"/>
      <c r="HXT706" s="1"/>
      <c r="HXU706" s="1"/>
      <c r="HXV706" s="1"/>
      <c r="HXW706" s="1"/>
      <c r="HXX706" s="1"/>
      <c r="HXY706" s="1"/>
      <c r="HXZ706" s="1"/>
      <c r="HYA706" s="1"/>
      <c r="HYB706" s="1"/>
      <c r="HYC706" s="1"/>
      <c r="HYD706" s="1"/>
      <c r="HYE706" s="1"/>
      <c r="HYF706" s="1"/>
      <c r="HYG706" s="1"/>
      <c r="HYH706" s="1"/>
      <c r="HYI706" s="1"/>
      <c r="HYJ706" s="1"/>
      <c r="HYK706" s="1"/>
      <c r="HYL706" s="1"/>
      <c r="HYM706" s="1"/>
      <c r="HYN706" s="1"/>
      <c r="HYO706" s="1"/>
      <c r="HYP706" s="1"/>
      <c r="HYQ706" s="1"/>
      <c r="HYR706" s="1"/>
      <c r="HYS706" s="1"/>
      <c r="HYT706" s="1"/>
      <c r="HYU706" s="1"/>
      <c r="HYV706" s="1"/>
      <c r="HYW706" s="1"/>
      <c r="HYX706" s="1"/>
      <c r="HYY706" s="1"/>
      <c r="HYZ706" s="1"/>
      <c r="HZA706" s="1"/>
      <c r="HZB706" s="1"/>
      <c r="HZC706" s="1"/>
      <c r="HZD706" s="1"/>
      <c r="HZE706" s="1"/>
      <c r="HZF706" s="1"/>
      <c r="HZG706" s="1"/>
      <c r="HZH706" s="1"/>
      <c r="HZI706" s="1"/>
      <c r="HZJ706" s="1"/>
      <c r="HZK706" s="1"/>
      <c r="HZL706" s="1"/>
      <c r="HZM706" s="1"/>
      <c r="HZN706" s="1"/>
      <c r="HZO706" s="1"/>
      <c r="HZP706" s="1"/>
      <c r="HZQ706" s="1"/>
      <c r="HZR706" s="1"/>
      <c r="HZS706" s="1"/>
      <c r="HZT706" s="1"/>
      <c r="HZU706" s="1"/>
      <c r="HZV706" s="1"/>
      <c r="HZW706" s="1"/>
      <c r="HZX706" s="1"/>
      <c r="HZY706" s="1"/>
      <c r="HZZ706" s="1"/>
      <c r="IAA706" s="1"/>
      <c r="IAB706" s="1"/>
      <c r="IAC706" s="1"/>
      <c r="IAD706" s="1"/>
      <c r="IAE706" s="1"/>
      <c r="IAF706" s="1"/>
      <c r="IAG706" s="1"/>
      <c r="IAH706" s="1"/>
      <c r="IAI706" s="1"/>
      <c r="IAJ706" s="1"/>
      <c r="IAK706" s="1"/>
      <c r="IAL706" s="1"/>
      <c r="IAM706" s="1"/>
      <c r="IAN706" s="1"/>
      <c r="IAO706" s="1"/>
      <c r="IAP706" s="1"/>
      <c r="IAQ706" s="1"/>
      <c r="IAR706" s="1"/>
      <c r="IAS706" s="1"/>
      <c r="IAT706" s="1"/>
      <c r="IAU706" s="1"/>
      <c r="IAV706" s="1"/>
      <c r="IAW706" s="1"/>
      <c r="IAX706" s="1"/>
      <c r="IAY706" s="1"/>
      <c r="IAZ706" s="1"/>
      <c r="IBA706" s="1"/>
      <c r="IBB706" s="1"/>
      <c r="IBC706" s="1"/>
      <c r="IBD706" s="1"/>
      <c r="IBE706" s="1"/>
      <c r="IBF706" s="1"/>
      <c r="IBG706" s="1"/>
      <c r="IBH706" s="1"/>
      <c r="IBI706" s="1"/>
      <c r="IBJ706" s="1"/>
      <c r="IBK706" s="1"/>
      <c r="IBL706" s="1"/>
      <c r="IBM706" s="1"/>
      <c r="IBN706" s="1"/>
      <c r="IBO706" s="1"/>
      <c r="IBP706" s="1"/>
      <c r="IBQ706" s="1"/>
      <c r="IBR706" s="1"/>
      <c r="IBS706" s="1"/>
      <c r="IBT706" s="1"/>
      <c r="IBU706" s="1"/>
      <c r="IBV706" s="1"/>
      <c r="IBW706" s="1"/>
      <c r="IBX706" s="1"/>
      <c r="IBY706" s="1"/>
      <c r="IBZ706" s="1"/>
      <c r="ICA706" s="1"/>
      <c r="ICB706" s="1"/>
      <c r="ICC706" s="1"/>
      <c r="ICD706" s="1"/>
      <c r="ICE706" s="1"/>
      <c r="ICF706" s="1"/>
      <c r="ICG706" s="1"/>
      <c r="ICH706" s="1"/>
      <c r="ICI706" s="1"/>
      <c r="ICJ706" s="1"/>
      <c r="ICK706" s="1"/>
      <c r="ICL706" s="1"/>
      <c r="ICM706" s="1"/>
      <c r="ICN706" s="1"/>
      <c r="ICO706" s="1"/>
      <c r="ICP706" s="1"/>
      <c r="ICQ706" s="1"/>
      <c r="ICR706" s="1"/>
      <c r="ICS706" s="1"/>
      <c r="ICT706" s="1"/>
      <c r="ICU706" s="1"/>
      <c r="ICV706" s="1"/>
      <c r="ICW706" s="1"/>
      <c r="ICX706" s="1"/>
      <c r="ICY706" s="1"/>
      <c r="ICZ706" s="1"/>
      <c r="IDA706" s="1"/>
      <c r="IDB706" s="1"/>
      <c r="IDC706" s="1"/>
      <c r="IDD706" s="1"/>
      <c r="IDE706" s="1"/>
      <c r="IDF706" s="1"/>
      <c r="IDG706" s="1"/>
      <c r="IDH706" s="1"/>
      <c r="IDI706" s="1"/>
      <c r="IDJ706" s="1"/>
      <c r="IDK706" s="1"/>
      <c r="IDL706" s="1"/>
      <c r="IDM706" s="1"/>
      <c r="IDN706" s="1"/>
      <c r="IDO706" s="1"/>
      <c r="IDP706" s="1"/>
      <c r="IDQ706" s="1"/>
      <c r="IDR706" s="1"/>
      <c r="IDS706" s="1"/>
      <c r="IDT706" s="1"/>
      <c r="IDU706" s="1"/>
      <c r="IDV706" s="1"/>
      <c r="IDW706" s="1"/>
      <c r="IDX706" s="1"/>
      <c r="IDY706" s="1"/>
      <c r="IDZ706" s="1"/>
      <c r="IEA706" s="1"/>
      <c r="IEB706" s="1"/>
      <c r="IEC706" s="1"/>
      <c r="IED706" s="1"/>
      <c r="IEE706" s="1"/>
      <c r="IEF706" s="1"/>
      <c r="IEG706" s="1"/>
      <c r="IEH706" s="1"/>
      <c r="IEI706" s="1"/>
      <c r="IEJ706" s="1"/>
      <c r="IEK706" s="1"/>
      <c r="IEL706" s="1"/>
      <c r="IEM706" s="1"/>
      <c r="IEN706" s="1"/>
      <c r="IEO706" s="1"/>
      <c r="IEP706" s="1"/>
      <c r="IEQ706" s="1"/>
      <c r="IER706" s="1"/>
      <c r="IES706" s="1"/>
      <c r="IET706" s="1"/>
      <c r="IEU706" s="1"/>
      <c r="IEV706" s="1"/>
      <c r="IEW706" s="1"/>
      <c r="IEX706" s="1"/>
      <c r="IEY706" s="1"/>
      <c r="IEZ706" s="1"/>
      <c r="IFA706" s="1"/>
      <c r="IFB706" s="1"/>
      <c r="IFC706" s="1"/>
      <c r="IFD706" s="1"/>
      <c r="IFE706" s="1"/>
      <c r="IFF706" s="1"/>
      <c r="IFG706" s="1"/>
      <c r="IFH706" s="1"/>
      <c r="IFI706" s="1"/>
      <c r="IFJ706" s="1"/>
      <c r="IFK706" s="1"/>
      <c r="IFL706" s="1"/>
      <c r="IFM706" s="1"/>
      <c r="IFN706" s="1"/>
      <c r="IFO706" s="1"/>
      <c r="IFP706" s="1"/>
      <c r="IFQ706" s="1"/>
      <c r="IFR706" s="1"/>
      <c r="IFS706" s="1"/>
      <c r="IFT706" s="1"/>
      <c r="IFU706" s="1"/>
      <c r="IFV706" s="1"/>
      <c r="IFW706" s="1"/>
      <c r="IFX706" s="1"/>
      <c r="IFY706" s="1"/>
      <c r="IFZ706" s="1"/>
      <c r="IGA706" s="1"/>
      <c r="IGB706" s="1"/>
      <c r="IGC706" s="1"/>
      <c r="IGD706" s="1"/>
      <c r="IGE706" s="1"/>
      <c r="IGF706" s="1"/>
      <c r="IGG706" s="1"/>
      <c r="IGH706" s="1"/>
      <c r="IGI706" s="1"/>
      <c r="IGJ706" s="1"/>
      <c r="IGK706" s="1"/>
      <c r="IGL706" s="1"/>
      <c r="IGM706" s="1"/>
      <c r="IGN706" s="1"/>
      <c r="IGO706" s="1"/>
      <c r="IGP706" s="1"/>
      <c r="IGQ706" s="1"/>
      <c r="IGR706" s="1"/>
      <c r="IGS706" s="1"/>
      <c r="IGT706" s="1"/>
      <c r="IGU706" s="1"/>
      <c r="IGV706" s="1"/>
      <c r="IGW706" s="1"/>
      <c r="IGX706" s="1"/>
      <c r="IGY706" s="1"/>
      <c r="IGZ706" s="1"/>
      <c r="IHA706" s="1"/>
      <c r="IHB706" s="1"/>
      <c r="IHC706" s="1"/>
      <c r="IHD706" s="1"/>
      <c r="IHE706" s="1"/>
      <c r="IHF706" s="1"/>
      <c r="IHG706" s="1"/>
      <c r="IHH706" s="1"/>
      <c r="IHI706" s="1"/>
      <c r="IHJ706" s="1"/>
      <c r="IHK706" s="1"/>
      <c r="IHL706" s="1"/>
      <c r="IHM706" s="1"/>
      <c r="IHN706" s="1"/>
      <c r="IHO706" s="1"/>
      <c r="IHP706" s="1"/>
      <c r="IHQ706" s="1"/>
      <c r="IHR706" s="1"/>
      <c r="IHS706" s="1"/>
      <c r="IHT706" s="1"/>
      <c r="IHU706" s="1"/>
      <c r="IHV706" s="1"/>
      <c r="IHW706" s="1"/>
      <c r="IHX706" s="1"/>
      <c r="IHY706" s="1"/>
      <c r="IHZ706" s="1"/>
      <c r="IIA706" s="1"/>
      <c r="IIB706" s="1"/>
      <c r="IIC706" s="1"/>
      <c r="IID706" s="1"/>
      <c r="IIE706" s="1"/>
      <c r="IIF706" s="1"/>
      <c r="IIG706" s="1"/>
      <c r="IIH706" s="1"/>
      <c r="III706" s="1"/>
      <c r="IIJ706" s="1"/>
      <c r="IIK706" s="1"/>
      <c r="IIL706" s="1"/>
      <c r="IIM706" s="1"/>
      <c r="IIN706" s="1"/>
      <c r="IIO706" s="1"/>
      <c r="IIP706" s="1"/>
      <c r="IIQ706" s="1"/>
      <c r="IIR706" s="1"/>
      <c r="IIS706" s="1"/>
      <c r="IIT706" s="1"/>
      <c r="IIU706" s="1"/>
      <c r="IIV706" s="1"/>
      <c r="IIW706" s="1"/>
      <c r="IIX706" s="1"/>
      <c r="IIY706" s="1"/>
      <c r="IIZ706" s="1"/>
      <c r="IJA706" s="1"/>
      <c r="IJB706" s="1"/>
      <c r="IJC706" s="1"/>
      <c r="IJD706" s="1"/>
      <c r="IJE706" s="1"/>
      <c r="IJF706" s="1"/>
      <c r="IJG706" s="1"/>
      <c r="IJH706" s="1"/>
      <c r="IJI706" s="1"/>
      <c r="IJJ706" s="1"/>
      <c r="IJK706" s="1"/>
      <c r="IJL706" s="1"/>
      <c r="IJM706" s="1"/>
      <c r="IJN706" s="1"/>
      <c r="IJO706" s="1"/>
      <c r="IJP706" s="1"/>
      <c r="IJQ706" s="1"/>
      <c r="IJR706" s="1"/>
      <c r="IJS706" s="1"/>
      <c r="IJT706" s="1"/>
      <c r="IJU706" s="1"/>
      <c r="IJV706" s="1"/>
      <c r="IJW706" s="1"/>
      <c r="IJX706" s="1"/>
      <c r="IJY706" s="1"/>
      <c r="IJZ706" s="1"/>
      <c r="IKA706" s="1"/>
      <c r="IKB706" s="1"/>
      <c r="IKC706" s="1"/>
      <c r="IKD706" s="1"/>
      <c r="IKE706" s="1"/>
      <c r="IKF706" s="1"/>
      <c r="IKG706" s="1"/>
      <c r="IKH706" s="1"/>
      <c r="IKI706" s="1"/>
      <c r="IKJ706" s="1"/>
      <c r="IKK706" s="1"/>
      <c r="IKL706" s="1"/>
      <c r="IKM706" s="1"/>
      <c r="IKN706" s="1"/>
      <c r="IKO706" s="1"/>
      <c r="IKP706" s="1"/>
      <c r="IKQ706" s="1"/>
      <c r="IKR706" s="1"/>
      <c r="IKS706" s="1"/>
      <c r="IKT706" s="1"/>
      <c r="IKU706" s="1"/>
      <c r="IKV706" s="1"/>
      <c r="IKW706" s="1"/>
      <c r="IKX706" s="1"/>
      <c r="IKY706" s="1"/>
      <c r="IKZ706" s="1"/>
      <c r="ILA706" s="1"/>
      <c r="ILB706" s="1"/>
      <c r="ILC706" s="1"/>
      <c r="ILD706" s="1"/>
      <c r="ILE706" s="1"/>
      <c r="ILF706" s="1"/>
      <c r="ILG706" s="1"/>
      <c r="ILH706" s="1"/>
      <c r="ILI706" s="1"/>
      <c r="ILJ706" s="1"/>
      <c r="ILK706" s="1"/>
      <c r="ILL706" s="1"/>
      <c r="ILM706" s="1"/>
      <c r="ILN706" s="1"/>
      <c r="ILO706" s="1"/>
      <c r="ILP706" s="1"/>
      <c r="ILQ706" s="1"/>
      <c r="ILR706" s="1"/>
      <c r="ILS706" s="1"/>
      <c r="ILT706" s="1"/>
      <c r="ILU706" s="1"/>
      <c r="ILV706" s="1"/>
      <c r="ILW706" s="1"/>
      <c r="ILX706" s="1"/>
      <c r="ILY706" s="1"/>
      <c r="ILZ706" s="1"/>
      <c r="IMA706" s="1"/>
      <c r="IMB706" s="1"/>
      <c r="IMC706" s="1"/>
      <c r="IMD706" s="1"/>
      <c r="IME706" s="1"/>
      <c r="IMF706" s="1"/>
      <c r="IMG706" s="1"/>
      <c r="IMH706" s="1"/>
      <c r="IMI706" s="1"/>
      <c r="IMJ706" s="1"/>
      <c r="IMK706" s="1"/>
      <c r="IML706" s="1"/>
      <c r="IMM706" s="1"/>
      <c r="IMN706" s="1"/>
      <c r="IMO706" s="1"/>
      <c r="IMP706" s="1"/>
      <c r="IMQ706" s="1"/>
      <c r="IMR706" s="1"/>
      <c r="IMS706" s="1"/>
      <c r="IMT706" s="1"/>
      <c r="IMU706" s="1"/>
      <c r="IMV706" s="1"/>
      <c r="IMW706" s="1"/>
      <c r="IMX706" s="1"/>
      <c r="IMY706" s="1"/>
      <c r="IMZ706" s="1"/>
      <c r="INA706" s="1"/>
      <c r="INB706" s="1"/>
      <c r="INC706" s="1"/>
      <c r="IND706" s="1"/>
      <c r="INE706" s="1"/>
      <c r="INF706" s="1"/>
      <c r="ING706" s="1"/>
      <c r="INH706" s="1"/>
      <c r="INI706" s="1"/>
      <c r="INJ706" s="1"/>
      <c r="INK706" s="1"/>
      <c r="INL706" s="1"/>
      <c r="INM706" s="1"/>
      <c r="INN706" s="1"/>
      <c r="INO706" s="1"/>
      <c r="INP706" s="1"/>
      <c r="INQ706" s="1"/>
      <c r="INR706" s="1"/>
      <c r="INS706" s="1"/>
      <c r="INT706" s="1"/>
      <c r="INU706" s="1"/>
      <c r="INV706" s="1"/>
      <c r="INW706" s="1"/>
      <c r="INX706" s="1"/>
      <c r="INY706" s="1"/>
      <c r="INZ706" s="1"/>
      <c r="IOA706" s="1"/>
      <c r="IOB706" s="1"/>
      <c r="IOC706" s="1"/>
      <c r="IOD706" s="1"/>
      <c r="IOE706" s="1"/>
      <c r="IOF706" s="1"/>
      <c r="IOG706" s="1"/>
      <c r="IOH706" s="1"/>
      <c r="IOI706" s="1"/>
      <c r="IOJ706" s="1"/>
      <c r="IOK706" s="1"/>
      <c r="IOL706" s="1"/>
      <c r="IOM706" s="1"/>
      <c r="ION706" s="1"/>
      <c r="IOO706" s="1"/>
      <c r="IOP706" s="1"/>
      <c r="IOQ706" s="1"/>
      <c r="IOR706" s="1"/>
      <c r="IOS706" s="1"/>
      <c r="IOT706" s="1"/>
      <c r="IOU706" s="1"/>
      <c r="IOV706" s="1"/>
      <c r="IOW706" s="1"/>
      <c r="IOX706" s="1"/>
      <c r="IOY706" s="1"/>
      <c r="IOZ706" s="1"/>
      <c r="IPA706" s="1"/>
      <c r="IPB706" s="1"/>
      <c r="IPC706" s="1"/>
      <c r="IPD706" s="1"/>
      <c r="IPE706" s="1"/>
      <c r="IPF706" s="1"/>
      <c r="IPG706" s="1"/>
      <c r="IPH706" s="1"/>
      <c r="IPI706" s="1"/>
      <c r="IPJ706" s="1"/>
      <c r="IPK706" s="1"/>
      <c r="IPL706" s="1"/>
      <c r="IPM706" s="1"/>
      <c r="IPN706" s="1"/>
      <c r="IPO706" s="1"/>
      <c r="IPP706" s="1"/>
      <c r="IPQ706" s="1"/>
      <c r="IPR706" s="1"/>
      <c r="IPS706" s="1"/>
      <c r="IPT706" s="1"/>
      <c r="IPU706" s="1"/>
      <c r="IPV706" s="1"/>
      <c r="IPW706" s="1"/>
      <c r="IPX706" s="1"/>
      <c r="IPY706" s="1"/>
      <c r="IPZ706" s="1"/>
      <c r="IQA706" s="1"/>
      <c r="IQB706" s="1"/>
      <c r="IQC706" s="1"/>
      <c r="IQD706" s="1"/>
      <c r="IQE706" s="1"/>
      <c r="IQF706" s="1"/>
      <c r="IQG706" s="1"/>
      <c r="IQH706" s="1"/>
      <c r="IQI706" s="1"/>
      <c r="IQJ706" s="1"/>
      <c r="IQK706" s="1"/>
      <c r="IQL706" s="1"/>
      <c r="IQM706" s="1"/>
      <c r="IQN706" s="1"/>
      <c r="IQO706" s="1"/>
      <c r="IQP706" s="1"/>
      <c r="IQQ706" s="1"/>
      <c r="IQR706" s="1"/>
      <c r="IQS706" s="1"/>
      <c r="IQT706" s="1"/>
      <c r="IQU706" s="1"/>
      <c r="IQV706" s="1"/>
      <c r="IQW706" s="1"/>
      <c r="IQX706" s="1"/>
      <c r="IQY706" s="1"/>
      <c r="IQZ706" s="1"/>
      <c r="IRA706" s="1"/>
      <c r="IRB706" s="1"/>
      <c r="IRC706" s="1"/>
      <c r="IRD706" s="1"/>
      <c r="IRE706" s="1"/>
      <c r="IRF706" s="1"/>
      <c r="IRG706" s="1"/>
      <c r="IRH706" s="1"/>
      <c r="IRI706" s="1"/>
      <c r="IRJ706" s="1"/>
      <c r="IRK706" s="1"/>
      <c r="IRL706" s="1"/>
      <c r="IRM706" s="1"/>
      <c r="IRN706" s="1"/>
      <c r="IRO706" s="1"/>
      <c r="IRP706" s="1"/>
      <c r="IRQ706" s="1"/>
      <c r="IRR706" s="1"/>
      <c r="IRS706" s="1"/>
      <c r="IRT706" s="1"/>
      <c r="IRU706" s="1"/>
      <c r="IRV706" s="1"/>
      <c r="IRW706" s="1"/>
      <c r="IRX706" s="1"/>
      <c r="IRY706" s="1"/>
      <c r="IRZ706" s="1"/>
      <c r="ISA706" s="1"/>
      <c r="ISB706" s="1"/>
      <c r="ISC706" s="1"/>
      <c r="ISD706" s="1"/>
      <c r="ISE706" s="1"/>
      <c r="ISF706" s="1"/>
      <c r="ISG706" s="1"/>
      <c r="ISH706" s="1"/>
      <c r="ISI706" s="1"/>
      <c r="ISJ706" s="1"/>
      <c r="ISK706" s="1"/>
      <c r="ISL706" s="1"/>
      <c r="ISM706" s="1"/>
      <c r="ISN706" s="1"/>
      <c r="ISO706" s="1"/>
      <c r="ISP706" s="1"/>
      <c r="ISQ706" s="1"/>
      <c r="ISR706" s="1"/>
      <c r="ISS706" s="1"/>
      <c r="IST706" s="1"/>
      <c r="ISU706" s="1"/>
      <c r="ISV706" s="1"/>
      <c r="ISW706" s="1"/>
      <c r="ISX706" s="1"/>
      <c r="ISY706" s="1"/>
      <c r="ISZ706" s="1"/>
      <c r="ITA706" s="1"/>
      <c r="ITB706" s="1"/>
      <c r="ITC706" s="1"/>
      <c r="ITD706" s="1"/>
      <c r="ITE706" s="1"/>
      <c r="ITF706" s="1"/>
      <c r="ITG706" s="1"/>
      <c r="ITH706" s="1"/>
      <c r="ITI706" s="1"/>
      <c r="ITJ706" s="1"/>
      <c r="ITK706" s="1"/>
      <c r="ITL706" s="1"/>
      <c r="ITM706" s="1"/>
      <c r="ITN706" s="1"/>
      <c r="ITO706" s="1"/>
      <c r="ITP706" s="1"/>
      <c r="ITQ706" s="1"/>
      <c r="ITR706" s="1"/>
      <c r="ITS706" s="1"/>
      <c r="ITT706" s="1"/>
      <c r="ITU706" s="1"/>
      <c r="ITV706" s="1"/>
      <c r="ITW706" s="1"/>
      <c r="ITX706" s="1"/>
      <c r="ITY706" s="1"/>
      <c r="ITZ706" s="1"/>
      <c r="IUA706" s="1"/>
      <c r="IUB706" s="1"/>
      <c r="IUC706" s="1"/>
      <c r="IUD706" s="1"/>
      <c r="IUE706" s="1"/>
      <c r="IUF706" s="1"/>
      <c r="IUG706" s="1"/>
      <c r="IUH706" s="1"/>
      <c r="IUI706" s="1"/>
      <c r="IUJ706" s="1"/>
      <c r="IUK706" s="1"/>
      <c r="IUL706" s="1"/>
      <c r="IUM706" s="1"/>
      <c r="IUN706" s="1"/>
      <c r="IUO706" s="1"/>
      <c r="IUP706" s="1"/>
      <c r="IUQ706" s="1"/>
      <c r="IUR706" s="1"/>
      <c r="IUS706" s="1"/>
      <c r="IUT706" s="1"/>
      <c r="IUU706" s="1"/>
      <c r="IUV706" s="1"/>
      <c r="IUW706" s="1"/>
      <c r="IUX706" s="1"/>
      <c r="IUY706" s="1"/>
      <c r="IUZ706" s="1"/>
      <c r="IVA706" s="1"/>
      <c r="IVB706" s="1"/>
      <c r="IVC706" s="1"/>
      <c r="IVD706" s="1"/>
      <c r="IVE706" s="1"/>
      <c r="IVF706" s="1"/>
      <c r="IVG706" s="1"/>
      <c r="IVH706" s="1"/>
      <c r="IVI706" s="1"/>
      <c r="IVJ706" s="1"/>
      <c r="IVK706" s="1"/>
      <c r="IVL706" s="1"/>
      <c r="IVM706" s="1"/>
      <c r="IVN706" s="1"/>
      <c r="IVO706" s="1"/>
      <c r="IVP706" s="1"/>
      <c r="IVQ706" s="1"/>
      <c r="IVR706" s="1"/>
      <c r="IVS706" s="1"/>
      <c r="IVT706" s="1"/>
      <c r="IVU706" s="1"/>
      <c r="IVV706" s="1"/>
      <c r="IVW706" s="1"/>
      <c r="IVX706" s="1"/>
      <c r="IVY706" s="1"/>
      <c r="IVZ706" s="1"/>
      <c r="IWA706" s="1"/>
      <c r="IWB706" s="1"/>
      <c r="IWC706" s="1"/>
      <c r="IWD706" s="1"/>
      <c r="IWE706" s="1"/>
      <c r="IWF706" s="1"/>
      <c r="IWG706" s="1"/>
      <c r="IWH706" s="1"/>
      <c r="IWI706" s="1"/>
      <c r="IWJ706" s="1"/>
      <c r="IWK706" s="1"/>
      <c r="IWL706" s="1"/>
      <c r="IWM706" s="1"/>
      <c r="IWN706" s="1"/>
      <c r="IWO706" s="1"/>
      <c r="IWP706" s="1"/>
      <c r="IWQ706" s="1"/>
      <c r="IWR706" s="1"/>
      <c r="IWS706" s="1"/>
      <c r="IWT706" s="1"/>
      <c r="IWU706" s="1"/>
      <c r="IWV706" s="1"/>
      <c r="IWW706" s="1"/>
      <c r="IWX706" s="1"/>
      <c r="IWY706" s="1"/>
      <c r="IWZ706" s="1"/>
      <c r="IXA706" s="1"/>
      <c r="IXB706" s="1"/>
      <c r="IXC706" s="1"/>
      <c r="IXD706" s="1"/>
      <c r="IXE706" s="1"/>
      <c r="IXF706" s="1"/>
      <c r="IXG706" s="1"/>
      <c r="IXH706" s="1"/>
      <c r="IXI706" s="1"/>
      <c r="IXJ706" s="1"/>
      <c r="IXK706" s="1"/>
      <c r="IXL706" s="1"/>
      <c r="IXM706" s="1"/>
      <c r="IXN706" s="1"/>
      <c r="IXO706" s="1"/>
      <c r="IXP706" s="1"/>
      <c r="IXQ706" s="1"/>
      <c r="IXR706" s="1"/>
      <c r="IXS706" s="1"/>
      <c r="IXT706" s="1"/>
      <c r="IXU706" s="1"/>
      <c r="IXV706" s="1"/>
      <c r="IXW706" s="1"/>
      <c r="IXX706" s="1"/>
      <c r="IXY706" s="1"/>
      <c r="IXZ706" s="1"/>
      <c r="IYA706" s="1"/>
      <c r="IYB706" s="1"/>
      <c r="IYC706" s="1"/>
      <c r="IYD706" s="1"/>
      <c r="IYE706" s="1"/>
      <c r="IYF706" s="1"/>
      <c r="IYG706" s="1"/>
      <c r="IYH706" s="1"/>
      <c r="IYI706" s="1"/>
      <c r="IYJ706" s="1"/>
      <c r="IYK706" s="1"/>
      <c r="IYL706" s="1"/>
      <c r="IYM706" s="1"/>
      <c r="IYN706" s="1"/>
      <c r="IYO706" s="1"/>
      <c r="IYP706" s="1"/>
      <c r="IYQ706" s="1"/>
      <c r="IYR706" s="1"/>
      <c r="IYS706" s="1"/>
      <c r="IYT706" s="1"/>
      <c r="IYU706" s="1"/>
      <c r="IYV706" s="1"/>
      <c r="IYW706" s="1"/>
      <c r="IYX706" s="1"/>
      <c r="IYY706" s="1"/>
      <c r="IYZ706" s="1"/>
      <c r="IZA706" s="1"/>
      <c r="IZB706" s="1"/>
      <c r="IZC706" s="1"/>
      <c r="IZD706" s="1"/>
      <c r="IZE706" s="1"/>
      <c r="IZF706" s="1"/>
      <c r="IZG706" s="1"/>
      <c r="IZH706" s="1"/>
      <c r="IZI706" s="1"/>
      <c r="IZJ706" s="1"/>
      <c r="IZK706" s="1"/>
      <c r="IZL706" s="1"/>
      <c r="IZM706" s="1"/>
      <c r="IZN706" s="1"/>
      <c r="IZO706" s="1"/>
      <c r="IZP706" s="1"/>
      <c r="IZQ706" s="1"/>
      <c r="IZR706" s="1"/>
      <c r="IZS706" s="1"/>
      <c r="IZT706" s="1"/>
      <c r="IZU706" s="1"/>
      <c r="IZV706" s="1"/>
      <c r="IZW706" s="1"/>
      <c r="IZX706" s="1"/>
      <c r="IZY706" s="1"/>
      <c r="IZZ706" s="1"/>
      <c r="JAA706" s="1"/>
      <c r="JAB706" s="1"/>
      <c r="JAC706" s="1"/>
      <c r="JAD706" s="1"/>
      <c r="JAE706" s="1"/>
      <c r="JAF706" s="1"/>
      <c r="JAG706" s="1"/>
      <c r="JAH706" s="1"/>
      <c r="JAI706" s="1"/>
      <c r="JAJ706" s="1"/>
      <c r="JAK706" s="1"/>
      <c r="JAL706" s="1"/>
      <c r="JAM706" s="1"/>
      <c r="JAN706" s="1"/>
      <c r="JAO706" s="1"/>
      <c r="JAP706" s="1"/>
      <c r="JAQ706" s="1"/>
      <c r="JAR706" s="1"/>
      <c r="JAS706" s="1"/>
      <c r="JAT706" s="1"/>
      <c r="JAU706" s="1"/>
      <c r="JAV706" s="1"/>
      <c r="JAW706" s="1"/>
      <c r="JAX706" s="1"/>
      <c r="JAY706" s="1"/>
      <c r="JAZ706" s="1"/>
      <c r="JBA706" s="1"/>
      <c r="JBB706" s="1"/>
      <c r="JBC706" s="1"/>
      <c r="JBD706" s="1"/>
      <c r="JBE706" s="1"/>
      <c r="JBF706" s="1"/>
      <c r="JBG706" s="1"/>
      <c r="JBH706" s="1"/>
      <c r="JBI706" s="1"/>
      <c r="JBJ706" s="1"/>
      <c r="JBK706" s="1"/>
      <c r="JBL706" s="1"/>
      <c r="JBM706" s="1"/>
      <c r="JBN706" s="1"/>
      <c r="JBO706" s="1"/>
      <c r="JBP706" s="1"/>
      <c r="JBQ706" s="1"/>
      <c r="JBR706" s="1"/>
      <c r="JBS706" s="1"/>
      <c r="JBT706" s="1"/>
      <c r="JBU706" s="1"/>
      <c r="JBV706" s="1"/>
      <c r="JBW706" s="1"/>
      <c r="JBX706" s="1"/>
      <c r="JBY706" s="1"/>
      <c r="JBZ706" s="1"/>
      <c r="JCA706" s="1"/>
      <c r="JCB706" s="1"/>
      <c r="JCC706" s="1"/>
      <c r="JCD706" s="1"/>
      <c r="JCE706" s="1"/>
      <c r="JCF706" s="1"/>
      <c r="JCG706" s="1"/>
      <c r="JCH706" s="1"/>
      <c r="JCI706" s="1"/>
      <c r="JCJ706" s="1"/>
      <c r="JCK706" s="1"/>
      <c r="JCL706" s="1"/>
      <c r="JCM706" s="1"/>
      <c r="JCN706" s="1"/>
      <c r="JCO706" s="1"/>
      <c r="JCP706" s="1"/>
      <c r="JCQ706" s="1"/>
      <c r="JCR706" s="1"/>
      <c r="JCS706" s="1"/>
      <c r="JCT706" s="1"/>
      <c r="JCU706" s="1"/>
      <c r="JCV706" s="1"/>
      <c r="JCW706" s="1"/>
      <c r="JCX706" s="1"/>
      <c r="JCY706" s="1"/>
      <c r="JCZ706" s="1"/>
      <c r="JDA706" s="1"/>
      <c r="JDB706" s="1"/>
      <c r="JDC706" s="1"/>
      <c r="JDD706" s="1"/>
      <c r="JDE706" s="1"/>
      <c r="JDF706" s="1"/>
      <c r="JDG706" s="1"/>
      <c r="JDH706" s="1"/>
      <c r="JDI706" s="1"/>
      <c r="JDJ706" s="1"/>
      <c r="JDK706" s="1"/>
      <c r="JDL706" s="1"/>
      <c r="JDM706" s="1"/>
      <c r="JDN706" s="1"/>
      <c r="JDO706" s="1"/>
      <c r="JDP706" s="1"/>
      <c r="JDQ706" s="1"/>
      <c r="JDR706" s="1"/>
      <c r="JDS706" s="1"/>
      <c r="JDT706" s="1"/>
      <c r="JDU706" s="1"/>
      <c r="JDV706" s="1"/>
      <c r="JDW706" s="1"/>
      <c r="JDX706" s="1"/>
      <c r="JDY706" s="1"/>
      <c r="JDZ706" s="1"/>
      <c r="JEA706" s="1"/>
      <c r="JEB706" s="1"/>
      <c r="JEC706" s="1"/>
      <c r="JED706" s="1"/>
      <c r="JEE706" s="1"/>
      <c r="JEF706" s="1"/>
      <c r="JEG706" s="1"/>
      <c r="JEH706" s="1"/>
      <c r="JEI706" s="1"/>
      <c r="JEJ706" s="1"/>
      <c r="JEK706" s="1"/>
      <c r="JEL706" s="1"/>
      <c r="JEM706" s="1"/>
      <c r="JEN706" s="1"/>
      <c r="JEO706" s="1"/>
      <c r="JEP706" s="1"/>
      <c r="JEQ706" s="1"/>
      <c r="JER706" s="1"/>
      <c r="JES706" s="1"/>
      <c r="JET706" s="1"/>
      <c r="JEU706" s="1"/>
      <c r="JEV706" s="1"/>
      <c r="JEW706" s="1"/>
      <c r="JEX706" s="1"/>
      <c r="JEY706" s="1"/>
      <c r="JEZ706" s="1"/>
      <c r="JFA706" s="1"/>
      <c r="JFB706" s="1"/>
      <c r="JFC706" s="1"/>
      <c r="JFD706" s="1"/>
      <c r="JFE706" s="1"/>
      <c r="JFF706" s="1"/>
      <c r="JFG706" s="1"/>
      <c r="JFH706" s="1"/>
      <c r="JFI706" s="1"/>
      <c r="JFJ706" s="1"/>
      <c r="JFK706" s="1"/>
      <c r="JFL706" s="1"/>
      <c r="JFM706" s="1"/>
      <c r="JFN706" s="1"/>
      <c r="JFO706" s="1"/>
      <c r="JFP706" s="1"/>
      <c r="JFQ706" s="1"/>
      <c r="JFR706" s="1"/>
      <c r="JFS706" s="1"/>
      <c r="JFT706" s="1"/>
      <c r="JFU706" s="1"/>
      <c r="JFV706" s="1"/>
      <c r="JFW706" s="1"/>
      <c r="JFX706" s="1"/>
      <c r="JFY706" s="1"/>
      <c r="JFZ706" s="1"/>
      <c r="JGA706" s="1"/>
      <c r="JGB706" s="1"/>
      <c r="JGC706" s="1"/>
      <c r="JGD706" s="1"/>
      <c r="JGE706" s="1"/>
      <c r="JGF706" s="1"/>
      <c r="JGG706" s="1"/>
      <c r="JGH706" s="1"/>
      <c r="JGI706" s="1"/>
      <c r="JGJ706" s="1"/>
      <c r="JGK706" s="1"/>
      <c r="JGL706" s="1"/>
      <c r="JGM706" s="1"/>
      <c r="JGN706" s="1"/>
      <c r="JGO706" s="1"/>
      <c r="JGP706" s="1"/>
      <c r="JGQ706" s="1"/>
      <c r="JGR706" s="1"/>
      <c r="JGS706" s="1"/>
      <c r="JGT706" s="1"/>
      <c r="JGU706" s="1"/>
      <c r="JGV706" s="1"/>
      <c r="JGW706" s="1"/>
      <c r="JGX706" s="1"/>
      <c r="JGY706" s="1"/>
      <c r="JGZ706" s="1"/>
      <c r="JHA706" s="1"/>
      <c r="JHB706" s="1"/>
      <c r="JHC706" s="1"/>
      <c r="JHD706" s="1"/>
      <c r="JHE706" s="1"/>
      <c r="JHF706" s="1"/>
      <c r="JHG706" s="1"/>
      <c r="JHH706" s="1"/>
      <c r="JHI706" s="1"/>
      <c r="JHJ706" s="1"/>
      <c r="JHK706" s="1"/>
      <c r="JHL706" s="1"/>
      <c r="JHM706" s="1"/>
      <c r="JHN706" s="1"/>
      <c r="JHO706" s="1"/>
      <c r="JHP706" s="1"/>
      <c r="JHQ706" s="1"/>
      <c r="JHR706" s="1"/>
      <c r="JHS706" s="1"/>
      <c r="JHT706" s="1"/>
      <c r="JHU706" s="1"/>
      <c r="JHV706" s="1"/>
      <c r="JHW706" s="1"/>
      <c r="JHX706" s="1"/>
      <c r="JHY706" s="1"/>
      <c r="JHZ706" s="1"/>
      <c r="JIA706" s="1"/>
      <c r="JIB706" s="1"/>
      <c r="JIC706" s="1"/>
      <c r="JID706" s="1"/>
      <c r="JIE706" s="1"/>
      <c r="JIF706" s="1"/>
      <c r="JIG706" s="1"/>
      <c r="JIH706" s="1"/>
      <c r="JII706" s="1"/>
      <c r="JIJ706" s="1"/>
      <c r="JIK706" s="1"/>
      <c r="JIL706" s="1"/>
      <c r="JIM706" s="1"/>
      <c r="JIN706" s="1"/>
      <c r="JIO706" s="1"/>
      <c r="JIP706" s="1"/>
      <c r="JIQ706" s="1"/>
      <c r="JIR706" s="1"/>
      <c r="JIS706" s="1"/>
      <c r="JIT706" s="1"/>
      <c r="JIU706" s="1"/>
      <c r="JIV706" s="1"/>
      <c r="JIW706" s="1"/>
      <c r="JIX706" s="1"/>
      <c r="JIY706" s="1"/>
      <c r="JIZ706" s="1"/>
      <c r="JJA706" s="1"/>
      <c r="JJB706" s="1"/>
      <c r="JJC706" s="1"/>
      <c r="JJD706" s="1"/>
      <c r="JJE706" s="1"/>
      <c r="JJF706" s="1"/>
      <c r="JJG706" s="1"/>
      <c r="JJH706" s="1"/>
      <c r="JJI706" s="1"/>
      <c r="JJJ706" s="1"/>
      <c r="JJK706" s="1"/>
      <c r="JJL706" s="1"/>
      <c r="JJM706" s="1"/>
      <c r="JJN706" s="1"/>
      <c r="JJO706" s="1"/>
      <c r="JJP706" s="1"/>
      <c r="JJQ706" s="1"/>
      <c r="JJR706" s="1"/>
      <c r="JJS706" s="1"/>
      <c r="JJT706" s="1"/>
      <c r="JJU706" s="1"/>
      <c r="JJV706" s="1"/>
      <c r="JJW706" s="1"/>
      <c r="JJX706" s="1"/>
      <c r="JJY706" s="1"/>
      <c r="JJZ706" s="1"/>
      <c r="JKA706" s="1"/>
      <c r="JKB706" s="1"/>
      <c r="JKC706" s="1"/>
      <c r="JKD706" s="1"/>
      <c r="JKE706" s="1"/>
      <c r="JKF706" s="1"/>
      <c r="JKG706" s="1"/>
      <c r="JKH706" s="1"/>
      <c r="JKI706" s="1"/>
      <c r="JKJ706" s="1"/>
      <c r="JKK706" s="1"/>
      <c r="JKL706" s="1"/>
      <c r="JKM706" s="1"/>
      <c r="JKN706" s="1"/>
      <c r="JKO706" s="1"/>
      <c r="JKP706" s="1"/>
      <c r="JKQ706" s="1"/>
      <c r="JKR706" s="1"/>
      <c r="JKS706" s="1"/>
      <c r="JKT706" s="1"/>
      <c r="JKU706" s="1"/>
      <c r="JKV706" s="1"/>
      <c r="JKW706" s="1"/>
      <c r="JKX706" s="1"/>
      <c r="JKY706" s="1"/>
      <c r="JKZ706" s="1"/>
      <c r="JLA706" s="1"/>
      <c r="JLB706" s="1"/>
      <c r="JLC706" s="1"/>
      <c r="JLD706" s="1"/>
      <c r="JLE706" s="1"/>
      <c r="JLF706" s="1"/>
      <c r="JLG706" s="1"/>
      <c r="JLH706" s="1"/>
      <c r="JLI706" s="1"/>
      <c r="JLJ706" s="1"/>
      <c r="JLK706" s="1"/>
      <c r="JLL706" s="1"/>
      <c r="JLM706" s="1"/>
      <c r="JLN706" s="1"/>
      <c r="JLO706" s="1"/>
      <c r="JLP706" s="1"/>
      <c r="JLQ706" s="1"/>
      <c r="JLR706" s="1"/>
      <c r="JLS706" s="1"/>
      <c r="JLT706" s="1"/>
      <c r="JLU706" s="1"/>
      <c r="JLV706" s="1"/>
      <c r="JLW706" s="1"/>
      <c r="JLX706" s="1"/>
      <c r="JLY706" s="1"/>
      <c r="JLZ706" s="1"/>
      <c r="JMA706" s="1"/>
      <c r="JMB706" s="1"/>
      <c r="JMC706" s="1"/>
      <c r="JMD706" s="1"/>
      <c r="JME706" s="1"/>
      <c r="JMF706" s="1"/>
      <c r="JMG706" s="1"/>
      <c r="JMH706" s="1"/>
      <c r="JMI706" s="1"/>
      <c r="JMJ706" s="1"/>
      <c r="JMK706" s="1"/>
      <c r="JML706" s="1"/>
      <c r="JMM706" s="1"/>
      <c r="JMN706" s="1"/>
      <c r="JMO706" s="1"/>
      <c r="JMP706" s="1"/>
      <c r="JMQ706" s="1"/>
      <c r="JMR706" s="1"/>
      <c r="JMS706" s="1"/>
      <c r="JMT706" s="1"/>
      <c r="JMU706" s="1"/>
      <c r="JMV706" s="1"/>
      <c r="JMW706" s="1"/>
      <c r="JMX706" s="1"/>
      <c r="JMY706" s="1"/>
      <c r="JMZ706" s="1"/>
      <c r="JNA706" s="1"/>
      <c r="JNB706" s="1"/>
      <c r="JNC706" s="1"/>
      <c r="JND706" s="1"/>
      <c r="JNE706" s="1"/>
      <c r="JNF706" s="1"/>
      <c r="JNG706" s="1"/>
      <c r="JNH706" s="1"/>
      <c r="JNI706" s="1"/>
      <c r="JNJ706" s="1"/>
      <c r="JNK706" s="1"/>
      <c r="JNL706" s="1"/>
      <c r="JNM706" s="1"/>
      <c r="JNN706" s="1"/>
      <c r="JNO706" s="1"/>
      <c r="JNP706" s="1"/>
      <c r="JNQ706" s="1"/>
      <c r="JNR706" s="1"/>
      <c r="JNS706" s="1"/>
      <c r="JNT706" s="1"/>
      <c r="JNU706" s="1"/>
      <c r="JNV706" s="1"/>
      <c r="JNW706" s="1"/>
      <c r="JNX706" s="1"/>
      <c r="JNY706" s="1"/>
      <c r="JNZ706" s="1"/>
      <c r="JOA706" s="1"/>
      <c r="JOB706" s="1"/>
      <c r="JOC706" s="1"/>
      <c r="JOD706" s="1"/>
      <c r="JOE706" s="1"/>
      <c r="JOF706" s="1"/>
      <c r="JOG706" s="1"/>
      <c r="JOH706" s="1"/>
      <c r="JOI706" s="1"/>
      <c r="JOJ706" s="1"/>
      <c r="JOK706" s="1"/>
      <c r="JOL706" s="1"/>
      <c r="JOM706" s="1"/>
      <c r="JON706" s="1"/>
      <c r="JOO706" s="1"/>
      <c r="JOP706" s="1"/>
      <c r="JOQ706" s="1"/>
      <c r="JOR706" s="1"/>
      <c r="JOS706" s="1"/>
      <c r="JOT706" s="1"/>
      <c r="JOU706" s="1"/>
      <c r="JOV706" s="1"/>
      <c r="JOW706" s="1"/>
      <c r="JOX706" s="1"/>
      <c r="JOY706" s="1"/>
      <c r="JOZ706" s="1"/>
      <c r="JPA706" s="1"/>
      <c r="JPB706" s="1"/>
      <c r="JPC706" s="1"/>
      <c r="JPD706" s="1"/>
      <c r="JPE706" s="1"/>
      <c r="JPF706" s="1"/>
      <c r="JPG706" s="1"/>
      <c r="JPH706" s="1"/>
      <c r="JPI706" s="1"/>
      <c r="JPJ706" s="1"/>
      <c r="JPK706" s="1"/>
      <c r="JPL706" s="1"/>
      <c r="JPM706" s="1"/>
      <c r="JPN706" s="1"/>
      <c r="JPO706" s="1"/>
      <c r="JPP706" s="1"/>
      <c r="JPQ706" s="1"/>
      <c r="JPR706" s="1"/>
      <c r="JPS706" s="1"/>
      <c r="JPT706" s="1"/>
      <c r="JPU706" s="1"/>
      <c r="JPV706" s="1"/>
      <c r="JPW706" s="1"/>
      <c r="JPX706" s="1"/>
      <c r="JPY706" s="1"/>
      <c r="JPZ706" s="1"/>
      <c r="JQA706" s="1"/>
      <c r="JQB706" s="1"/>
      <c r="JQC706" s="1"/>
      <c r="JQD706" s="1"/>
      <c r="JQE706" s="1"/>
      <c r="JQF706" s="1"/>
      <c r="JQG706" s="1"/>
      <c r="JQH706" s="1"/>
      <c r="JQI706" s="1"/>
      <c r="JQJ706" s="1"/>
      <c r="JQK706" s="1"/>
      <c r="JQL706" s="1"/>
      <c r="JQM706" s="1"/>
      <c r="JQN706" s="1"/>
      <c r="JQO706" s="1"/>
      <c r="JQP706" s="1"/>
      <c r="JQQ706" s="1"/>
      <c r="JQR706" s="1"/>
      <c r="JQS706" s="1"/>
      <c r="JQT706" s="1"/>
      <c r="JQU706" s="1"/>
      <c r="JQV706" s="1"/>
      <c r="JQW706" s="1"/>
      <c r="JQX706" s="1"/>
      <c r="JQY706" s="1"/>
      <c r="JQZ706" s="1"/>
      <c r="JRA706" s="1"/>
      <c r="JRB706" s="1"/>
      <c r="JRC706" s="1"/>
      <c r="JRD706" s="1"/>
      <c r="JRE706" s="1"/>
      <c r="JRF706" s="1"/>
      <c r="JRG706" s="1"/>
      <c r="JRH706" s="1"/>
      <c r="JRI706" s="1"/>
      <c r="JRJ706" s="1"/>
      <c r="JRK706" s="1"/>
      <c r="JRL706" s="1"/>
      <c r="JRM706" s="1"/>
      <c r="JRN706" s="1"/>
      <c r="JRO706" s="1"/>
      <c r="JRP706" s="1"/>
      <c r="JRQ706" s="1"/>
      <c r="JRR706" s="1"/>
      <c r="JRS706" s="1"/>
      <c r="JRT706" s="1"/>
      <c r="JRU706" s="1"/>
      <c r="JRV706" s="1"/>
      <c r="JRW706" s="1"/>
      <c r="JRX706" s="1"/>
      <c r="JRY706" s="1"/>
      <c r="JRZ706" s="1"/>
      <c r="JSA706" s="1"/>
      <c r="JSB706" s="1"/>
      <c r="JSC706" s="1"/>
      <c r="JSD706" s="1"/>
      <c r="JSE706" s="1"/>
      <c r="JSF706" s="1"/>
      <c r="JSG706" s="1"/>
      <c r="JSH706" s="1"/>
      <c r="JSI706" s="1"/>
      <c r="JSJ706" s="1"/>
      <c r="JSK706" s="1"/>
      <c r="JSL706" s="1"/>
      <c r="JSM706" s="1"/>
      <c r="JSN706" s="1"/>
      <c r="JSO706" s="1"/>
      <c r="JSP706" s="1"/>
      <c r="JSQ706" s="1"/>
      <c r="JSR706" s="1"/>
      <c r="JSS706" s="1"/>
      <c r="JST706" s="1"/>
      <c r="JSU706" s="1"/>
      <c r="JSV706" s="1"/>
      <c r="JSW706" s="1"/>
      <c r="JSX706" s="1"/>
      <c r="JSY706" s="1"/>
      <c r="JSZ706" s="1"/>
      <c r="JTA706" s="1"/>
      <c r="JTB706" s="1"/>
      <c r="JTC706" s="1"/>
      <c r="JTD706" s="1"/>
      <c r="JTE706" s="1"/>
      <c r="JTF706" s="1"/>
      <c r="JTG706" s="1"/>
      <c r="JTH706" s="1"/>
      <c r="JTI706" s="1"/>
      <c r="JTJ706" s="1"/>
      <c r="JTK706" s="1"/>
      <c r="JTL706" s="1"/>
      <c r="JTM706" s="1"/>
      <c r="JTN706" s="1"/>
      <c r="JTO706" s="1"/>
      <c r="JTP706" s="1"/>
      <c r="JTQ706" s="1"/>
      <c r="JTR706" s="1"/>
      <c r="JTS706" s="1"/>
      <c r="JTT706" s="1"/>
      <c r="JTU706" s="1"/>
      <c r="JTV706" s="1"/>
      <c r="JTW706" s="1"/>
      <c r="JTX706" s="1"/>
      <c r="JTY706" s="1"/>
      <c r="JTZ706" s="1"/>
      <c r="JUA706" s="1"/>
      <c r="JUB706" s="1"/>
      <c r="JUC706" s="1"/>
      <c r="JUD706" s="1"/>
      <c r="JUE706" s="1"/>
      <c r="JUF706" s="1"/>
      <c r="JUG706" s="1"/>
      <c r="JUH706" s="1"/>
      <c r="JUI706" s="1"/>
      <c r="JUJ706" s="1"/>
      <c r="JUK706" s="1"/>
      <c r="JUL706" s="1"/>
      <c r="JUM706" s="1"/>
      <c r="JUN706" s="1"/>
      <c r="JUO706" s="1"/>
      <c r="JUP706" s="1"/>
      <c r="JUQ706" s="1"/>
      <c r="JUR706" s="1"/>
      <c r="JUS706" s="1"/>
      <c r="JUT706" s="1"/>
      <c r="JUU706" s="1"/>
      <c r="JUV706" s="1"/>
      <c r="JUW706" s="1"/>
      <c r="JUX706" s="1"/>
      <c r="JUY706" s="1"/>
      <c r="JUZ706" s="1"/>
      <c r="JVA706" s="1"/>
      <c r="JVB706" s="1"/>
      <c r="JVC706" s="1"/>
      <c r="JVD706" s="1"/>
      <c r="JVE706" s="1"/>
      <c r="JVF706" s="1"/>
      <c r="JVG706" s="1"/>
      <c r="JVH706" s="1"/>
      <c r="JVI706" s="1"/>
      <c r="JVJ706" s="1"/>
      <c r="JVK706" s="1"/>
      <c r="JVL706" s="1"/>
      <c r="JVM706" s="1"/>
      <c r="JVN706" s="1"/>
      <c r="JVO706" s="1"/>
      <c r="JVP706" s="1"/>
      <c r="JVQ706" s="1"/>
      <c r="JVR706" s="1"/>
      <c r="JVS706" s="1"/>
      <c r="JVT706" s="1"/>
      <c r="JVU706" s="1"/>
      <c r="JVV706" s="1"/>
      <c r="JVW706" s="1"/>
      <c r="JVX706" s="1"/>
      <c r="JVY706" s="1"/>
      <c r="JVZ706" s="1"/>
      <c r="JWA706" s="1"/>
      <c r="JWB706" s="1"/>
      <c r="JWC706" s="1"/>
      <c r="JWD706" s="1"/>
      <c r="JWE706" s="1"/>
      <c r="JWF706" s="1"/>
      <c r="JWG706" s="1"/>
      <c r="JWH706" s="1"/>
      <c r="JWI706" s="1"/>
      <c r="JWJ706" s="1"/>
      <c r="JWK706" s="1"/>
      <c r="JWL706" s="1"/>
      <c r="JWM706" s="1"/>
      <c r="JWN706" s="1"/>
      <c r="JWO706" s="1"/>
      <c r="JWP706" s="1"/>
      <c r="JWQ706" s="1"/>
      <c r="JWR706" s="1"/>
      <c r="JWS706" s="1"/>
      <c r="JWT706" s="1"/>
      <c r="JWU706" s="1"/>
      <c r="JWV706" s="1"/>
      <c r="JWW706" s="1"/>
      <c r="JWX706" s="1"/>
      <c r="JWY706" s="1"/>
      <c r="JWZ706" s="1"/>
      <c r="JXA706" s="1"/>
      <c r="JXB706" s="1"/>
      <c r="JXC706" s="1"/>
      <c r="JXD706" s="1"/>
      <c r="JXE706" s="1"/>
      <c r="JXF706" s="1"/>
      <c r="JXG706" s="1"/>
      <c r="JXH706" s="1"/>
      <c r="JXI706" s="1"/>
      <c r="JXJ706" s="1"/>
      <c r="JXK706" s="1"/>
      <c r="JXL706" s="1"/>
      <c r="JXM706" s="1"/>
      <c r="JXN706" s="1"/>
      <c r="JXO706" s="1"/>
      <c r="JXP706" s="1"/>
      <c r="JXQ706" s="1"/>
      <c r="JXR706" s="1"/>
      <c r="JXS706" s="1"/>
      <c r="JXT706" s="1"/>
      <c r="JXU706" s="1"/>
      <c r="JXV706" s="1"/>
      <c r="JXW706" s="1"/>
      <c r="JXX706" s="1"/>
      <c r="JXY706" s="1"/>
      <c r="JXZ706" s="1"/>
      <c r="JYA706" s="1"/>
      <c r="JYB706" s="1"/>
      <c r="JYC706" s="1"/>
      <c r="JYD706" s="1"/>
      <c r="JYE706" s="1"/>
      <c r="JYF706" s="1"/>
      <c r="JYG706" s="1"/>
      <c r="JYH706" s="1"/>
      <c r="JYI706" s="1"/>
      <c r="JYJ706" s="1"/>
      <c r="JYK706" s="1"/>
      <c r="JYL706" s="1"/>
      <c r="JYM706" s="1"/>
      <c r="JYN706" s="1"/>
      <c r="JYO706" s="1"/>
      <c r="JYP706" s="1"/>
      <c r="JYQ706" s="1"/>
      <c r="JYR706" s="1"/>
      <c r="JYS706" s="1"/>
      <c r="JYT706" s="1"/>
      <c r="JYU706" s="1"/>
      <c r="JYV706" s="1"/>
      <c r="JYW706" s="1"/>
      <c r="JYX706" s="1"/>
      <c r="JYY706" s="1"/>
      <c r="JYZ706" s="1"/>
      <c r="JZA706" s="1"/>
      <c r="JZB706" s="1"/>
      <c r="JZC706" s="1"/>
      <c r="JZD706" s="1"/>
      <c r="JZE706" s="1"/>
      <c r="JZF706" s="1"/>
      <c r="JZG706" s="1"/>
      <c r="JZH706" s="1"/>
      <c r="JZI706" s="1"/>
      <c r="JZJ706" s="1"/>
      <c r="JZK706" s="1"/>
      <c r="JZL706" s="1"/>
      <c r="JZM706" s="1"/>
      <c r="JZN706" s="1"/>
      <c r="JZO706" s="1"/>
      <c r="JZP706" s="1"/>
      <c r="JZQ706" s="1"/>
      <c r="JZR706" s="1"/>
      <c r="JZS706" s="1"/>
      <c r="JZT706" s="1"/>
      <c r="JZU706" s="1"/>
      <c r="JZV706" s="1"/>
      <c r="JZW706" s="1"/>
      <c r="JZX706" s="1"/>
      <c r="JZY706" s="1"/>
      <c r="JZZ706" s="1"/>
      <c r="KAA706" s="1"/>
      <c r="KAB706" s="1"/>
      <c r="KAC706" s="1"/>
      <c r="KAD706" s="1"/>
      <c r="KAE706" s="1"/>
      <c r="KAF706" s="1"/>
      <c r="KAG706" s="1"/>
      <c r="KAH706" s="1"/>
      <c r="KAI706" s="1"/>
      <c r="KAJ706" s="1"/>
      <c r="KAK706" s="1"/>
      <c r="KAL706" s="1"/>
      <c r="KAM706" s="1"/>
      <c r="KAN706" s="1"/>
      <c r="KAO706" s="1"/>
      <c r="KAP706" s="1"/>
      <c r="KAQ706" s="1"/>
      <c r="KAR706" s="1"/>
      <c r="KAS706" s="1"/>
      <c r="KAT706" s="1"/>
      <c r="KAU706" s="1"/>
      <c r="KAV706" s="1"/>
      <c r="KAW706" s="1"/>
      <c r="KAX706" s="1"/>
      <c r="KAY706" s="1"/>
      <c r="KAZ706" s="1"/>
      <c r="KBA706" s="1"/>
      <c r="KBB706" s="1"/>
      <c r="KBC706" s="1"/>
      <c r="KBD706" s="1"/>
      <c r="KBE706" s="1"/>
      <c r="KBF706" s="1"/>
      <c r="KBG706" s="1"/>
      <c r="KBH706" s="1"/>
      <c r="KBI706" s="1"/>
      <c r="KBJ706" s="1"/>
      <c r="KBK706" s="1"/>
      <c r="KBL706" s="1"/>
      <c r="KBM706" s="1"/>
      <c r="KBN706" s="1"/>
      <c r="KBO706" s="1"/>
      <c r="KBP706" s="1"/>
      <c r="KBQ706" s="1"/>
      <c r="KBR706" s="1"/>
      <c r="KBS706" s="1"/>
      <c r="KBT706" s="1"/>
      <c r="KBU706" s="1"/>
      <c r="KBV706" s="1"/>
      <c r="KBW706" s="1"/>
      <c r="KBX706" s="1"/>
      <c r="KBY706" s="1"/>
      <c r="KBZ706" s="1"/>
      <c r="KCA706" s="1"/>
      <c r="KCB706" s="1"/>
      <c r="KCC706" s="1"/>
      <c r="KCD706" s="1"/>
      <c r="KCE706" s="1"/>
      <c r="KCF706" s="1"/>
      <c r="KCG706" s="1"/>
      <c r="KCH706" s="1"/>
      <c r="KCI706" s="1"/>
      <c r="KCJ706" s="1"/>
      <c r="KCK706" s="1"/>
      <c r="KCL706" s="1"/>
      <c r="KCM706" s="1"/>
      <c r="KCN706" s="1"/>
      <c r="KCO706" s="1"/>
      <c r="KCP706" s="1"/>
      <c r="KCQ706" s="1"/>
      <c r="KCR706" s="1"/>
      <c r="KCS706" s="1"/>
      <c r="KCT706" s="1"/>
      <c r="KCU706" s="1"/>
      <c r="KCV706" s="1"/>
      <c r="KCW706" s="1"/>
      <c r="KCX706" s="1"/>
      <c r="KCY706" s="1"/>
      <c r="KCZ706" s="1"/>
      <c r="KDA706" s="1"/>
      <c r="KDB706" s="1"/>
      <c r="KDC706" s="1"/>
      <c r="KDD706" s="1"/>
      <c r="KDE706" s="1"/>
      <c r="KDF706" s="1"/>
      <c r="KDG706" s="1"/>
      <c r="KDH706" s="1"/>
      <c r="KDI706" s="1"/>
      <c r="KDJ706" s="1"/>
      <c r="KDK706" s="1"/>
      <c r="KDL706" s="1"/>
      <c r="KDM706" s="1"/>
      <c r="KDN706" s="1"/>
      <c r="KDO706" s="1"/>
      <c r="KDP706" s="1"/>
      <c r="KDQ706" s="1"/>
      <c r="KDR706" s="1"/>
      <c r="KDS706" s="1"/>
      <c r="KDT706" s="1"/>
      <c r="KDU706" s="1"/>
      <c r="KDV706" s="1"/>
      <c r="KDW706" s="1"/>
      <c r="KDX706" s="1"/>
      <c r="KDY706" s="1"/>
      <c r="KDZ706" s="1"/>
      <c r="KEA706" s="1"/>
      <c r="KEB706" s="1"/>
      <c r="KEC706" s="1"/>
      <c r="KED706" s="1"/>
      <c r="KEE706" s="1"/>
      <c r="KEF706" s="1"/>
      <c r="KEG706" s="1"/>
      <c r="KEH706" s="1"/>
      <c r="KEI706" s="1"/>
      <c r="KEJ706" s="1"/>
      <c r="KEK706" s="1"/>
      <c r="KEL706" s="1"/>
      <c r="KEM706" s="1"/>
      <c r="KEN706" s="1"/>
      <c r="KEO706" s="1"/>
      <c r="KEP706" s="1"/>
      <c r="KEQ706" s="1"/>
      <c r="KER706" s="1"/>
      <c r="KES706" s="1"/>
      <c r="KET706" s="1"/>
      <c r="KEU706" s="1"/>
      <c r="KEV706" s="1"/>
      <c r="KEW706" s="1"/>
      <c r="KEX706" s="1"/>
      <c r="KEY706" s="1"/>
      <c r="KEZ706" s="1"/>
      <c r="KFA706" s="1"/>
      <c r="KFB706" s="1"/>
      <c r="KFC706" s="1"/>
      <c r="KFD706" s="1"/>
      <c r="KFE706" s="1"/>
      <c r="KFF706" s="1"/>
      <c r="KFG706" s="1"/>
      <c r="KFH706" s="1"/>
      <c r="KFI706" s="1"/>
      <c r="KFJ706" s="1"/>
      <c r="KFK706" s="1"/>
      <c r="KFL706" s="1"/>
      <c r="KFM706" s="1"/>
      <c r="KFN706" s="1"/>
      <c r="KFO706" s="1"/>
      <c r="KFP706" s="1"/>
      <c r="KFQ706" s="1"/>
      <c r="KFR706" s="1"/>
      <c r="KFS706" s="1"/>
      <c r="KFT706" s="1"/>
      <c r="KFU706" s="1"/>
      <c r="KFV706" s="1"/>
      <c r="KFW706" s="1"/>
      <c r="KFX706" s="1"/>
      <c r="KFY706" s="1"/>
      <c r="KFZ706" s="1"/>
      <c r="KGA706" s="1"/>
      <c r="KGB706" s="1"/>
      <c r="KGC706" s="1"/>
      <c r="KGD706" s="1"/>
      <c r="KGE706" s="1"/>
      <c r="KGF706" s="1"/>
      <c r="KGG706" s="1"/>
      <c r="KGH706" s="1"/>
      <c r="KGI706" s="1"/>
      <c r="KGJ706" s="1"/>
      <c r="KGK706" s="1"/>
      <c r="KGL706" s="1"/>
      <c r="KGM706" s="1"/>
      <c r="KGN706" s="1"/>
      <c r="KGO706" s="1"/>
      <c r="KGP706" s="1"/>
      <c r="KGQ706" s="1"/>
      <c r="KGR706" s="1"/>
      <c r="KGS706" s="1"/>
      <c r="KGT706" s="1"/>
      <c r="KGU706" s="1"/>
      <c r="KGV706" s="1"/>
      <c r="KGW706" s="1"/>
      <c r="KGX706" s="1"/>
      <c r="KGY706" s="1"/>
      <c r="KGZ706" s="1"/>
      <c r="KHA706" s="1"/>
      <c r="KHB706" s="1"/>
      <c r="KHC706" s="1"/>
      <c r="KHD706" s="1"/>
      <c r="KHE706" s="1"/>
      <c r="KHF706" s="1"/>
      <c r="KHG706" s="1"/>
      <c r="KHH706" s="1"/>
      <c r="KHI706" s="1"/>
      <c r="KHJ706" s="1"/>
      <c r="KHK706" s="1"/>
      <c r="KHL706" s="1"/>
      <c r="KHM706" s="1"/>
      <c r="KHN706" s="1"/>
      <c r="KHO706" s="1"/>
      <c r="KHP706" s="1"/>
      <c r="KHQ706" s="1"/>
      <c r="KHR706" s="1"/>
      <c r="KHS706" s="1"/>
      <c r="KHT706" s="1"/>
      <c r="KHU706" s="1"/>
      <c r="KHV706" s="1"/>
      <c r="KHW706" s="1"/>
      <c r="KHX706" s="1"/>
      <c r="KHY706" s="1"/>
      <c r="KHZ706" s="1"/>
      <c r="KIA706" s="1"/>
      <c r="KIB706" s="1"/>
      <c r="KIC706" s="1"/>
      <c r="KID706" s="1"/>
      <c r="KIE706" s="1"/>
      <c r="KIF706" s="1"/>
      <c r="KIG706" s="1"/>
      <c r="KIH706" s="1"/>
      <c r="KII706" s="1"/>
      <c r="KIJ706" s="1"/>
      <c r="KIK706" s="1"/>
      <c r="KIL706" s="1"/>
      <c r="KIM706" s="1"/>
      <c r="KIN706" s="1"/>
      <c r="KIO706" s="1"/>
      <c r="KIP706" s="1"/>
      <c r="KIQ706" s="1"/>
      <c r="KIR706" s="1"/>
      <c r="KIS706" s="1"/>
      <c r="KIT706" s="1"/>
      <c r="KIU706" s="1"/>
      <c r="KIV706" s="1"/>
      <c r="KIW706" s="1"/>
      <c r="KIX706" s="1"/>
      <c r="KIY706" s="1"/>
      <c r="KIZ706" s="1"/>
      <c r="KJA706" s="1"/>
      <c r="KJB706" s="1"/>
      <c r="KJC706" s="1"/>
      <c r="KJD706" s="1"/>
      <c r="KJE706" s="1"/>
      <c r="KJF706" s="1"/>
      <c r="KJG706" s="1"/>
      <c r="KJH706" s="1"/>
      <c r="KJI706" s="1"/>
      <c r="KJJ706" s="1"/>
      <c r="KJK706" s="1"/>
      <c r="KJL706" s="1"/>
      <c r="KJM706" s="1"/>
      <c r="KJN706" s="1"/>
      <c r="KJO706" s="1"/>
      <c r="KJP706" s="1"/>
      <c r="KJQ706" s="1"/>
      <c r="KJR706" s="1"/>
      <c r="KJS706" s="1"/>
      <c r="KJT706" s="1"/>
      <c r="KJU706" s="1"/>
      <c r="KJV706" s="1"/>
      <c r="KJW706" s="1"/>
      <c r="KJX706" s="1"/>
      <c r="KJY706" s="1"/>
      <c r="KJZ706" s="1"/>
      <c r="KKA706" s="1"/>
      <c r="KKB706" s="1"/>
      <c r="KKC706" s="1"/>
      <c r="KKD706" s="1"/>
      <c r="KKE706" s="1"/>
      <c r="KKF706" s="1"/>
      <c r="KKG706" s="1"/>
      <c r="KKH706" s="1"/>
      <c r="KKI706" s="1"/>
      <c r="KKJ706" s="1"/>
      <c r="KKK706" s="1"/>
      <c r="KKL706" s="1"/>
      <c r="KKM706" s="1"/>
      <c r="KKN706" s="1"/>
      <c r="KKO706" s="1"/>
      <c r="KKP706" s="1"/>
      <c r="KKQ706" s="1"/>
      <c r="KKR706" s="1"/>
      <c r="KKS706" s="1"/>
      <c r="KKT706" s="1"/>
      <c r="KKU706" s="1"/>
      <c r="KKV706" s="1"/>
      <c r="KKW706" s="1"/>
      <c r="KKX706" s="1"/>
      <c r="KKY706" s="1"/>
      <c r="KKZ706" s="1"/>
      <c r="KLA706" s="1"/>
      <c r="KLB706" s="1"/>
      <c r="KLC706" s="1"/>
      <c r="KLD706" s="1"/>
      <c r="KLE706" s="1"/>
      <c r="KLF706" s="1"/>
      <c r="KLG706" s="1"/>
      <c r="KLH706" s="1"/>
      <c r="KLI706" s="1"/>
      <c r="KLJ706" s="1"/>
      <c r="KLK706" s="1"/>
      <c r="KLL706" s="1"/>
      <c r="KLM706" s="1"/>
      <c r="KLN706" s="1"/>
      <c r="KLO706" s="1"/>
      <c r="KLP706" s="1"/>
      <c r="KLQ706" s="1"/>
      <c r="KLR706" s="1"/>
      <c r="KLS706" s="1"/>
      <c r="KLT706" s="1"/>
      <c r="KLU706" s="1"/>
      <c r="KLV706" s="1"/>
      <c r="KLW706" s="1"/>
      <c r="KLX706" s="1"/>
      <c r="KLY706" s="1"/>
      <c r="KLZ706" s="1"/>
      <c r="KMA706" s="1"/>
      <c r="KMB706" s="1"/>
      <c r="KMC706" s="1"/>
      <c r="KMD706" s="1"/>
      <c r="KME706" s="1"/>
      <c r="KMF706" s="1"/>
      <c r="KMG706" s="1"/>
      <c r="KMH706" s="1"/>
      <c r="KMI706" s="1"/>
      <c r="KMJ706" s="1"/>
      <c r="KMK706" s="1"/>
      <c r="KML706" s="1"/>
      <c r="KMM706" s="1"/>
      <c r="KMN706" s="1"/>
      <c r="KMO706" s="1"/>
      <c r="KMP706" s="1"/>
      <c r="KMQ706" s="1"/>
      <c r="KMR706" s="1"/>
      <c r="KMS706" s="1"/>
      <c r="KMT706" s="1"/>
      <c r="KMU706" s="1"/>
      <c r="KMV706" s="1"/>
      <c r="KMW706" s="1"/>
      <c r="KMX706" s="1"/>
      <c r="KMY706" s="1"/>
      <c r="KMZ706" s="1"/>
      <c r="KNA706" s="1"/>
      <c r="KNB706" s="1"/>
      <c r="KNC706" s="1"/>
      <c r="KND706" s="1"/>
      <c r="KNE706" s="1"/>
      <c r="KNF706" s="1"/>
      <c r="KNG706" s="1"/>
      <c r="KNH706" s="1"/>
      <c r="KNI706" s="1"/>
      <c r="KNJ706" s="1"/>
      <c r="KNK706" s="1"/>
      <c r="KNL706" s="1"/>
      <c r="KNM706" s="1"/>
      <c r="KNN706" s="1"/>
      <c r="KNO706" s="1"/>
      <c r="KNP706" s="1"/>
      <c r="KNQ706" s="1"/>
      <c r="KNR706" s="1"/>
      <c r="KNS706" s="1"/>
      <c r="KNT706" s="1"/>
      <c r="KNU706" s="1"/>
      <c r="KNV706" s="1"/>
      <c r="KNW706" s="1"/>
      <c r="KNX706" s="1"/>
      <c r="KNY706" s="1"/>
      <c r="KNZ706" s="1"/>
      <c r="KOA706" s="1"/>
      <c r="KOB706" s="1"/>
      <c r="KOC706" s="1"/>
      <c r="KOD706" s="1"/>
      <c r="KOE706" s="1"/>
      <c r="KOF706" s="1"/>
      <c r="KOG706" s="1"/>
      <c r="KOH706" s="1"/>
      <c r="KOI706" s="1"/>
      <c r="KOJ706" s="1"/>
      <c r="KOK706" s="1"/>
      <c r="KOL706" s="1"/>
      <c r="KOM706" s="1"/>
      <c r="KON706" s="1"/>
      <c r="KOO706" s="1"/>
      <c r="KOP706" s="1"/>
      <c r="KOQ706" s="1"/>
      <c r="KOR706" s="1"/>
      <c r="KOS706" s="1"/>
      <c r="KOT706" s="1"/>
      <c r="KOU706" s="1"/>
      <c r="KOV706" s="1"/>
      <c r="KOW706" s="1"/>
      <c r="KOX706" s="1"/>
      <c r="KOY706" s="1"/>
      <c r="KOZ706" s="1"/>
      <c r="KPA706" s="1"/>
      <c r="KPB706" s="1"/>
      <c r="KPC706" s="1"/>
      <c r="KPD706" s="1"/>
      <c r="KPE706" s="1"/>
      <c r="KPF706" s="1"/>
      <c r="KPG706" s="1"/>
      <c r="KPH706" s="1"/>
      <c r="KPI706" s="1"/>
      <c r="KPJ706" s="1"/>
      <c r="KPK706" s="1"/>
      <c r="KPL706" s="1"/>
      <c r="KPM706" s="1"/>
      <c r="KPN706" s="1"/>
      <c r="KPO706" s="1"/>
      <c r="KPP706" s="1"/>
      <c r="KPQ706" s="1"/>
      <c r="KPR706" s="1"/>
      <c r="KPS706" s="1"/>
      <c r="KPT706" s="1"/>
      <c r="KPU706" s="1"/>
      <c r="KPV706" s="1"/>
      <c r="KPW706" s="1"/>
      <c r="KPX706" s="1"/>
      <c r="KPY706" s="1"/>
      <c r="KPZ706" s="1"/>
      <c r="KQA706" s="1"/>
      <c r="KQB706" s="1"/>
      <c r="KQC706" s="1"/>
      <c r="KQD706" s="1"/>
      <c r="KQE706" s="1"/>
      <c r="KQF706" s="1"/>
      <c r="KQG706" s="1"/>
      <c r="KQH706" s="1"/>
      <c r="KQI706" s="1"/>
      <c r="KQJ706" s="1"/>
      <c r="KQK706" s="1"/>
      <c r="KQL706" s="1"/>
      <c r="KQM706" s="1"/>
      <c r="KQN706" s="1"/>
      <c r="KQO706" s="1"/>
      <c r="KQP706" s="1"/>
      <c r="KQQ706" s="1"/>
      <c r="KQR706" s="1"/>
      <c r="KQS706" s="1"/>
      <c r="KQT706" s="1"/>
      <c r="KQU706" s="1"/>
      <c r="KQV706" s="1"/>
      <c r="KQW706" s="1"/>
      <c r="KQX706" s="1"/>
      <c r="KQY706" s="1"/>
      <c r="KQZ706" s="1"/>
      <c r="KRA706" s="1"/>
      <c r="KRB706" s="1"/>
      <c r="KRC706" s="1"/>
      <c r="KRD706" s="1"/>
      <c r="KRE706" s="1"/>
      <c r="KRF706" s="1"/>
      <c r="KRG706" s="1"/>
      <c r="KRH706" s="1"/>
      <c r="KRI706" s="1"/>
      <c r="KRJ706" s="1"/>
      <c r="KRK706" s="1"/>
      <c r="KRL706" s="1"/>
      <c r="KRM706" s="1"/>
      <c r="KRN706" s="1"/>
      <c r="KRO706" s="1"/>
      <c r="KRP706" s="1"/>
      <c r="KRQ706" s="1"/>
      <c r="KRR706" s="1"/>
      <c r="KRS706" s="1"/>
      <c r="KRT706" s="1"/>
      <c r="KRU706" s="1"/>
      <c r="KRV706" s="1"/>
      <c r="KRW706" s="1"/>
      <c r="KRX706" s="1"/>
      <c r="KRY706" s="1"/>
      <c r="KRZ706" s="1"/>
      <c r="KSA706" s="1"/>
      <c r="KSB706" s="1"/>
      <c r="KSC706" s="1"/>
      <c r="KSD706" s="1"/>
      <c r="KSE706" s="1"/>
      <c r="KSF706" s="1"/>
      <c r="KSG706" s="1"/>
      <c r="KSH706" s="1"/>
      <c r="KSI706" s="1"/>
      <c r="KSJ706" s="1"/>
      <c r="KSK706" s="1"/>
      <c r="KSL706" s="1"/>
      <c r="KSM706" s="1"/>
      <c r="KSN706" s="1"/>
      <c r="KSO706" s="1"/>
      <c r="KSP706" s="1"/>
      <c r="KSQ706" s="1"/>
      <c r="KSR706" s="1"/>
      <c r="KSS706" s="1"/>
      <c r="KST706" s="1"/>
      <c r="KSU706" s="1"/>
      <c r="KSV706" s="1"/>
      <c r="KSW706" s="1"/>
      <c r="KSX706" s="1"/>
      <c r="KSY706" s="1"/>
      <c r="KSZ706" s="1"/>
      <c r="KTA706" s="1"/>
      <c r="KTB706" s="1"/>
      <c r="KTC706" s="1"/>
      <c r="KTD706" s="1"/>
      <c r="KTE706" s="1"/>
      <c r="KTF706" s="1"/>
      <c r="KTG706" s="1"/>
      <c r="KTH706" s="1"/>
      <c r="KTI706" s="1"/>
      <c r="KTJ706" s="1"/>
      <c r="KTK706" s="1"/>
      <c r="KTL706" s="1"/>
      <c r="KTM706" s="1"/>
      <c r="KTN706" s="1"/>
      <c r="KTO706" s="1"/>
      <c r="KTP706" s="1"/>
      <c r="KTQ706" s="1"/>
      <c r="KTR706" s="1"/>
      <c r="KTS706" s="1"/>
      <c r="KTT706" s="1"/>
      <c r="KTU706" s="1"/>
      <c r="KTV706" s="1"/>
      <c r="KTW706" s="1"/>
      <c r="KTX706" s="1"/>
      <c r="KTY706" s="1"/>
      <c r="KTZ706" s="1"/>
      <c r="KUA706" s="1"/>
      <c r="KUB706" s="1"/>
      <c r="KUC706" s="1"/>
      <c r="KUD706" s="1"/>
      <c r="KUE706" s="1"/>
      <c r="KUF706" s="1"/>
      <c r="KUG706" s="1"/>
      <c r="KUH706" s="1"/>
      <c r="KUI706" s="1"/>
      <c r="KUJ706" s="1"/>
      <c r="KUK706" s="1"/>
      <c r="KUL706" s="1"/>
      <c r="KUM706" s="1"/>
      <c r="KUN706" s="1"/>
      <c r="KUO706" s="1"/>
      <c r="KUP706" s="1"/>
      <c r="KUQ706" s="1"/>
      <c r="KUR706" s="1"/>
      <c r="KUS706" s="1"/>
      <c r="KUT706" s="1"/>
      <c r="KUU706" s="1"/>
      <c r="KUV706" s="1"/>
      <c r="KUW706" s="1"/>
      <c r="KUX706" s="1"/>
      <c r="KUY706" s="1"/>
      <c r="KUZ706" s="1"/>
      <c r="KVA706" s="1"/>
      <c r="KVB706" s="1"/>
      <c r="KVC706" s="1"/>
      <c r="KVD706" s="1"/>
      <c r="KVE706" s="1"/>
      <c r="KVF706" s="1"/>
      <c r="KVG706" s="1"/>
      <c r="KVH706" s="1"/>
      <c r="KVI706" s="1"/>
      <c r="KVJ706" s="1"/>
      <c r="KVK706" s="1"/>
      <c r="KVL706" s="1"/>
      <c r="KVM706" s="1"/>
      <c r="KVN706" s="1"/>
      <c r="KVO706" s="1"/>
      <c r="KVP706" s="1"/>
      <c r="KVQ706" s="1"/>
      <c r="KVR706" s="1"/>
      <c r="KVS706" s="1"/>
      <c r="KVT706" s="1"/>
      <c r="KVU706" s="1"/>
      <c r="KVV706" s="1"/>
      <c r="KVW706" s="1"/>
      <c r="KVX706" s="1"/>
      <c r="KVY706" s="1"/>
      <c r="KVZ706" s="1"/>
      <c r="KWA706" s="1"/>
      <c r="KWB706" s="1"/>
      <c r="KWC706" s="1"/>
      <c r="KWD706" s="1"/>
      <c r="KWE706" s="1"/>
      <c r="KWF706" s="1"/>
      <c r="KWG706" s="1"/>
      <c r="KWH706" s="1"/>
      <c r="KWI706" s="1"/>
      <c r="KWJ706" s="1"/>
      <c r="KWK706" s="1"/>
      <c r="KWL706" s="1"/>
      <c r="KWM706" s="1"/>
      <c r="KWN706" s="1"/>
      <c r="KWO706" s="1"/>
      <c r="KWP706" s="1"/>
      <c r="KWQ706" s="1"/>
      <c r="KWR706" s="1"/>
      <c r="KWS706" s="1"/>
      <c r="KWT706" s="1"/>
      <c r="KWU706" s="1"/>
      <c r="KWV706" s="1"/>
      <c r="KWW706" s="1"/>
      <c r="KWX706" s="1"/>
      <c r="KWY706" s="1"/>
      <c r="KWZ706" s="1"/>
      <c r="KXA706" s="1"/>
      <c r="KXB706" s="1"/>
      <c r="KXC706" s="1"/>
      <c r="KXD706" s="1"/>
      <c r="KXE706" s="1"/>
      <c r="KXF706" s="1"/>
      <c r="KXG706" s="1"/>
      <c r="KXH706" s="1"/>
      <c r="KXI706" s="1"/>
      <c r="KXJ706" s="1"/>
      <c r="KXK706" s="1"/>
      <c r="KXL706" s="1"/>
      <c r="KXM706" s="1"/>
      <c r="KXN706" s="1"/>
      <c r="KXO706" s="1"/>
      <c r="KXP706" s="1"/>
      <c r="KXQ706" s="1"/>
      <c r="KXR706" s="1"/>
      <c r="KXS706" s="1"/>
      <c r="KXT706" s="1"/>
      <c r="KXU706" s="1"/>
      <c r="KXV706" s="1"/>
      <c r="KXW706" s="1"/>
      <c r="KXX706" s="1"/>
      <c r="KXY706" s="1"/>
      <c r="KXZ706" s="1"/>
      <c r="KYA706" s="1"/>
      <c r="KYB706" s="1"/>
      <c r="KYC706" s="1"/>
      <c r="KYD706" s="1"/>
      <c r="KYE706" s="1"/>
      <c r="KYF706" s="1"/>
      <c r="KYG706" s="1"/>
      <c r="KYH706" s="1"/>
      <c r="KYI706" s="1"/>
      <c r="KYJ706" s="1"/>
      <c r="KYK706" s="1"/>
      <c r="KYL706" s="1"/>
      <c r="KYM706" s="1"/>
      <c r="KYN706" s="1"/>
      <c r="KYO706" s="1"/>
      <c r="KYP706" s="1"/>
      <c r="KYQ706" s="1"/>
      <c r="KYR706" s="1"/>
      <c r="KYS706" s="1"/>
      <c r="KYT706" s="1"/>
      <c r="KYU706" s="1"/>
      <c r="KYV706" s="1"/>
      <c r="KYW706" s="1"/>
      <c r="KYX706" s="1"/>
      <c r="KYY706" s="1"/>
      <c r="KYZ706" s="1"/>
      <c r="KZA706" s="1"/>
      <c r="KZB706" s="1"/>
      <c r="KZC706" s="1"/>
      <c r="KZD706" s="1"/>
      <c r="KZE706" s="1"/>
      <c r="KZF706" s="1"/>
      <c r="KZG706" s="1"/>
      <c r="KZH706" s="1"/>
      <c r="KZI706" s="1"/>
      <c r="KZJ706" s="1"/>
      <c r="KZK706" s="1"/>
      <c r="KZL706" s="1"/>
      <c r="KZM706" s="1"/>
      <c r="KZN706" s="1"/>
      <c r="KZO706" s="1"/>
      <c r="KZP706" s="1"/>
      <c r="KZQ706" s="1"/>
      <c r="KZR706" s="1"/>
      <c r="KZS706" s="1"/>
      <c r="KZT706" s="1"/>
      <c r="KZU706" s="1"/>
      <c r="KZV706" s="1"/>
      <c r="KZW706" s="1"/>
      <c r="KZX706" s="1"/>
      <c r="KZY706" s="1"/>
      <c r="KZZ706" s="1"/>
      <c r="LAA706" s="1"/>
      <c r="LAB706" s="1"/>
      <c r="LAC706" s="1"/>
      <c r="LAD706" s="1"/>
      <c r="LAE706" s="1"/>
      <c r="LAF706" s="1"/>
      <c r="LAG706" s="1"/>
      <c r="LAH706" s="1"/>
      <c r="LAI706" s="1"/>
      <c r="LAJ706" s="1"/>
      <c r="LAK706" s="1"/>
      <c r="LAL706" s="1"/>
      <c r="LAM706" s="1"/>
      <c r="LAN706" s="1"/>
      <c r="LAO706" s="1"/>
      <c r="LAP706" s="1"/>
      <c r="LAQ706" s="1"/>
      <c r="LAR706" s="1"/>
      <c r="LAS706" s="1"/>
      <c r="LAT706" s="1"/>
      <c r="LAU706" s="1"/>
      <c r="LAV706" s="1"/>
      <c r="LAW706" s="1"/>
      <c r="LAX706" s="1"/>
      <c r="LAY706" s="1"/>
      <c r="LAZ706" s="1"/>
      <c r="LBA706" s="1"/>
      <c r="LBB706" s="1"/>
      <c r="LBC706" s="1"/>
      <c r="LBD706" s="1"/>
      <c r="LBE706" s="1"/>
      <c r="LBF706" s="1"/>
      <c r="LBG706" s="1"/>
      <c r="LBH706" s="1"/>
      <c r="LBI706" s="1"/>
      <c r="LBJ706" s="1"/>
      <c r="LBK706" s="1"/>
      <c r="LBL706" s="1"/>
      <c r="LBM706" s="1"/>
      <c r="LBN706" s="1"/>
      <c r="LBO706" s="1"/>
      <c r="LBP706" s="1"/>
      <c r="LBQ706" s="1"/>
      <c r="LBR706" s="1"/>
      <c r="LBS706" s="1"/>
      <c r="LBT706" s="1"/>
      <c r="LBU706" s="1"/>
      <c r="LBV706" s="1"/>
      <c r="LBW706" s="1"/>
      <c r="LBX706" s="1"/>
      <c r="LBY706" s="1"/>
      <c r="LBZ706" s="1"/>
      <c r="LCA706" s="1"/>
      <c r="LCB706" s="1"/>
      <c r="LCC706" s="1"/>
      <c r="LCD706" s="1"/>
      <c r="LCE706" s="1"/>
      <c r="LCF706" s="1"/>
      <c r="LCG706" s="1"/>
      <c r="LCH706" s="1"/>
      <c r="LCI706" s="1"/>
      <c r="LCJ706" s="1"/>
      <c r="LCK706" s="1"/>
      <c r="LCL706" s="1"/>
      <c r="LCM706" s="1"/>
      <c r="LCN706" s="1"/>
      <c r="LCO706" s="1"/>
      <c r="LCP706" s="1"/>
      <c r="LCQ706" s="1"/>
      <c r="LCR706" s="1"/>
      <c r="LCS706" s="1"/>
      <c r="LCT706" s="1"/>
      <c r="LCU706" s="1"/>
      <c r="LCV706" s="1"/>
      <c r="LCW706" s="1"/>
      <c r="LCX706" s="1"/>
      <c r="LCY706" s="1"/>
      <c r="LCZ706" s="1"/>
      <c r="LDA706" s="1"/>
      <c r="LDB706" s="1"/>
      <c r="LDC706" s="1"/>
      <c r="LDD706" s="1"/>
      <c r="LDE706" s="1"/>
      <c r="LDF706" s="1"/>
      <c r="LDG706" s="1"/>
      <c r="LDH706" s="1"/>
      <c r="LDI706" s="1"/>
      <c r="LDJ706" s="1"/>
      <c r="LDK706" s="1"/>
      <c r="LDL706" s="1"/>
      <c r="LDM706" s="1"/>
      <c r="LDN706" s="1"/>
      <c r="LDO706" s="1"/>
      <c r="LDP706" s="1"/>
      <c r="LDQ706" s="1"/>
      <c r="LDR706" s="1"/>
      <c r="LDS706" s="1"/>
      <c r="LDT706" s="1"/>
      <c r="LDU706" s="1"/>
      <c r="LDV706" s="1"/>
      <c r="LDW706" s="1"/>
      <c r="LDX706" s="1"/>
      <c r="LDY706" s="1"/>
      <c r="LDZ706" s="1"/>
      <c r="LEA706" s="1"/>
      <c r="LEB706" s="1"/>
      <c r="LEC706" s="1"/>
      <c r="LED706" s="1"/>
      <c r="LEE706" s="1"/>
      <c r="LEF706" s="1"/>
      <c r="LEG706" s="1"/>
      <c r="LEH706" s="1"/>
      <c r="LEI706" s="1"/>
      <c r="LEJ706" s="1"/>
      <c r="LEK706" s="1"/>
      <c r="LEL706" s="1"/>
      <c r="LEM706" s="1"/>
      <c r="LEN706" s="1"/>
      <c r="LEO706" s="1"/>
      <c r="LEP706" s="1"/>
      <c r="LEQ706" s="1"/>
      <c r="LER706" s="1"/>
      <c r="LES706" s="1"/>
      <c r="LET706" s="1"/>
      <c r="LEU706" s="1"/>
      <c r="LEV706" s="1"/>
      <c r="LEW706" s="1"/>
      <c r="LEX706" s="1"/>
      <c r="LEY706" s="1"/>
      <c r="LEZ706" s="1"/>
      <c r="LFA706" s="1"/>
      <c r="LFB706" s="1"/>
      <c r="LFC706" s="1"/>
      <c r="LFD706" s="1"/>
      <c r="LFE706" s="1"/>
      <c r="LFF706" s="1"/>
      <c r="LFG706" s="1"/>
      <c r="LFH706" s="1"/>
      <c r="LFI706" s="1"/>
      <c r="LFJ706" s="1"/>
      <c r="LFK706" s="1"/>
      <c r="LFL706" s="1"/>
      <c r="LFM706" s="1"/>
      <c r="LFN706" s="1"/>
      <c r="LFO706" s="1"/>
      <c r="LFP706" s="1"/>
      <c r="LFQ706" s="1"/>
      <c r="LFR706" s="1"/>
      <c r="LFS706" s="1"/>
      <c r="LFT706" s="1"/>
      <c r="LFU706" s="1"/>
      <c r="LFV706" s="1"/>
      <c r="LFW706" s="1"/>
      <c r="LFX706" s="1"/>
      <c r="LFY706" s="1"/>
      <c r="LFZ706" s="1"/>
      <c r="LGA706" s="1"/>
      <c r="LGB706" s="1"/>
      <c r="LGC706" s="1"/>
      <c r="LGD706" s="1"/>
      <c r="LGE706" s="1"/>
      <c r="LGF706" s="1"/>
      <c r="LGG706" s="1"/>
      <c r="LGH706" s="1"/>
      <c r="LGI706" s="1"/>
      <c r="LGJ706" s="1"/>
      <c r="LGK706" s="1"/>
      <c r="LGL706" s="1"/>
      <c r="LGM706" s="1"/>
      <c r="LGN706" s="1"/>
      <c r="LGO706" s="1"/>
      <c r="LGP706" s="1"/>
      <c r="LGQ706" s="1"/>
      <c r="LGR706" s="1"/>
      <c r="LGS706" s="1"/>
      <c r="LGT706" s="1"/>
      <c r="LGU706" s="1"/>
      <c r="LGV706" s="1"/>
      <c r="LGW706" s="1"/>
      <c r="LGX706" s="1"/>
      <c r="LGY706" s="1"/>
      <c r="LGZ706" s="1"/>
      <c r="LHA706" s="1"/>
      <c r="LHB706" s="1"/>
      <c r="LHC706" s="1"/>
      <c r="LHD706" s="1"/>
      <c r="LHE706" s="1"/>
      <c r="LHF706" s="1"/>
      <c r="LHG706" s="1"/>
      <c r="LHH706" s="1"/>
      <c r="LHI706" s="1"/>
      <c r="LHJ706" s="1"/>
      <c r="LHK706" s="1"/>
      <c r="LHL706" s="1"/>
      <c r="LHM706" s="1"/>
      <c r="LHN706" s="1"/>
      <c r="LHO706" s="1"/>
      <c r="LHP706" s="1"/>
      <c r="LHQ706" s="1"/>
      <c r="LHR706" s="1"/>
      <c r="LHS706" s="1"/>
      <c r="LHT706" s="1"/>
      <c r="LHU706" s="1"/>
      <c r="LHV706" s="1"/>
      <c r="LHW706" s="1"/>
      <c r="LHX706" s="1"/>
      <c r="LHY706" s="1"/>
      <c r="LHZ706" s="1"/>
      <c r="LIA706" s="1"/>
      <c r="LIB706" s="1"/>
      <c r="LIC706" s="1"/>
      <c r="LID706" s="1"/>
      <c r="LIE706" s="1"/>
      <c r="LIF706" s="1"/>
      <c r="LIG706" s="1"/>
      <c r="LIH706" s="1"/>
      <c r="LII706" s="1"/>
      <c r="LIJ706" s="1"/>
      <c r="LIK706" s="1"/>
      <c r="LIL706" s="1"/>
      <c r="LIM706" s="1"/>
      <c r="LIN706" s="1"/>
      <c r="LIO706" s="1"/>
      <c r="LIP706" s="1"/>
      <c r="LIQ706" s="1"/>
      <c r="LIR706" s="1"/>
      <c r="LIS706" s="1"/>
      <c r="LIT706" s="1"/>
      <c r="LIU706" s="1"/>
      <c r="LIV706" s="1"/>
      <c r="LIW706" s="1"/>
      <c r="LIX706" s="1"/>
      <c r="LIY706" s="1"/>
      <c r="LIZ706" s="1"/>
      <c r="LJA706" s="1"/>
      <c r="LJB706" s="1"/>
      <c r="LJC706" s="1"/>
      <c r="LJD706" s="1"/>
      <c r="LJE706" s="1"/>
      <c r="LJF706" s="1"/>
      <c r="LJG706" s="1"/>
      <c r="LJH706" s="1"/>
      <c r="LJI706" s="1"/>
      <c r="LJJ706" s="1"/>
      <c r="LJK706" s="1"/>
      <c r="LJL706" s="1"/>
      <c r="LJM706" s="1"/>
      <c r="LJN706" s="1"/>
      <c r="LJO706" s="1"/>
      <c r="LJP706" s="1"/>
      <c r="LJQ706" s="1"/>
      <c r="LJR706" s="1"/>
      <c r="LJS706" s="1"/>
      <c r="LJT706" s="1"/>
      <c r="LJU706" s="1"/>
      <c r="LJV706" s="1"/>
      <c r="LJW706" s="1"/>
      <c r="LJX706" s="1"/>
      <c r="LJY706" s="1"/>
      <c r="LJZ706" s="1"/>
      <c r="LKA706" s="1"/>
      <c r="LKB706" s="1"/>
      <c r="LKC706" s="1"/>
      <c r="LKD706" s="1"/>
      <c r="LKE706" s="1"/>
      <c r="LKF706" s="1"/>
      <c r="LKG706" s="1"/>
      <c r="LKH706" s="1"/>
      <c r="LKI706" s="1"/>
      <c r="LKJ706" s="1"/>
      <c r="LKK706" s="1"/>
      <c r="LKL706" s="1"/>
      <c r="LKM706" s="1"/>
      <c r="LKN706" s="1"/>
      <c r="LKO706" s="1"/>
      <c r="LKP706" s="1"/>
      <c r="LKQ706" s="1"/>
      <c r="LKR706" s="1"/>
      <c r="LKS706" s="1"/>
      <c r="LKT706" s="1"/>
      <c r="LKU706" s="1"/>
      <c r="LKV706" s="1"/>
      <c r="LKW706" s="1"/>
      <c r="LKX706" s="1"/>
      <c r="LKY706" s="1"/>
      <c r="LKZ706" s="1"/>
      <c r="LLA706" s="1"/>
      <c r="LLB706" s="1"/>
      <c r="LLC706" s="1"/>
      <c r="LLD706" s="1"/>
      <c r="LLE706" s="1"/>
      <c r="LLF706" s="1"/>
      <c r="LLG706" s="1"/>
      <c r="LLH706" s="1"/>
      <c r="LLI706" s="1"/>
      <c r="LLJ706" s="1"/>
      <c r="LLK706" s="1"/>
      <c r="LLL706" s="1"/>
      <c r="LLM706" s="1"/>
      <c r="LLN706" s="1"/>
      <c r="LLO706" s="1"/>
      <c r="LLP706" s="1"/>
      <c r="LLQ706" s="1"/>
      <c r="LLR706" s="1"/>
      <c r="LLS706" s="1"/>
      <c r="LLT706" s="1"/>
      <c r="LLU706" s="1"/>
      <c r="LLV706" s="1"/>
      <c r="LLW706" s="1"/>
      <c r="LLX706" s="1"/>
      <c r="LLY706" s="1"/>
      <c r="LLZ706" s="1"/>
      <c r="LMA706" s="1"/>
      <c r="LMB706" s="1"/>
      <c r="LMC706" s="1"/>
      <c r="LMD706" s="1"/>
      <c r="LME706" s="1"/>
      <c r="LMF706" s="1"/>
      <c r="LMG706" s="1"/>
      <c r="LMH706" s="1"/>
      <c r="LMI706" s="1"/>
      <c r="LMJ706" s="1"/>
      <c r="LMK706" s="1"/>
      <c r="LML706" s="1"/>
      <c r="LMM706" s="1"/>
      <c r="LMN706" s="1"/>
      <c r="LMO706" s="1"/>
      <c r="LMP706" s="1"/>
      <c r="LMQ706" s="1"/>
      <c r="LMR706" s="1"/>
      <c r="LMS706" s="1"/>
      <c r="LMT706" s="1"/>
      <c r="LMU706" s="1"/>
      <c r="LMV706" s="1"/>
      <c r="LMW706" s="1"/>
      <c r="LMX706" s="1"/>
      <c r="LMY706" s="1"/>
      <c r="LMZ706" s="1"/>
      <c r="LNA706" s="1"/>
      <c r="LNB706" s="1"/>
      <c r="LNC706" s="1"/>
      <c r="LND706" s="1"/>
      <c r="LNE706" s="1"/>
      <c r="LNF706" s="1"/>
      <c r="LNG706" s="1"/>
      <c r="LNH706" s="1"/>
      <c r="LNI706" s="1"/>
      <c r="LNJ706" s="1"/>
      <c r="LNK706" s="1"/>
      <c r="LNL706" s="1"/>
      <c r="LNM706" s="1"/>
      <c r="LNN706" s="1"/>
      <c r="LNO706" s="1"/>
      <c r="LNP706" s="1"/>
      <c r="LNQ706" s="1"/>
      <c r="LNR706" s="1"/>
      <c r="LNS706" s="1"/>
      <c r="LNT706" s="1"/>
      <c r="LNU706" s="1"/>
      <c r="LNV706" s="1"/>
      <c r="LNW706" s="1"/>
      <c r="LNX706" s="1"/>
      <c r="LNY706" s="1"/>
      <c r="LNZ706" s="1"/>
      <c r="LOA706" s="1"/>
      <c r="LOB706" s="1"/>
      <c r="LOC706" s="1"/>
      <c r="LOD706" s="1"/>
      <c r="LOE706" s="1"/>
      <c r="LOF706" s="1"/>
      <c r="LOG706" s="1"/>
      <c r="LOH706" s="1"/>
      <c r="LOI706" s="1"/>
      <c r="LOJ706" s="1"/>
      <c r="LOK706" s="1"/>
      <c r="LOL706" s="1"/>
      <c r="LOM706" s="1"/>
      <c r="LON706" s="1"/>
      <c r="LOO706" s="1"/>
      <c r="LOP706" s="1"/>
      <c r="LOQ706" s="1"/>
      <c r="LOR706" s="1"/>
      <c r="LOS706" s="1"/>
      <c r="LOT706" s="1"/>
      <c r="LOU706" s="1"/>
      <c r="LOV706" s="1"/>
      <c r="LOW706" s="1"/>
      <c r="LOX706" s="1"/>
      <c r="LOY706" s="1"/>
      <c r="LOZ706" s="1"/>
      <c r="LPA706" s="1"/>
      <c r="LPB706" s="1"/>
      <c r="LPC706" s="1"/>
      <c r="LPD706" s="1"/>
      <c r="LPE706" s="1"/>
      <c r="LPF706" s="1"/>
      <c r="LPG706" s="1"/>
      <c r="LPH706" s="1"/>
      <c r="LPI706" s="1"/>
      <c r="LPJ706" s="1"/>
      <c r="LPK706" s="1"/>
      <c r="LPL706" s="1"/>
      <c r="LPM706" s="1"/>
      <c r="LPN706" s="1"/>
      <c r="LPO706" s="1"/>
      <c r="LPP706" s="1"/>
      <c r="LPQ706" s="1"/>
      <c r="LPR706" s="1"/>
      <c r="LPS706" s="1"/>
      <c r="LPT706" s="1"/>
      <c r="LPU706" s="1"/>
      <c r="LPV706" s="1"/>
      <c r="LPW706" s="1"/>
      <c r="LPX706" s="1"/>
      <c r="LPY706" s="1"/>
      <c r="LPZ706" s="1"/>
      <c r="LQA706" s="1"/>
      <c r="LQB706" s="1"/>
      <c r="LQC706" s="1"/>
      <c r="LQD706" s="1"/>
      <c r="LQE706" s="1"/>
      <c r="LQF706" s="1"/>
      <c r="LQG706" s="1"/>
      <c r="LQH706" s="1"/>
      <c r="LQI706" s="1"/>
      <c r="LQJ706" s="1"/>
      <c r="LQK706" s="1"/>
      <c r="LQL706" s="1"/>
      <c r="LQM706" s="1"/>
      <c r="LQN706" s="1"/>
      <c r="LQO706" s="1"/>
      <c r="LQP706" s="1"/>
      <c r="LQQ706" s="1"/>
      <c r="LQR706" s="1"/>
      <c r="LQS706" s="1"/>
      <c r="LQT706" s="1"/>
      <c r="LQU706" s="1"/>
      <c r="LQV706" s="1"/>
      <c r="LQW706" s="1"/>
      <c r="LQX706" s="1"/>
      <c r="LQY706" s="1"/>
      <c r="LQZ706" s="1"/>
      <c r="LRA706" s="1"/>
      <c r="LRB706" s="1"/>
      <c r="LRC706" s="1"/>
      <c r="LRD706" s="1"/>
      <c r="LRE706" s="1"/>
      <c r="LRF706" s="1"/>
      <c r="LRG706" s="1"/>
      <c r="LRH706" s="1"/>
      <c r="LRI706" s="1"/>
      <c r="LRJ706" s="1"/>
      <c r="LRK706" s="1"/>
      <c r="LRL706" s="1"/>
      <c r="LRM706" s="1"/>
      <c r="LRN706" s="1"/>
      <c r="LRO706" s="1"/>
      <c r="LRP706" s="1"/>
      <c r="LRQ706" s="1"/>
      <c r="LRR706" s="1"/>
      <c r="LRS706" s="1"/>
      <c r="LRT706" s="1"/>
      <c r="LRU706" s="1"/>
      <c r="LRV706" s="1"/>
      <c r="LRW706" s="1"/>
      <c r="LRX706" s="1"/>
      <c r="LRY706" s="1"/>
      <c r="LRZ706" s="1"/>
      <c r="LSA706" s="1"/>
      <c r="LSB706" s="1"/>
      <c r="LSC706" s="1"/>
      <c r="LSD706" s="1"/>
      <c r="LSE706" s="1"/>
      <c r="LSF706" s="1"/>
      <c r="LSG706" s="1"/>
      <c r="LSH706" s="1"/>
      <c r="LSI706" s="1"/>
      <c r="LSJ706" s="1"/>
      <c r="LSK706" s="1"/>
      <c r="LSL706" s="1"/>
      <c r="LSM706" s="1"/>
      <c r="LSN706" s="1"/>
      <c r="LSO706" s="1"/>
      <c r="LSP706" s="1"/>
      <c r="LSQ706" s="1"/>
      <c r="LSR706" s="1"/>
      <c r="LSS706" s="1"/>
      <c r="LST706" s="1"/>
      <c r="LSU706" s="1"/>
      <c r="LSV706" s="1"/>
      <c r="LSW706" s="1"/>
      <c r="LSX706" s="1"/>
      <c r="LSY706" s="1"/>
      <c r="LSZ706" s="1"/>
      <c r="LTA706" s="1"/>
      <c r="LTB706" s="1"/>
      <c r="LTC706" s="1"/>
      <c r="LTD706" s="1"/>
      <c r="LTE706" s="1"/>
      <c r="LTF706" s="1"/>
      <c r="LTG706" s="1"/>
      <c r="LTH706" s="1"/>
      <c r="LTI706" s="1"/>
      <c r="LTJ706" s="1"/>
      <c r="LTK706" s="1"/>
      <c r="LTL706" s="1"/>
      <c r="LTM706" s="1"/>
      <c r="LTN706" s="1"/>
      <c r="LTO706" s="1"/>
      <c r="LTP706" s="1"/>
      <c r="LTQ706" s="1"/>
      <c r="LTR706" s="1"/>
      <c r="LTS706" s="1"/>
      <c r="LTT706" s="1"/>
      <c r="LTU706" s="1"/>
      <c r="LTV706" s="1"/>
      <c r="LTW706" s="1"/>
      <c r="LTX706" s="1"/>
      <c r="LTY706" s="1"/>
      <c r="LTZ706" s="1"/>
      <c r="LUA706" s="1"/>
      <c r="LUB706" s="1"/>
      <c r="LUC706" s="1"/>
      <c r="LUD706" s="1"/>
      <c r="LUE706" s="1"/>
      <c r="LUF706" s="1"/>
      <c r="LUG706" s="1"/>
      <c r="LUH706" s="1"/>
      <c r="LUI706" s="1"/>
      <c r="LUJ706" s="1"/>
      <c r="LUK706" s="1"/>
      <c r="LUL706" s="1"/>
      <c r="LUM706" s="1"/>
      <c r="LUN706" s="1"/>
      <c r="LUO706" s="1"/>
      <c r="LUP706" s="1"/>
      <c r="LUQ706" s="1"/>
      <c r="LUR706" s="1"/>
      <c r="LUS706" s="1"/>
      <c r="LUT706" s="1"/>
      <c r="LUU706" s="1"/>
      <c r="LUV706" s="1"/>
      <c r="LUW706" s="1"/>
      <c r="LUX706" s="1"/>
      <c r="LUY706" s="1"/>
      <c r="LUZ706" s="1"/>
      <c r="LVA706" s="1"/>
      <c r="LVB706" s="1"/>
      <c r="LVC706" s="1"/>
      <c r="LVD706" s="1"/>
      <c r="LVE706" s="1"/>
      <c r="LVF706" s="1"/>
      <c r="LVG706" s="1"/>
      <c r="LVH706" s="1"/>
      <c r="LVI706" s="1"/>
      <c r="LVJ706" s="1"/>
      <c r="LVK706" s="1"/>
      <c r="LVL706" s="1"/>
      <c r="LVM706" s="1"/>
      <c r="LVN706" s="1"/>
      <c r="LVO706" s="1"/>
      <c r="LVP706" s="1"/>
      <c r="LVQ706" s="1"/>
      <c r="LVR706" s="1"/>
      <c r="LVS706" s="1"/>
      <c r="LVT706" s="1"/>
      <c r="LVU706" s="1"/>
      <c r="LVV706" s="1"/>
      <c r="LVW706" s="1"/>
      <c r="LVX706" s="1"/>
      <c r="LVY706" s="1"/>
      <c r="LVZ706" s="1"/>
      <c r="LWA706" s="1"/>
      <c r="LWB706" s="1"/>
      <c r="LWC706" s="1"/>
      <c r="LWD706" s="1"/>
      <c r="LWE706" s="1"/>
      <c r="LWF706" s="1"/>
      <c r="LWG706" s="1"/>
      <c r="LWH706" s="1"/>
      <c r="LWI706" s="1"/>
      <c r="LWJ706" s="1"/>
      <c r="LWK706" s="1"/>
      <c r="LWL706" s="1"/>
      <c r="LWM706" s="1"/>
      <c r="LWN706" s="1"/>
      <c r="LWO706" s="1"/>
      <c r="LWP706" s="1"/>
      <c r="LWQ706" s="1"/>
      <c r="LWR706" s="1"/>
      <c r="LWS706" s="1"/>
      <c r="LWT706" s="1"/>
      <c r="LWU706" s="1"/>
      <c r="LWV706" s="1"/>
      <c r="LWW706" s="1"/>
      <c r="LWX706" s="1"/>
      <c r="LWY706" s="1"/>
      <c r="LWZ706" s="1"/>
      <c r="LXA706" s="1"/>
      <c r="LXB706" s="1"/>
      <c r="LXC706" s="1"/>
      <c r="LXD706" s="1"/>
      <c r="LXE706" s="1"/>
      <c r="LXF706" s="1"/>
      <c r="LXG706" s="1"/>
      <c r="LXH706" s="1"/>
      <c r="LXI706" s="1"/>
      <c r="LXJ706" s="1"/>
      <c r="LXK706" s="1"/>
      <c r="LXL706" s="1"/>
      <c r="LXM706" s="1"/>
      <c r="LXN706" s="1"/>
      <c r="LXO706" s="1"/>
      <c r="LXP706" s="1"/>
      <c r="LXQ706" s="1"/>
      <c r="LXR706" s="1"/>
      <c r="LXS706" s="1"/>
      <c r="LXT706" s="1"/>
      <c r="LXU706" s="1"/>
      <c r="LXV706" s="1"/>
      <c r="LXW706" s="1"/>
      <c r="LXX706" s="1"/>
      <c r="LXY706" s="1"/>
      <c r="LXZ706" s="1"/>
      <c r="LYA706" s="1"/>
      <c r="LYB706" s="1"/>
      <c r="LYC706" s="1"/>
      <c r="LYD706" s="1"/>
      <c r="LYE706" s="1"/>
      <c r="LYF706" s="1"/>
      <c r="LYG706" s="1"/>
      <c r="LYH706" s="1"/>
      <c r="LYI706" s="1"/>
      <c r="LYJ706" s="1"/>
      <c r="LYK706" s="1"/>
      <c r="LYL706" s="1"/>
      <c r="LYM706" s="1"/>
      <c r="LYN706" s="1"/>
      <c r="LYO706" s="1"/>
      <c r="LYP706" s="1"/>
      <c r="LYQ706" s="1"/>
      <c r="LYR706" s="1"/>
      <c r="LYS706" s="1"/>
      <c r="LYT706" s="1"/>
      <c r="LYU706" s="1"/>
      <c r="LYV706" s="1"/>
      <c r="LYW706" s="1"/>
      <c r="LYX706" s="1"/>
      <c r="LYY706" s="1"/>
      <c r="LYZ706" s="1"/>
      <c r="LZA706" s="1"/>
      <c r="LZB706" s="1"/>
      <c r="LZC706" s="1"/>
      <c r="LZD706" s="1"/>
      <c r="LZE706" s="1"/>
      <c r="LZF706" s="1"/>
      <c r="LZG706" s="1"/>
      <c r="LZH706" s="1"/>
      <c r="LZI706" s="1"/>
      <c r="LZJ706" s="1"/>
      <c r="LZK706" s="1"/>
      <c r="LZL706" s="1"/>
      <c r="LZM706" s="1"/>
      <c r="LZN706" s="1"/>
      <c r="LZO706" s="1"/>
      <c r="LZP706" s="1"/>
      <c r="LZQ706" s="1"/>
      <c r="LZR706" s="1"/>
      <c r="LZS706" s="1"/>
      <c r="LZT706" s="1"/>
      <c r="LZU706" s="1"/>
      <c r="LZV706" s="1"/>
      <c r="LZW706" s="1"/>
      <c r="LZX706" s="1"/>
      <c r="LZY706" s="1"/>
      <c r="LZZ706" s="1"/>
      <c r="MAA706" s="1"/>
      <c r="MAB706" s="1"/>
      <c r="MAC706" s="1"/>
      <c r="MAD706" s="1"/>
      <c r="MAE706" s="1"/>
      <c r="MAF706" s="1"/>
      <c r="MAG706" s="1"/>
      <c r="MAH706" s="1"/>
      <c r="MAI706" s="1"/>
      <c r="MAJ706" s="1"/>
      <c r="MAK706" s="1"/>
      <c r="MAL706" s="1"/>
      <c r="MAM706" s="1"/>
      <c r="MAN706" s="1"/>
      <c r="MAO706" s="1"/>
      <c r="MAP706" s="1"/>
      <c r="MAQ706" s="1"/>
      <c r="MAR706" s="1"/>
      <c r="MAS706" s="1"/>
      <c r="MAT706" s="1"/>
      <c r="MAU706" s="1"/>
      <c r="MAV706" s="1"/>
      <c r="MAW706" s="1"/>
      <c r="MAX706" s="1"/>
      <c r="MAY706" s="1"/>
      <c r="MAZ706" s="1"/>
      <c r="MBA706" s="1"/>
      <c r="MBB706" s="1"/>
      <c r="MBC706" s="1"/>
      <c r="MBD706" s="1"/>
      <c r="MBE706" s="1"/>
      <c r="MBF706" s="1"/>
      <c r="MBG706" s="1"/>
      <c r="MBH706" s="1"/>
      <c r="MBI706" s="1"/>
      <c r="MBJ706" s="1"/>
      <c r="MBK706" s="1"/>
      <c r="MBL706" s="1"/>
      <c r="MBM706" s="1"/>
      <c r="MBN706" s="1"/>
      <c r="MBO706" s="1"/>
      <c r="MBP706" s="1"/>
      <c r="MBQ706" s="1"/>
      <c r="MBR706" s="1"/>
      <c r="MBS706" s="1"/>
      <c r="MBT706" s="1"/>
      <c r="MBU706" s="1"/>
      <c r="MBV706" s="1"/>
      <c r="MBW706" s="1"/>
      <c r="MBX706" s="1"/>
      <c r="MBY706" s="1"/>
      <c r="MBZ706" s="1"/>
      <c r="MCA706" s="1"/>
      <c r="MCB706" s="1"/>
      <c r="MCC706" s="1"/>
      <c r="MCD706" s="1"/>
      <c r="MCE706" s="1"/>
      <c r="MCF706" s="1"/>
      <c r="MCG706" s="1"/>
      <c r="MCH706" s="1"/>
      <c r="MCI706" s="1"/>
      <c r="MCJ706" s="1"/>
      <c r="MCK706" s="1"/>
      <c r="MCL706" s="1"/>
      <c r="MCM706" s="1"/>
      <c r="MCN706" s="1"/>
      <c r="MCO706" s="1"/>
      <c r="MCP706" s="1"/>
      <c r="MCQ706" s="1"/>
      <c r="MCR706" s="1"/>
      <c r="MCS706" s="1"/>
      <c r="MCT706" s="1"/>
      <c r="MCU706" s="1"/>
      <c r="MCV706" s="1"/>
      <c r="MCW706" s="1"/>
      <c r="MCX706" s="1"/>
      <c r="MCY706" s="1"/>
      <c r="MCZ706" s="1"/>
      <c r="MDA706" s="1"/>
      <c r="MDB706" s="1"/>
      <c r="MDC706" s="1"/>
      <c r="MDD706" s="1"/>
      <c r="MDE706" s="1"/>
      <c r="MDF706" s="1"/>
      <c r="MDG706" s="1"/>
      <c r="MDH706" s="1"/>
      <c r="MDI706" s="1"/>
      <c r="MDJ706" s="1"/>
      <c r="MDK706" s="1"/>
      <c r="MDL706" s="1"/>
      <c r="MDM706" s="1"/>
      <c r="MDN706" s="1"/>
      <c r="MDO706" s="1"/>
      <c r="MDP706" s="1"/>
      <c r="MDQ706" s="1"/>
      <c r="MDR706" s="1"/>
      <c r="MDS706" s="1"/>
      <c r="MDT706" s="1"/>
      <c r="MDU706" s="1"/>
      <c r="MDV706" s="1"/>
      <c r="MDW706" s="1"/>
      <c r="MDX706" s="1"/>
      <c r="MDY706" s="1"/>
      <c r="MDZ706" s="1"/>
      <c r="MEA706" s="1"/>
      <c r="MEB706" s="1"/>
      <c r="MEC706" s="1"/>
      <c r="MED706" s="1"/>
      <c r="MEE706" s="1"/>
      <c r="MEF706" s="1"/>
      <c r="MEG706" s="1"/>
      <c r="MEH706" s="1"/>
      <c r="MEI706" s="1"/>
      <c r="MEJ706" s="1"/>
      <c r="MEK706" s="1"/>
      <c r="MEL706" s="1"/>
      <c r="MEM706" s="1"/>
      <c r="MEN706" s="1"/>
      <c r="MEO706" s="1"/>
      <c r="MEP706" s="1"/>
      <c r="MEQ706" s="1"/>
      <c r="MER706" s="1"/>
      <c r="MES706" s="1"/>
      <c r="MET706" s="1"/>
      <c r="MEU706" s="1"/>
      <c r="MEV706" s="1"/>
      <c r="MEW706" s="1"/>
      <c r="MEX706" s="1"/>
      <c r="MEY706" s="1"/>
      <c r="MEZ706" s="1"/>
      <c r="MFA706" s="1"/>
      <c r="MFB706" s="1"/>
      <c r="MFC706" s="1"/>
      <c r="MFD706" s="1"/>
      <c r="MFE706" s="1"/>
      <c r="MFF706" s="1"/>
      <c r="MFG706" s="1"/>
      <c r="MFH706" s="1"/>
      <c r="MFI706" s="1"/>
      <c r="MFJ706" s="1"/>
      <c r="MFK706" s="1"/>
      <c r="MFL706" s="1"/>
      <c r="MFM706" s="1"/>
      <c r="MFN706" s="1"/>
      <c r="MFO706" s="1"/>
      <c r="MFP706" s="1"/>
      <c r="MFQ706" s="1"/>
      <c r="MFR706" s="1"/>
      <c r="MFS706" s="1"/>
      <c r="MFT706" s="1"/>
      <c r="MFU706" s="1"/>
      <c r="MFV706" s="1"/>
      <c r="MFW706" s="1"/>
      <c r="MFX706" s="1"/>
      <c r="MFY706" s="1"/>
      <c r="MFZ706" s="1"/>
      <c r="MGA706" s="1"/>
      <c r="MGB706" s="1"/>
      <c r="MGC706" s="1"/>
      <c r="MGD706" s="1"/>
      <c r="MGE706" s="1"/>
      <c r="MGF706" s="1"/>
      <c r="MGG706" s="1"/>
      <c r="MGH706" s="1"/>
      <c r="MGI706" s="1"/>
      <c r="MGJ706" s="1"/>
      <c r="MGK706" s="1"/>
      <c r="MGL706" s="1"/>
      <c r="MGM706" s="1"/>
      <c r="MGN706" s="1"/>
      <c r="MGO706" s="1"/>
      <c r="MGP706" s="1"/>
      <c r="MGQ706" s="1"/>
      <c r="MGR706" s="1"/>
      <c r="MGS706" s="1"/>
      <c r="MGT706" s="1"/>
      <c r="MGU706" s="1"/>
      <c r="MGV706" s="1"/>
      <c r="MGW706" s="1"/>
      <c r="MGX706" s="1"/>
      <c r="MGY706" s="1"/>
      <c r="MGZ706" s="1"/>
      <c r="MHA706" s="1"/>
      <c r="MHB706" s="1"/>
      <c r="MHC706" s="1"/>
      <c r="MHD706" s="1"/>
      <c r="MHE706" s="1"/>
      <c r="MHF706" s="1"/>
      <c r="MHG706" s="1"/>
      <c r="MHH706" s="1"/>
      <c r="MHI706" s="1"/>
      <c r="MHJ706" s="1"/>
      <c r="MHK706" s="1"/>
      <c r="MHL706" s="1"/>
      <c r="MHM706" s="1"/>
      <c r="MHN706" s="1"/>
      <c r="MHO706" s="1"/>
      <c r="MHP706" s="1"/>
      <c r="MHQ706" s="1"/>
      <c r="MHR706" s="1"/>
      <c r="MHS706" s="1"/>
      <c r="MHT706" s="1"/>
      <c r="MHU706" s="1"/>
      <c r="MHV706" s="1"/>
      <c r="MHW706" s="1"/>
      <c r="MHX706" s="1"/>
      <c r="MHY706" s="1"/>
      <c r="MHZ706" s="1"/>
      <c r="MIA706" s="1"/>
      <c r="MIB706" s="1"/>
      <c r="MIC706" s="1"/>
      <c r="MID706" s="1"/>
      <c r="MIE706" s="1"/>
      <c r="MIF706" s="1"/>
      <c r="MIG706" s="1"/>
      <c r="MIH706" s="1"/>
      <c r="MII706" s="1"/>
      <c r="MIJ706" s="1"/>
      <c r="MIK706" s="1"/>
      <c r="MIL706" s="1"/>
      <c r="MIM706" s="1"/>
      <c r="MIN706" s="1"/>
      <c r="MIO706" s="1"/>
      <c r="MIP706" s="1"/>
      <c r="MIQ706" s="1"/>
      <c r="MIR706" s="1"/>
      <c r="MIS706" s="1"/>
      <c r="MIT706" s="1"/>
      <c r="MIU706" s="1"/>
      <c r="MIV706" s="1"/>
      <c r="MIW706" s="1"/>
      <c r="MIX706" s="1"/>
      <c r="MIY706" s="1"/>
      <c r="MIZ706" s="1"/>
      <c r="MJA706" s="1"/>
      <c r="MJB706" s="1"/>
      <c r="MJC706" s="1"/>
      <c r="MJD706" s="1"/>
      <c r="MJE706" s="1"/>
      <c r="MJF706" s="1"/>
      <c r="MJG706" s="1"/>
      <c r="MJH706" s="1"/>
      <c r="MJI706" s="1"/>
      <c r="MJJ706" s="1"/>
      <c r="MJK706" s="1"/>
      <c r="MJL706" s="1"/>
      <c r="MJM706" s="1"/>
      <c r="MJN706" s="1"/>
      <c r="MJO706" s="1"/>
      <c r="MJP706" s="1"/>
      <c r="MJQ706" s="1"/>
      <c r="MJR706" s="1"/>
      <c r="MJS706" s="1"/>
      <c r="MJT706" s="1"/>
      <c r="MJU706" s="1"/>
      <c r="MJV706" s="1"/>
      <c r="MJW706" s="1"/>
      <c r="MJX706" s="1"/>
      <c r="MJY706" s="1"/>
      <c r="MJZ706" s="1"/>
      <c r="MKA706" s="1"/>
      <c r="MKB706" s="1"/>
      <c r="MKC706" s="1"/>
      <c r="MKD706" s="1"/>
      <c r="MKE706" s="1"/>
      <c r="MKF706" s="1"/>
      <c r="MKG706" s="1"/>
      <c r="MKH706" s="1"/>
      <c r="MKI706" s="1"/>
      <c r="MKJ706" s="1"/>
      <c r="MKK706" s="1"/>
      <c r="MKL706" s="1"/>
      <c r="MKM706" s="1"/>
      <c r="MKN706" s="1"/>
      <c r="MKO706" s="1"/>
      <c r="MKP706" s="1"/>
      <c r="MKQ706" s="1"/>
      <c r="MKR706" s="1"/>
      <c r="MKS706" s="1"/>
      <c r="MKT706" s="1"/>
      <c r="MKU706" s="1"/>
      <c r="MKV706" s="1"/>
      <c r="MKW706" s="1"/>
      <c r="MKX706" s="1"/>
      <c r="MKY706" s="1"/>
      <c r="MKZ706" s="1"/>
      <c r="MLA706" s="1"/>
      <c r="MLB706" s="1"/>
      <c r="MLC706" s="1"/>
      <c r="MLD706" s="1"/>
      <c r="MLE706" s="1"/>
      <c r="MLF706" s="1"/>
      <c r="MLG706" s="1"/>
      <c r="MLH706" s="1"/>
      <c r="MLI706" s="1"/>
      <c r="MLJ706" s="1"/>
      <c r="MLK706" s="1"/>
      <c r="MLL706" s="1"/>
      <c r="MLM706" s="1"/>
      <c r="MLN706" s="1"/>
      <c r="MLO706" s="1"/>
      <c r="MLP706" s="1"/>
      <c r="MLQ706" s="1"/>
      <c r="MLR706" s="1"/>
      <c r="MLS706" s="1"/>
      <c r="MLT706" s="1"/>
      <c r="MLU706" s="1"/>
      <c r="MLV706" s="1"/>
      <c r="MLW706" s="1"/>
      <c r="MLX706" s="1"/>
      <c r="MLY706" s="1"/>
      <c r="MLZ706" s="1"/>
      <c r="MMA706" s="1"/>
      <c r="MMB706" s="1"/>
      <c r="MMC706" s="1"/>
      <c r="MMD706" s="1"/>
      <c r="MME706" s="1"/>
      <c r="MMF706" s="1"/>
      <c r="MMG706" s="1"/>
      <c r="MMH706" s="1"/>
      <c r="MMI706" s="1"/>
      <c r="MMJ706" s="1"/>
      <c r="MMK706" s="1"/>
      <c r="MML706" s="1"/>
      <c r="MMM706" s="1"/>
      <c r="MMN706" s="1"/>
      <c r="MMO706" s="1"/>
      <c r="MMP706" s="1"/>
      <c r="MMQ706" s="1"/>
      <c r="MMR706" s="1"/>
      <c r="MMS706" s="1"/>
      <c r="MMT706" s="1"/>
      <c r="MMU706" s="1"/>
      <c r="MMV706" s="1"/>
      <c r="MMW706" s="1"/>
      <c r="MMX706" s="1"/>
      <c r="MMY706" s="1"/>
      <c r="MMZ706" s="1"/>
      <c r="MNA706" s="1"/>
      <c r="MNB706" s="1"/>
      <c r="MNC706" s="1"/>
      <c r="MND706" s="1"/>
      <c r="MNE706" s="1"/>
      <c r="MNF706" s="1"/>
      <c r="MNG706" s="1"/>
      <c r="MNH706" s="1"/>
      <c r="MNI706" s="1"/>
      <c r="MNJ706" s="1"/>
      <c r="MNK706" s="1"/>
      <c r="MNL706" s="1"/>
      <c r="MNM706" s="1"/>
      <c r="MNN706" s="1"/>
      <c r="MNO706" s="1"/>
      <c r="MNP706" s="1"/>
      <c r="MNQ706" s="1"/>
      <c r="MNR706" s="1"/>
      <c r="MNS706" s="1"/>
      <c r="MNT706" s="1"/>
      <c r="MNU706" s="1"/>
      <c r="MNV706" s="1"/>
      <c r="MNW706" s="1"/>
      <c r="MNX706" s="1"/>
      <c r="MNY706" s="1"/>
      <c r="MNZ706" s="1"/>
      <c r="MOA706" s="1"/>
      <c r="MOB706" s="1"/>
      <c r="MOC706" s="1"/>
      <c r="MOD706" s="1"/>
      <c r="MOE706" s="1"/>
      <c r="MOF706" s="1"/>
      <c r="MOG706" s="1"/>
      <c r="MOH706" s="1"/>
      <c r="MOI706" s="1"/>
      <c r="MOJ706" s="1"/>
      <c r="MOK706" s="1"/>
      <c r="MOL706" s="1"/>
      <c r="MOM706" s="1"/>
      <c r="MON706" s="1"/>
      <c r="MOO706" s="1"/>
      <c r="MOP706" s="1"/>
      <c r="MOQ706" s="1"/>
      <c r="MOR706" s="1"/>
      <c r="MOS706" s="1"/>
      <c r="MOT706" s="1"/>
      <c r="MOU706" s="1"/>
      <c r="MOV706" s="1"/>
      <c r="MOW706" s="1"/>
      <c r="MOX706" s="1"/>
      <c r="MOY706" s="1"/>
      <c r="MOZ706" s="1"/>
      <c r="MPA706" s="1"/>
      <c r="MPB706" s="1"/>
      <c r="MPC706" s="1"/>
      <c r="MPD706" s="1"/>
      <c r="MPE706" s="1"/>
      <c r="MPF706" s="1"/>
      <c r="MPG706" s="1"/>
      <c r="MPH706" s="1"/>
      <c r="MPI706" s="1"/>
      <c r="MPJ706" s="1"/>
      <c r="MPK706" s="1"/>
      <c r="MPL706" s="1"/>
      <c r="MPM706" s="1"/>
      <c r="MPN706" s="1"/>
      <c r="MPO706" s="1"/>
      <c r="MPP706" s="1"/>
      <c r="MPQ706" s="1"/>
      <c r="MPR706" s="1"/>
      <c r="MPS706" s="1"/>
      <c r="MPT706" s="1"/>
      <c r="MPU706" s="1"/>
      <c r="MPV706" s="1"/>
      <c r="MPW706" s="1"/>
      <c r="MPX706" s="1"/>
      <c r="MPY706" s="1"/>
      <c r="MPZ706" s="1"/>
      <c r="MQA706" s="1"/>
      <c r="MQB706" s="1"/>
      <c r="MQC706" s="1"/>
      <c r="MQD706" s="1"/>
      <c r="MQE706" s="1"/>
      <c r="MQF706" s="1"/>
      <c r="MQG706" s="1"/>
      <c r="MQH706" s="1"/>
      <c r="MQI706" s="1"/>
      <c r="MQJ706" s="1"/>
      <c r="MQK706" s="1"/>
      <c r="MQL706" s="1"/>
      <c r="MQM706" s="1"/>
      <c r="MQN706" s="1"/>
      <c r="MQO706" s="1"/>
      <c r="MQP706" s="1"/>
      <c r="MQQ706" s="1"/>
      <c r="MQR706" s="1"/>
      <c r="MQS706" s="1"/>
      <c r="MQT706" s="1"/>
      <c r="MQU706" s="1"/>
      <c r="MQV706" s="1"/>
      <c r="MQW706" s="1"/>
      <c r="MQX706" s="1"/>
      <c r="MQY706" s="1"/>
      <c r="MQZ706" s="1"/>
      <c r="MRA706" s="1"/>
      <c r="MRB706" s="1"/>
      <c r="MRC706" s="1"/>
      <c r="MRD706" s="1"/>
      <c r="MRE706" s="1"/>
      <c r="MRF706" s="1"/>
      <c r="MRG706" s="1"/>
      <c r="MRH706" s="1"/>
      <c r="MRI706" s="1"/>
      <c r="MRJ706" s="1"/>
      <c r="MRK706" s="1"/>
      <c r="MRL706" s="1"/>
      <c r="MRM706" s="1"/>
      <c r="MRN706" s="1"/>
      <c r="MRO706" s="1"/>
      <c r="MRP706" s="1"/>
      <c r="MRQ706" s="1"/>
      <c r="MRR706" s="1"/>
      <c r="MRS706" s="1"/>
      <c r="MRT706" s="1"/>
      <c r="MRU706" s="1"/>
      <c r="MRV706" s="1"/>
      <c r="MRW706" s="1"/>
      <c r="MRX706" s="1"/>
      <c r="MRY706" s="1"/>
      <c r="MRZ706" s="1"/>
      <c r="MSA706" s="1"/>
      <c r="MSB706" s="1"/>
      <c r="MSC706" s="1"/>
      <c r="MSD706" s="1"/>
      <c r="MSE706" s="1"/>
      <c r="MSF706" s="1"/>
      <c r="MSG706" s="1"/>
      <c r="MSH706" s="1"/>
      <c r="MSI706" s="1"/>
      <c r="MSJ706" s="1"/>
      <c r="MSK706" s="1"/>
      <c r="MSL706" s="1"/>
      <c r="MSM706" s="1"/>
      <c r="MSN706" s="1"/>
      <c r="MSO706" s="1"/>
      <c r="MSP706" s="1"/>
      <c r="MSQ706" s="1"/>
      <c r="MSR706" s="1"/>
      <c r="MSS706" s="1"/>
      <c r="MST706" s="1"/>
      <c r="MSU706" s="1"/>
      <c r="MSV706" s="1"/>
      <c r="MSW706" s="1"/>
      <c r="MSX706" s="1"/>
      <c r="MSY706" s="1"/>
      <c r="MSZ706" s="1"/>
      <c r="MTA706" s="1"/>
      <c r="MTB706" s="1"/>
      <c r="MTC706" s="1"/>
      <c r="MTD706" s="1"/>
      <c r="MTE706" s="1"/>
      <c r="MTF706" s="1"/>
      <c r="MTG706" s="1"/>
      <c r="MTH706" s="1"/>
      <c r="MTI706" s="1"/>
      <c r="MTJ706" s="1"/>
      <c r="MTK706" s="1"/>
      <c r="MTL706" s="1"/>
      <c r="MTM706" s="1"/>
      <c r="MTN706" s="1"/>
      <c r="MTO706" s="1"/>
      <c r="MTP706" s="1"/>
      <c r="MTQ706" s="1"/>
      <c r="MTR706" s="1"/>
      <c r="MTS706" s="1"/>
      <c r="MTT706" s="1"/>
      <c r="MTU706" s="1"/>
      <c r="MTV706" s="1"/>
      <c r="MTW706" s="1"/>
      <c r="MTX706" s="1"/>
      <c r="MTY706" s="1"/>
      <c r="MTZ706" s="1"/>
      <c r="MUA706" s="1"/>
      <c r="MUB706" s="1"/>
      <c r="MUC706" s="1"/>
      <c r="MUD706" s="1"/>
      <c r="MUE706" s="1"/>
      <c r="MUF706" s="1"/>
      <c r="MUG706" s="1"/>
      <c r="MUH706" s="1"/>
      <c r="MUI706" s="1"/>
      <c r="MUJ706" s="1"/>
      <c r="MUK706" s="1"/>
      <c r="MUL706" s="1"/>
      <c r="MUM706" s="1"/>
      <c r="MUN706" s="1"/>
      <c r="MUO706" s="1"/>
      <c r="MUP706" s="1"/>
      <c r="MUQ706" s="1"/>
      <c r="MUR706" s="1"/>
      <c r="MUS706" s="1"/>
      <c r="MUT706" s="1"/>
      <c r="MUU706" s="1"/>
      <c r="MUV706" s="1"/>
      <c r="MUW706" s="1"/>
      <c r="MUX706" s="1"/>
      <c r="MUY706" s="1"/>
      <c r="MUZ706" s="1"/>
      <c r="MVA706" s="1"/>
      <c r="MVB706" s="1"/>
      <c r="MVC706" s="1"/>
      <c r="MVD706" s="1"/>
      <c r="MVE706" s="1"/>
      <c r="MVF706" s="1"/>
      <c r="MVG706" s="1"/>
      <c r="MVH706" s="1"/>
      <c r="MVI706" s="1"/>
      <c r="MVJ706" s="1"/>
      <c r="MVK706" s="1"/>
      <c r="MVL706" s="1"/>
      <c r="MVM706" s="1"/>
      <c r="MVN706" s="1"/>
      <c r="MVO706" s="1"/>
      <c r="MVP706" s="1"/>
      <c r="MVQ706" s="1"/>
      <c r="MVR706" s="1"/>
      <c r="MVS706" s="1"/>
      <c r="MVT706" s="1"/>
      <c r="MVU706" s="1"/>
      <c r="MVV706" s="1"/>
      <c r="MVW706" s="1"/>
      <c r="MVX706" s="1"/>
      <c r="MVY706" s="1"/>
      <c r="MVZ706" s="1"/>
      <c r="MWA706" s="1"/>
      <c r="MWB706" s="1"/>
      <c r="MWC706" s="1"/>
      <c r="MWD706" s="1"/>
      <c r="MWE706" s="1"/>
      <c r="MWF706" s="1"/>
      <c r="MWG706" s="1"/>
      <c r="MWH706" s="1"/>
      <c r="MWI706" s="1"/>
      <c r="MWJ706" s="1"/>
      <c r="MWK706" s="1"/>
      <c r="MWL706" s="1"/>
      <c r="MWM706" s="1"/>
      <c r="MWN706" s="1"/>
      <c r="MWO706" s="1"/>
      <c r="MWP706" s="1"/>
      <c r="MWQ706" s="1"/>
      <c r="MWR706" s="1"/>
      <c r="MWS706" s="1"/>
      <c r="MWT706" s="1"/>
      <c r="MWU706" s="1"/>
      <c r="MWV706" s="1"/>
      <c r="MWW706" s="1"/>
      <c r="MWX706" s="1"/>
      <c r="MWY706" s="1"/>
      <c r="MWZ706" s="1"/>
      <c r="MXA706" s="1"/>
      <c r="MXB706" s="1"/>
      <c r="MXC706" s="1"/>
      <c r="MXD706" s="1"/>
      <c r="MXE706" s="1"/>
      <c r="MXF706" s="1"/>
      <c r="MXG706" s="1"/>
      <c r="MXH706" s="1"/>
      <c r="MXI706" s="1"/>
      <c r="MXJ706" s="1"/>
      <c r="MXK706" s="1"/>
      <c r="MXL706" s="1"/>
      <c r="MXM706" s="1"/>
      <c r="MXN706" s="1"/>
      <c r="MXO706" s="1"/>
      <c r="MXP706" s="1"/>
      <c r="MXQ706" s="1"/>
      <c r="MXR706" s="1"/>
      <c r="MXS706" s="1"/>
      <c r="MXT706" s="1"/>
      <c r="MXU706" s="1"/>
      <c r="MXV706" s="1"/>
      <c r="MXW706" s="1"/>
      <c r="MXX706" s="1"/>
      <c r="MXY706" s="1"/>
      <c r="MXZ706" s="1"/>
      <c r="MYA706" s="1"/>
      <c r="MYB706" s="1"/>
      <c r="MYC706" s="1"/>
      <c r="MYD706" s="1"/>
      <c r="MYE706" s="1"/>
      <c r="MYF706" s="1"/>
      <c r="MYG706" s="1"/>
      <c r="MYH706" s="1"/>
      <c r="MYI706" s="1"/>
      <c r="MYJ706" s="1"/>
      <c r="MYK706" s="1"/>
      <c r="MYL706" s="1"/>
      <c r="MYM706" s="1"/>
      <c r="MYN706" s="1"/>
      <c r="MYO706" s="1"/>
      <c r="MYP706" s="1"/>
      <c r="MYQ706" s="1"/>
      <c r="MYR706" s="1"/>
      <c r="MYS706" s="1"/>
      <c r="MYT706" s="1"/>
      <c r="MYU706" s="1"/>
      <c r="MYV706" s="1"/>
      <c r="MYW706" s="1"/>
      <c r="MYX706" s="1"/>
      <c r="MYY706" s="1"/>
      <c r="MYZ706" s="1"/>
      <c r="MZA706" s="1"/>
      <c r="MZB706" s="1"/>
      <c r="MZC706" s="1"/>
      <c r="MZD706" s="1"/>
      <c r="MZE706" s="1"/>
      <c r="MZF706" s="1"/>
      <c r="MZG706" s="1"/>
      <c r="MZH706" s="1"/>
      <c r="MZI706" s="1"/>
      <c r="MZJ706" s="1"/>
      <c r="MZK706" s="1"/>
      <c r="MZL706" s="1"/>
      <c r="MZM706" s="1"/>
      <c r="MZN706" s="1"/>
      <c r="MZO706" s="1"/>
      <c r="MZP706" s="1"/>
      <c r="MZQ706" s="1"/>
      <c r="MZR706" s="1"/>
      <c r="MZS706" s="1"/>
      <c r="MZT706" s="1"/>
      <c r="MZU706" s="1"/>
      <c r="MZV706" s="1"/>
      <c r="MZW706" s="1"/>
      <c r="MZX706" s="1"/>
      <c r="MZY706" s="1"/>
      <c r="MZZ706" s="1"/>
      <c r="NAA706" s="1"/>
      <c r="NAB706" s="1"/>
      <c r="NAC706" s="1"/>
      <c r="NAD706" s="1"/>
      <c r="NAE706" s="1"/>
      <c r="NAF706" s="1"/>
      <c r="NAG706" s="1"/>
      <c r="NAH706" s="1"/>
      <c r="NAI706" s="1"/>
      <c r="NAJ706" s="1"/>
      <c r="NAK706" s="1"/>
      <c r="NAL706" s="1"/>
      <c r="NAM706" s="1"/>
      <c r="NAN706" s="1"/>
      <c r="NAO706" s="1"/>
      <c r="NAP706" s="1"/>
      <c r="NAQ706" s="1"/>
      <c r="NAR706" s="1"/>
      <c r="NAS706" s="1"/>
      <c r="NAT706" s="1"/>
      <c r="NAU706" s="1"/>
      <c r="NAV706" s="1"/>
      <c r="NAW706" s="1"/>
      <c r="NAX706" s="1"/>
      <c r="NAY706" s="1"/>
      <c r="NAZ706" s="1"/>
      <c r="NBA706" s="1"/>
      <c r="NBB706" s="1"/>
      <c r="NBC706" s="1"/>
      <c r="NBD706" s="1"/>
      <c r="NBE706" s="1"/>
      <c r="NBF706" s="1"/>
      <c r="NBG706" s="1"/>
      <c r="NBH706" s="1"/>
      <c r="NBI706" s="1"/>
      <c r="NBJ706" s="1"/>
      <c r="NBK706" s="1"/>
      <c r="NBL706" s="1"/>
      <c r="NBM706" s="1"/>
      <c r="NBN706" s="1"/>
      <c r="NBO706" s="1"/>
      <c r="NBP706" s="1"/>
      <c r="NBQ706" s="1"/>
      <c r="NBR706" s="1"/>
      <c r="NBS706" s="1"/>
      <c r="NBT706" s="1"/>
      <c r="NBU706" s="1"/>
      <c r="NBV706" s="1"/>
      <c r="NBW706" s="1"/>
      <c r="NBX706" s="1"/>
      <c r="NBY706" s="1"/>
      <c r="NBZ706" s="1"/>
      <c r="NCA706" s="1"/>
      <c r="NCB706" s="1"/>
      <c r="NCC706" s="1"/>
      <c r="NCD706" s="1"/>
      <c r="NCE706" s="1"/>
      <c r="NCF706" s="1"/>
      <c r="NCG706" s="1"/>
      <c r="NCH706" s="1"/>
      <c r="NCI706" s="1"/>
      <c r="NCJ706" s="1"/>
      <c r="NCK706" s="1"/>
      <c r="NCL706" s="1"/>
      <c r="NCM706" s="1"/>
      <c r="NCN706" s="1"/>
      <c r="NCO706" s="1"/>
      <c r="NCP706" s="1"/>
      <c r="NCQ706" s="1"/>
      <c r="NCR706" s="1"/>
      <c r="NCS706" s="1"/>
      <c r="NCT706" s="1"/>
      <c r="NCU706" s="1"/>
      <c r="NCV706" s="1"/>
      <c r="NCW706" s="1"/>
      <c r="NCX706" s="1"/>
      <c r="NCY706" s="1"/>
      <c r="NCZ706" s="1"/>
      <c r="NDA706" s="1"/>
      <c r="NDB706" s="1"/>
      <c r="NDC706" s="1"/>
      <c r="NDD706" s="1"/>
      <c r="NDE706" s="1"/>
      <c r="NDF706" s="1"/>
      <c r="NDG706" s="1"/>
      <c r="NDH706" s="1"/>
      <c r="NDI706" s="1"/>
      <c r="NDJ706" s="1"/>
      <c r="NDK706" s="1"/>
      <c r="NDL706" s="1"/>
      <c r="NDM706" s="1"/>
      <c r="NDN706" s="1"/>
      <c r="NDO706" s="1"/>
      <c r="NDP706" s="1"/>
      <c r="NDQ706" s="1"/>
      <c r="NDR706" s="1"/>
      <c r="NDS706" s="1"/>
      <c r="NDT706" s="1"/>
      <c r="NDU706" s="1"/>
      <c r="NDV706" s="1"/>
      <c r="NDW706" s="1"/>
      <c r="NDX706" s="1"/>
      <c r="NDY706" s="1"/>
      <c r="NDZ706" s="1"/>
      <c r="NEA706" s="1"/>
      <c r="NEB706" s="1"/>
      <c r="NEC706" s="1"/>
      <c r="NED706" s="1"/>
      <c r="NEE706" s="1"/>
      <c r="NEF706" s="1"/>
      <c r="NEG706" s="1"/>
      <c r="NEH706" s="1"/>
      <c r="NEI706" s="1"/>
      <c r="NEJ706" s="1"/>
      <c r="NEK706" s="1"/>
      <c r="NEL706" s="1"/>
      <c r="NEM706" s="1"/>
      <c r="NEN706" s="1"/>
      <c r="NEO706" s="1"/>
      <c r="NEP706" s="1"/>
      <c r="NEQ706" s="1"/>
      <c r="NER706" s="1"/>
      <c r="NES706" s="1"/>
      <c r="NET706" s="1"/>
      <c r="NEU706" s="1"/>
      <c r="NEV706" s="1"/>
      <c r="NEW706" s="1"/>
      <c r="NEX706" s="1"/>
      <c r="NEY706" s="1"/>
      <c r="NEZ706" s="1"/>
      <c r="NFA706" s="1"/>
      <c r="NFB706" s="1"/>
      <c r="NFC706" s="1"/>
      <c r="NFD706" s="1"/>
      <c r="NFE706" s="1"/>
      <c r="NFF706" s="1"/>
      <c r="NFG706" s="1"/>
      <c r="NFH706" s="1"/>
      <c r="NFI706" s="1"/>
      <c r="NFJ706" s="1"/>
      <c r="NFK706" s="1"/>
      <c r="NFL706" s="1"/>
      <c r="NFM706" s="1"/>
      <c r="NFN706" s="1"/>
      <c r="NFO706" s="1"/>
      <c r="NFP706" s="1"/>
      <c r="NFQ706" s="1"/>
      <c r="NFR706" s="1"/>
      <c r="NFS706" s="1"/>
      <c r="NFT706" s="1"/>
      <c r="NFU706" s="1"/>
      <c r="NFV706" s="1"/>
      <c r="NFW706" s="1"/>
      <c r="NFX706" s="1"/>
      <c r="NFY706" s="1"/>
      <c r="NFZ706" s="1"/>
      <c r="NGA706" s="1"/>
      <c r="NGB706" s="1"/>
      <c r="NGC706" s="1"/>
      <c r="NGD706" s="1"/>
      <c r="NGE706" s="1"/>
      <c r="NGF706" s="1"/>
      <c r="NGG706" s="1"/>
      <c r="NGH706" s="1"/>
      <c r="NGI706" s="1"/>
      <c r="NGJ706" s="1"/>
      <c r="NGK706" s="1"/>
      <c r="NGL706" s="1"/>
      <c r="NGM706" s="1"/>
      <c r="NGN706" s="1"/>
      <c r="NGO706" s="1"/>
      <c r="NGP706" s="1"/>
      <c r="NGQ706" s="1"/>
      <c r="NGR706" s="1"/>
      <c r="NGS706" s="1"/>
      <c r="NGT706" s="1"/>
      <c r="NGU706" s="1"/>
      <c r="NGV706" s="1"/>
      <c r="NGW706" s="1"/>
      <c r="NGX706" s="1"/>
      <c r="NGY706" s="1"/>
      <c r="NGZ706" s="1"/>
      <c r="NHA706" s="1"/>
      <c r="NHB706" s="1"/>
      <c r="NHC706" s="1"/>
      <c r="NHD706" s="1"/>
      <c r="NHE706" s="1"/>
      <c r="NHF706" s="1"/>
      <c r="NHG706" s="1"/>
      <c r="NHH706" s="1"/>
      <c r="NHI706" s="1"/>
      <c r="NHJ706" s="1"/>
      <c r="NHK706" s="1"/>
      <c r="NHL706" s="1"/>
      <c r="NHM706" s="1"/>
      <c r="NHN706" s="1"/>
      <c r="NHO706" s="1"/>
      <c r="NHP706" s="1"/>
      <c r="NHQ706" s="1"/>
      <c r="NHR706" s="1"/>
      <c r="NHS706" s="1"/>
      <c r="NHT706" s="1"/>
      <c r="NHU706" s="1"/>
      <c r="NHV706" s="1"/>
      <c r="NHW706" s="1"/>
      <c r="NHX706" s="1"/>
      <c r="NHY706" s="1"/>
      <c r="NHZ706" s="1"/>
      <c r="NIA706" s="1"/>
      <c r="NIB706" s="1"/>
      <c r="NIC706" s="1"/>
      <c r="NID706" s="1"/>
      <c r="NIE706" s="1"/>
      <c r="NIF706" s="1"/>
      <c r="NIG706" s="1"/>
      <c r="NIH706" s="1"/>
      <c r="NII706" s="1"/>
      <c r="NIJ706" s="1"/>
      <c r="NIK706" s="1"/>
      <c r="NIL706" s="1"/>
      <c r="NIM706" s="1"/>
      <c r="NIN706" s="1"/>
      <c r="NIO706" s="1"/>
      <c r="NIP706" s="1"/>
      <c r="NIQ706" s="1"/>
      <c r="NIR706" s="1"/>
      <c r="NIS706" s="1"/>
      <c r="NIT706" s="1"/>
      <c r="NIU706" s="1"/>
      <c r="NIV706" s="1"/>
      <c r="NIW706" s="1"/>
      <c r="NIX706" s="1"/>
      <c r="NIY706" s="1"/>
      <c r="NIZ706" s="1"/>
      <c r="NJA706" s="1"/>
      <c r="NJB706" s="1"/>
      <c r="NJC706" s="1"/>
      <c r="NJD706" s="1"/>
      <c r="NJE706" s="1"/>
      <c r="NJF706" s="1"/>
      <c r="NJG706" s="1"/>
      <c r="NJH706" s="1"/>
      <c r="NJI706" s="1"/>
      <c r="NJJ706" s="1"/>
      <c r="NJK706" s="1"/>
      <c r="NJL706" s="1"/>
      <c r="NJM706" s="1"/>
      <c r="NJN706" s="1"/>
      <c r="NJO706" s="1"/>
      <c r="NJP706" s="1"/>
      <c r="NJQ706" s="1"/>
      <c r="NJR706" s="1"/>
      <c r="NJS706" s="1"/>
      <c r="NJT706" s="1"/>
      <c r="NJU706" s="1"/>
      <c r="NJV706" s="1"/>
      <c r="NJW706" s="1"/>
      <c r="NJX706" s="1"/>
      <c r="NJY706" s="1"/>
      <c r="NJZ706" s="1"/>
      <c r="NKA706" s="1"/>
      <c r="NKB706" s="1"/>
      <c r="NKC706" s="1"/>
      <c r="NKD706" s="1"/>
      <c r="NKE706" s="1"/>
      <c r="NKF706" s="1"/>
      <c r="NKG706" s="1"/>
      <c r="NKH706" s="1"/>
      <c r="NKI706" s="1"/>
      <c r="NKJ706" s="1"/>
      <c r="NKK706" s="1"/>
      <c r="NKL706" s="1"/>
      <c r="NKM706" s="1"/>
      <c r="NKN706" s="1"/>
      <c r="NKO706" s="1"/>
      <c r="NKP706" s="1"/>
      <c r="NKQ706" s="1"/>
      <c r="NKR706" s="1"/>
      <c r="NKS706" s="1"/>
      <c r="NKT706" s="1"/>
      <c r="NKU706" s="1"/>
      <c r="NKV706" s="1"/>
      <c r="NKW706" s="1"/>
      <c r="NKX706" s="1"/>
      <c r="NKY706" s="1"/>
      <c r="NKZ706" s="1"/>
      <c r="NLA706" s="1"/>
      <c r="NLB706" s="1"/>
      <c r="NLC706" s="1"/>
      <c r="NLD706" s="1"/>
      <c r="NLE706" s="1"/>
      <c r="NLF706" s="1"/>
      <c r="NLG706" s="1"/>
      <c r="NLH706" s="1"/>
      <c r="NLI706" s="1"/>
      <c r="NLJ706" s="1"/>
      <c r="NLK706" s="1"/>
      <c r="NLL706" s="1"/>
      <c r="NLM706" s="1"/>
      <c r="NLN706" s="1"/>
      <c r="NLO706" s="1"/>
      <c r="NLP706" s="1"/>
      <c r="NLQ706" s="1"/>
      <c r="NLR706" s="1"/>
      <c r="NLS706" s="1"/>
      <c r="NLT706" s="1"/>
      <c r="NLU706" s="1"/>
      <c r="NLV706" s="1"/>
      <c r="NLW706" s="1"/>
      <c r="NLX706" s="1"/>
      <c r="NLY706" s="1"/>
      <c r="NLZ706" s="1"/>
      <c r="NMA706" s="1"/>
      <c r="NMB706" s="1"/>
      <c r="NMC706" s="1"/>
      <c r="NMD706" s="1"/>
      <c r="NME706" s="1"/>
      <c r="NMF706" s="1"/>
      <c r="NMG706" s="1"/>
      <c r="NMH706" s="1"/>
      <c r="NMI706" s="1"/>
      <c r="NMJ706" s="1"/>
      <c r="NMK706" s="1"/>
      <c r="NML706" s="1"/>
      <c r="NMM706" s="1"/>
      <c r="NMN706" s="1"/>
      <c r="NMO706" s="1"/>
      <c r="NMP706" s="1"/>
      <c r="NMQ706" s="1"/>
      <c r="NMR706" s="1"/>
      <c r="NMS706" s="1"/>
      <c r="NMT706" s="1"/>
      <c r="NMU706" s="1"/>
      <c r="NMV706" s="1"/>
      <c r="NMW706" s="1"/>
      <c r="NMX706" s="1"/>
      <c r="NMY706" s="1"/>
      <c r="NMZ706" s="1"/>
      <c r="NNA706" s="1"/>
      <c r="NNB706" s="1"/>
      <c r="NNC706" s="1"/>
      <c r="NND706" s="1"/>
      <c r="NNE706" s="1"/>
      <c r="NNF706" s="1"/>
      <c r="NNG706" s="1"/>
      <c r="NNH706" s="1"/>
      <c r="NNI706" s="1"/>
      <c r="NNJ706" s="1"/>
      <c r="NNK706" s="1"/>
      <c r="NNL706" s="1"/>
      <c r="NNM706" s="1"/>
      <c r="NNN706" s="1"/>
      <c r="NNO706" s="1"/>
      <c r="NNP706" s="1"/>
      <c r="NNQ706" s="1"/>
      <c r="NNR706" s="1"/>
      <c r="NNS706" s="1"/>
      <c r="NNT706" s="1"/>
      <c r="NNU706" s="1"/>
      <c r="NNV706" s="1"/>
      <c r="NNW706" s="1"/>
      <c r="NNX706" s="1"/>
      <c r="NNY706" s="1"/>
      <c r="NNZ706" s="1"/>
      <c r="NOA706" s="1"/>
      <c r="NOB706" s="1"/>
      <c r="NOC706" s="1"/>
      <c r="NOD706" s="1"/>
      <c r="NOE706" s="1"/>
      <c r="NOF706" s="1"/>
      <c r="NOG706" s="1"/>
      <c r="NOH706" s="1"/>
      <c r="NOI706" s="1"/>
      <c r="NOJ706" s="1"/>
      <c r="NOK706" s="1"/>
      <c r="NOL706" s="1"/>
      <c r="NOM706" s="1"/>
      <c r="NON706" s="1"/>
      <c r="NOO706" s="1"/>
      <c r="NOP706" s="1"/>
      <c r="NOQ706" s="1"/>
      <c r="NOR706" s="1"/>
      <c r="NOS706" s="1"/>
      <c r="NOT706" s="1"/>
      <c r="NOU706" s="1"/>
      <c r="NOV706" s="1"/>
      <c r="NOW706" s="1"/>
      <c r="NOX706" s="1"/>
      <c r="NOY706" s="1"/>
      <c r="NOZ706" s="1"/>
      <c r="NPA706" s="1"/>
      <c r="NPB706" s="1"/>
      <c r="NPC706" s="1"/>
      <c r="NPD706" s="1"/>
      <c r="NPE706" s="1"/>
      <c r="NPF706" s="1"/>
      <c r="NPG706" s="1"/>
      <c r="NPH706" s="1"/>
      <c r="NPI706" s="1"/>
      <c r="NPJ706" s="1"/>
      <c r="NPK706" s="1"/>
      <c r="NPL706" s="1"/>
      <c r="NPM706" s="1"/>
      <c r="NPN706" s="1"/>
      <c r="NPO706" s="1"/>
      <c r="NPP706" s="1"/>
      <c r="NPQ706" s="1"/>
      <c r="NPR706" s="1"/>
      <c r="NPS706" s="1"/>
      <c r="NPT706" s="1"/>
      <c r="NPU706" s="1"/>
      <c r="NPV706" s="1"/>
      <c r="NPW706" s="1"/>
      <c r="NPX706" s="1"/>
      <c r="NPY706" s="1"/>
      <c r="NPZ706" s="1"/>
      <c r="NQA706" s="1"/>
      <c r="NQB706" s="1"/>
      <c r="NQC706" s="1"/>
      <c r="NQD706" s="1"/>
      <c r="NQE706" s="1"/>
      <c r="NQF706" s="1"/>
      <c r="NQG706" s="1"/>
      <c r="NQH706" s="1"/>
      <c r="NQI706" s="1"/>
      <c r="NQJ706" s="1"/>
      <c r="NQK706" s="1"/>
      <c r="NQL706" s="1"/>
      <c r="NQM706" s="1"/>
      <c r="NQN706" s="1"/>
      <c r="NQO706" s="1"/>
      <c r="NQP706" s="1"/>
      <c r="NQQ706" s="1"/>
      <c r="NQR706" s="1"/>
      <c r="NQS706" s="1"/>
      <c r="NQT706" s="1"/>
      <c r="NQU706" s="1"/>
      <c r="NQV706" s="1"/>
      <c r="NQW706" s="1"/>
      <c r="NQX706" s="1"/>
      <c r="NQY706" s="1"/>
      <c r="NQZ706" s="1"/>
      <c r="NRA706" s="1"/>
      <c r="NRB706" s="1"/>
      <c r="NRC706" s="1"/>
      <c r="NRD706" s="1"/>
      <c r="NRE706" s="1"/>
      <c r="NRF706" s="1"/>
      <c r="NRG706" s="1"/>
      <c r="NRH706" s="1"/>
      <c r="NRI706" s="1"/>
      <c r="NRJ706" s="1"/>
      <c r="NRK706" s="1"/>
      <c r="NRL706" s="1"/>
      <c r="NRM706" s="1"/>
      <c r="NRN706" s="1"/>
      <c r="NRO706" s="1"/>
      <c r="NRP706" s="1"/>
      <c r="NRQ706" s="1"/>
      <c r="NRR706" s="1"/>
      <c r="NRS706" s="1"/>
      <c r="NRT706" s="1"/>
      <c r="NRU706" s="1"/>
      <c r="NRV706" s="1"/>
      <c r="NRW706" s="1"/>
      <c r="NRX706" s="1"/>
      <c r="NRY706" s="1"/>
      <c r="NRZ706" s="1"/>
      <c r="NSA706" s="1"/>
      <c r="NSB706" s="1"/>
      <c r="NSC706" s="1"/>
      <c r="NSD706" s="1"/>
      <c r="NSE706" s="1"/>
      <c r="NSF706" s="1"/>
      <c r="NSG706" s="1"/>
      <c r="NSH706" s="1"/>
      <c r="NSI706" s="1"/>
      <c r="NSJ706" s="1"/>
      <c r="NSK706" s="1"/>
      <c r="NSL706" s="1"/>
      <c r="NSM706" s="1"/>
      <c r="NSN706" s="1"/>
      <c r="NSO706" s="1"/>
      <c r="NSP706" s="1"/>
      <c r="NSQ706" s="1"/>
      <c r="NSR706" s="1"/>
      <c r="NSS706" s="1"/>
      <c r="NST706" s="1"/>
      <c r="NSU706" s="1"/>
      <c r="NSV706" s="1"/>
      <c r="NSW706" s="1"/>
      <c r="NSX706" s="1"/>
      <c r="NSY706" s="1"/>
      <c r="NSZ706" s="1"/>
      <c r="NTA706" s="1"/>
      <c r="NTB706" s="1"/>
      <c r="NTC706" s="1"/>
      <c r="NTD706" s="1"/>
      <c r="NTE706" s="1"/>
      <c r="NTF706" s="1"/>
      <c r="NTG706" s="1"/>
      <c r="NTH706" s="1"/>
      <c r="NTI706" s="1"/>
      <c r="NTJ706" s="1"/>
      <c r="NTK706" s="1"/>
      <c r="NTL706" s="1"/>
      <c r="NTM706" s="1"/>
      <c r="NTN706" s="1"/>
      <c r="NTO706" s="1"/>
      <c r="NTP706" s="1"/>
      <c r="NTQ706" s="1"/>
      <c r="NTR706" s="1"/>
      <c r="NTS706" s="1"/>
      <c r="NTT706" s="1"/>
      <c r="NTU706" s="1"/>
      <c r="NTV706" s="1"/>
      <c r="NTW706" s="1"/>
      <c r="NTX706" s="1"/>
      <c r="NTY706" s="1"/>
      <c r="NTZ706" s="1"/>
      <c r="NUA706" s="1"/>
      <c r="NUB706" s="1"/>
      <c r="NUC706" s="1"/>
      <c r="NUD706" s="1"/>
      <c r="NUE706" s="1"/>
      <c r="NUF706" s="1"/>
      <c r="NUG706" s="1"/>
      <c r="NUH706" s="1"/>
      <c r="NUI706" s="1"/>
      <c r="NUJ706" s="1"/>
      <c r="NUK706" s="1"/>
      <c r="NUL706" s="1"/>
      <c r="NUM706" s="1"/>
      <c r="NUN706" s="1"/>
      <c r="NUO706" s="1"/>
      <c r="NUP706" s="1"/>
      <c r="NUQ706" s="1"/>
      <c r="NUR706" s="1"/>
      <c r="NUS706" s="1"/>
      <c r="NUT706" s="1"/>
      <c r="NUU706" s="1"/>
      <c r="NUV706" s="1"/>
      <c r="NUW706" s="1"/>
      <c r="NUX706" s="1"/>
      <c r="NUY706" s="1"/>
      <c r="NUZ706" s="1"/>
      <c r="NVA706" s="1"/>
      <c r="NVB706" s="1"/>
      <c r="NVC706" s="1"/>
      <c r="NVD706" s="1"/>
      <c r="NVE706" s="1"/>
      <c r="NVF706" s="1"/>
      <c r="NVG706" s="1"/>
      <c r="NVH706" s="1"/>
      <c r="NVI706" s="1"/>
      <c r="NVJ706" s="1"/>
      <c r="NVK706" s="1"/>
      <c r="NVL706" s="1"/>
      <c r="NVM706" s="1"/>
      <c r="NVN706" s="1"/>
      <c r="NVO706" s="1"/>
      <c r="NVP706" s="1"/>
      <c r="NVQ706" s="1"/>
      <c r="NVR706" s="1"/>
      <c r="NVS706" s="1"/>
      <c r="NVT706" s="1"/>
      <c r="NVU706" s="1"/>
      <c r="NVV706" s="1"/>
      <c r="NVW706" s="1"/>
      <c r="NVX706" s="1"/>
      <c r="NVY706" s="1"/>
      <c r="NVZ706" s="1"/>
      <c r="NWA706" s="1"/>
      <c r="NWB706" s="1"/>
      <c r="NWC706" s="1"/>
      <c r="NWD706" s="1"/>
      <c r="NWE706" s="1"/>
      <c r="NWF706" s="1"/>
      <c r="NWG706" s="1"/>
      <c r="NWH706" s="1"/>
      <c r="NWI706" s="1"/>
      <c r="NWJ706" s="1"/>
      <c r="NWK706" s="1"/>
      <c r="NWL706" s="1"/>
      <c r="NWM706" s="1"/>
      <c r="NWN706" s="1"/>
      <c r="NWO706" s="1"/>
      <c r="NWP706" s="1"/>
      <c r="NWQ706" s="1"/>
      <c r="NWR706" s="1"/>
      <c r="NWS706" s="1"/>
      <c r="NWT706" s="1"/>
      <c r="NWU706" s="1"/>
      <c r="NWV706" s="1"/>
      <c r="NWW706" s="1"/>
      <c r="NWX706" s="1"/>
      <c r="NWY706" s="1"/>
      <c r="NWZ706" s="1"/>
      <c r="NXA706" s="1"/>
      <c r="NXB706" s="1"/>
      <c r="NXC706" s="1"/>
      <c r="NXD706" s="1"/>
      <c r="NXE706" s="1"/>
      <c r="NXF706" s="1"/>
      <c r="NXG706" s="1"/>
      <c r="NXH706" s="1"/>
      <c r="NXI706" s="1"/>
      <c r="NXJ706" s="1"/>
      <c r="NXK706" s="1"/>
      <c r="NXL706" s="1"/>
      <c r="NXM706" s="1"/>
      <c r="NXN706" s="1"/>
      <c r="NXO706" s="1"/>
      <c r="NXP706" s="1"/>
      <c r="NXQ706" s="1"/>
      <c r="NXR706" s="1"/>
      <c r="NXS706" s="1"/>
      <c r="NXT706" s="1"/>
      <c r="NXU706" s="1"/>
      <c r="NXV706" s="1"/>
      <c r="NXW706" s="1"/>
      <c r="NXX706" s="1"/>
      <c r="NXY706" s="1"/>
      <c r="NXZ706" s="1"/>
      <c r="NYA706" s="1"/>
      <c r="NYB706" s="1"/>
      <c r="NYC706" s="1"/>
      <c r="NYD706" s="1"/>
      <c r="NYE706" s="1"/>
      <c r="NYF706" s="1"/>
      <c r="NYG706" s="1"/>
      <c r="NYH706" s="1"/>
      <c r="NYI706" s="1"/>
      <c r="NYJ706" s="1"/>
      <c r="NYK706" s="1"/>
      <c r="NYL706" s="1"/>
      <c r="NYM706" s="1"/>
      <c r="NYN706" s="1"/>
      <c r="NYO706" s="1"/>
      <c r="NYP706" s="1"/>
      <c r="NYQ706" s="1"/>
      <c r="NYR706" s="1"/>
      <c r="NYS706" s="1"/>
      <c r="NYT706" s="1"/>
      <c r="NYU706" s="1"/>
      <c r="NYV706" s="1"/>
      <c r="NYW706" s="1"/>
      <c r="NYX706" s="1"/>
      <c r="NYY706" s="1"/>
      <c r="NYZ706" s="1"/>
      <c r="NZA706" s="1"/>
      <c r="NZB706" s="1"/>
      <c r="NZC706" s="1"/>
      <c r="NZD706" s="1"/>
      <c r="NZE706" s="1"/>
      <c r="NZF706" s="1"/>
      <c r="NZG706" s="1"/>
      <c r="NZH706" s="1"/>
      <c r="NZI706" s="1"/>
      <c r="NZJ706" s="1"/>
      <c r="NZK706" s="1"/>
      <c r="NZL706" s="1"/>
      <c r="NZM706" s="1"/>
      <c r="NZN706" s="1"/>
      <c r="NZO706" s="1"/>
      <c r="NZP706" s="1"/>
      <c r="NZQ706" s="1"/>
      <c r="NZR706" s="1"/>
      <c r="NZS706" s="1"/>
      <c r="NZT706" s="1"/>
      <c r="NZU706" s="1"/>
      <c r="NZV706" s="1"/>
      <c r="NZW706" s="1"/>
      <c r="NZX706" s="1"/>
      <c r="NZY706" s="1"/>
      <c r="NZZ706" s="1"/>
      <c r="OAA706" s="1"/>
      <c r="OAB706" s="1"/>
      <c r="OAC706" s="1"/>
      <c r="OAD706" s="1"/>
      <c r="OAE706" s="1"/>
      <c r="OAF706" s="1"/>
      <c r="OAG706" s="1"/>
      <c r="OAH706" s="1"/>
      <c r="OAI706" s="1"/>
      <c r="OAJ706" s="1"/>
      <c r="OAK706" s="1"/>
      <c r="OAL706" s="1"/>
      <c r="OAM706" s="1"/>
      <c r="OAN706" s="1"/>
      <c r="OAO706" s="1"/>
      <c r="OAP706" s="1"/>
      <c r="OAQ706" s="1"/>
      <c r="OAR706" s="1"/>
      <c r="OAS706" s="1"/>
      <c r="OAT706" s="1"/>
      <c r="OAU706" s="1"/>
      <c r="OAV706" s="1"/>
      <c r="OAW706" s="1"/>
      <c r="OAX706" s="1"/>
      <c r="OAY706" s="1"/>
      <c r="OAZ706" s="1"/>
      <c r="OBA706" s="1"/>
      <c r="OBB706" s="1"/>
      <c r="OBC706" s="1"/>
      <c r="OBD706" s="1"/>
      <c r="OBE706" s="1"/>
      <c r="OBF706" s="1"/>
      <c r="OBG706" s="1"/>
      <c r="OBH706" s="1"/>
      <c r="OBI706" s="1"/>
      <c r="OBJ706" s="1"/>
      <c r="OBK706" s="1"/>
      <c r="OBL706" s="1"/>
      <c r="OBM706" s="1"/>
      <c r="OBN706" s="1"/>
      <c r="OBO706" s="1"/>
      <c r="OBP706" s="1"/>
      <c r="OBQ706" s="1"/>
      <c r="OBR706" s="1"/>
      <c r="OBS706" s="1"/>
      <c r="OBT706" s="1"/>
      <c r="OBU706" s="1"/>
      <c r="OBV706" s="1"/>
      <c r="OBW706" s="1"/>
      <c r="OBX706" s="1"/>
      <c r="OBY706" s="1"/>
      <c r="OBZ706" s="1"/>
      <c r="OCA706" s="1"/>
      <c r="OCB706" s="1"/>
      <c r="OCC706" s="1"/>
      <c r="OCD706" s="1"/>
      <c r="OCE706" s="1"/>
      <c r="OCF706" s="1"/>
      <c r="OCG706" s="1"/>
      <c r="OCH706" s="1"/>
      <c r="OCI706" s="1"/>
      <c r="OCJ706" s="1"/>
      <c r="OCK706" s="1"/>
      <c r="OCL706" s="1"/>
      <c r="OCM706" s="1"/>
      <c r="OCN706" s="1"/>
      <c r="OCO706" s="1"/>
      <c r="OCP706" s="1"/>
      <c r="OCQ706" s="1"/>
      <c r="OCR706" s="1"/>
      <c r="OCS706" s="1"/>
      <c r="OCT706" s="1"/>
      <c r="OCU706" s="1"/>
      <c r="OCV706" s="1"/>
      <c r="OCW706" s="1"/>
      <c r="OCX706" s="1"/>
      <c r="OCY706" s="1"/>
      <c r="OCZ706" s="1"/>
      <c r="ODA706" s="1"/>
      <c r="ODB706" s="1"/>
      <c r="ODC706" s="1"/>
      <c r="ODD706" s="1"/>
      <c r="ODE706" s="1"/>
      <c r="ODF706" s="1"/>
      <c r="ODG706" s="1"/>
      <c r="ODH706" s="1"/>
      <c r="ODI706" s="1"/>
      <c r="ODJ706" s="1"/>
      <c r="ODK706" s="1"/>
      <c r="ODL706" s="1"/>
      <c r="ODM706" s="1"/>
      <c r="ODN706" s="1"/>
      <c r="ODO706" s="1"/>
      <c r="ODP706" s="1"/>
      <c r="ODQ706" s="1"/>
      <c r="ODR706" s="1"/>
      <c r="ODS706" s="1"/>
      <c r="ODT706" s="1"/>
      <c r="ODU706" s="1"/>
      <c r="ODV706" s="1"/>
      <c r="ODW706" s="1"/>
      <c r="ODX706" s="1"/>
      <c r="ODY706" s="1"/>
      <c r="ODZ706" s="1"/>
      <c r="OEA706" s="1"/>
      <c r="OEB706" s="1"/>
      <c r="OEC706" s="1"/>
      <c r="OED706" s="1"/>
      <c r="OEE706" s="1"/>
      <c r="OEF706" s="1"/>
      <c r="OEG706" s="1"/>
      <c r="OEH706" s="1"/>
      <c r="OEI706" s="1"/>
      <c r="OEJ706" s="1"/>
      <c r="OEK706" s="1"/>
      <c r="OEL706" s="1"/>
      <c r="OEM706" s="1"/>
      <c r="OEN706" s="1"/>
      <c r="OEO706" s="1"/>
      <c r="OEP706" s="1"/>
      <c r="OEQ706" s="1"/>
      <c r="OER706" s="1"/>
      <c r="OES706" s="1"/>
      <c r="OET706" s="1"/>
      <c r="OEU706" s="1"/>
      <c r="OEV706" s="1"/>
      <c r="OEW706" s="1"/>
      <c r="OEX706" s="1"/>
      <c r="OEY706" s="1"/>
      <c r="OEZ706" s="1"/>
      <c r="OFA706" s="1"/>
      <c r="OFB706" s="1"/>
      <c r="OFC706" s="1"/>
      <c r="OFD706" s="1"/>
      <c r="OFE706" s="1"/>
      <c r="OFF706" s="1"/>
      <c r="OFG706" s="1"/>
      <c r="OFH706" s="1"/>
      <c r="OFI706" s="1"/>
      <c r="OFJ706" s="1"/>
      <c r="OFK706" s="1"/>
      <c r="OFL706" s="1"/>
      <c r="OFM706" s="1"/>
      <c r="OFN706" s="1"/>
      <c r="OFO706" s="1"/>
      <c r="OFP706" s="1"/>
      <c r="OFQ706" s="1"/>
      <c r="OFR706" s="1"/>
      <c r="OFS706" s="1"/>
      <c r="OFT706" s="1"/>
      <c r="OFU706" s="1"/>
      <c r="OFV706" s="1"/>
      <c r="OFW706" s="1"/>
      <c r="OFX706" s="1"/>
      <c r="OFY706" s="1"/>
      <c r="OFZ706" s="1"/>
      <c r="OGA706" s="1"/>
      <c r="OGB706" s="1"/>
      <c r="OGC706" s="1"/>
      <c r="OGD706" s="1"/>
      <c r="OGE706" s="1"/>
      <c r="OGF706" s="1"/>
      <c r="OGG706" s="1"/>
      <c r="OGH706" s="1"/>
      <c r="OGI706" s="1"/>
      <c r="OGJ706" s="1"/>
      <c r="OGK706" s="1"/>
      <c r="OGL706" s="1"/>
      <c r="OGM706" s="1"/>
      <c r="OGN706" s="1"/>
      <c r="OGO706" s="1"/>
      <c r="OGP706" s="1"/>
      <c r="OGQ706" s="1"/>
      <c r="OGR706" s="1"/>
      <c r="OGS706" s="1"/>
      <c r="OGT706" s="1"/>
      <c r="OGU706" s="1"/>
      <c r="OGV706" s="1"/>
      <c r="OGW706" s="1"/>
      <c r="OGX706" s="1"/>
      <c r="OGY706" s="1"/>
      <c r="OGZ706" s="1"/>
      <c r="OHA706" s="1"/>
      <c r="OHB706" s="1"/>
      <c r="OHC706" s="1"/>
      <c r="OHD706" s="1"/>
      <c r="OHE706" s="1"/>
      <c r="OHF706" s="1"/>
      <c r="OHG706" s="1"/>
      <c r="OHH706" s="1"/>
      <c r="OHI706" s="1"/>
      <c r="OHJ706" s="1"/>
      <c r="OHK706" s="1"/>
      <c r="OHL706" s="1"/>
      <c r="OHM706" s="1"/>
      <c r="OHN706" s="1"/>
      <c r="OHO706" s="1"/>
      <c r="OHP706" s="1"/>
      <c r="OHQ706" s="1"/>
      <c r="OHR706" s="1"/>
      <c r="OHS706" s="1"/>
      <c r="OHT706" s="1"/>
      <c r="OHU706" s="1"/>
      <c r="OHV706" s="1"/>
      <c r="OHW706" s="1"/>
      <c r="OHX706" s="1"/>
      <c r="OHY706" s="1"/>
      <c r="OHZ706" s="1"/>
      <c r="OIA706" s="1"/>
      <c r="OIB706" s="1"/>
      <c r="OIC706" s="1"/>
      <c r="OID706" s="1"/>
      <c r="OIE706" s="1"/>
      <c r="OIF706" s="1"/>
      <c r="OIG706" s="1"/>
      <c r="OIH706" s="1"/>
      <c r="OII706" s="1"/>
      <c r="OIJ706" s="1"/>
      <c r="OIK706" s="1"/>
      <c r="OIL706" s="1"/>
      <c r="OIM706" s="1"/>
      <c r="OIN706" s="1"/>
      <c r="OIO706" s="1"/>
      <c r="OIP706" s="1"/>
      <c r="OIQ706" s="1"/>
      <c r="OIR706" s="1"/>
      <c r="OIS706" s="1"/>
      <c r="OIT706" s="1"/>
      <c r="OIU706" s="1"/>
      <c r="OIV706" s="1"/>
      <c r="OIW706" s="1"/>
      <c r="OIX706" s="1"/>
      <c r="OIY706" s="1"/>
      <c r="OIZ706" s="1"/>
      <c r="OJA706" s="1"/>
      <c r="OJB706" s="1"/>
      <c r="OJC706" s="1"/>
      <c r="OJD706" s="1"/>
      <c r="OJE706" s="1"/>
      <c r="OJF706" s="1"/>
      <c r="OJG706" s="1"/>
      <c r="OJH706" s="1"/>
      <c r="OJI706" s="1"/>
      <c r="OJJ706" s="1"/>
      <c r="OJK706" s="1"/>
      <c r="OJL706" s="1"/>
      <c r="OJM706" s="1"/>
      <c r="OJN706" s="1"/>
      <c r="OJO706" s="1"/>
      <c r="OJP706" s="1"/>
      <c r="OJQ706" s="1"/>
      <c r="OJR706" s="1"/>
      <c r="OJS706" s="1"/>
      <c r="OJT706" s="1"/>
      <c r="OJU706" s="1"/>
      <c r="OJV706" s="1"/>
      <c r="OJW706" s="1"/>
      <c r="OJX706" s="1"/>
      <c r="OJY706" s="1"/>
      <c r="OJZ706" s="1"/>
      <c r="OKA706" s="1"/>
      <c r="OKB706" s="1"/>
      <c r="OKC706" s="1"/>
      <c r="OKD706" s="1"/>
      <c r="OKE706" s="1"/>
      <c r="OKF706" s="1"/>
      <c r="OKG706" s="1"/>
      <c r="OKH706" s="1"/>
      <c r="OKI706" s="1"/>
      <c r="OKJ706" s="1"/>
      <c r="OKK706" s="1"/>
      <c r="OKL706" s="1"/>
      <c r="OKM706" s="1"/>
      <c r="OKN706" s="1"/>
      <c r="OKO706" s="1"/>
      <c r="OKP706" s="1"/>
      <c r="OKQ706" s="1"/>
      <c r="OKR706" s="1"/>
      <c r="OKS706" s="1"/>
      <c r="OKT706" s="1"/>
      <c r="OKU706" s="1"/>
      <c r="OKV706" s="1"/>
      <c r="OKW706" s="1"/>
      <c r="OKX706" s="1"/>
      <c r="OKY706" s="1"/>
      <c r="OKZ706" s="1"/>
      <c r="OLA706" s="1"/>
      <c r="OLB706" s="1"/>
      <c r="OLC706" s="1"/>
      <c r="OLD706" s="1"/>
      <c r="OLE706" s="1"/>
      <c r="OLF706" s="1"/>
      <c r="OLG706" s="1"/>
      <c r="OLH706" s="1"/>
      <c r="OLI706" s="1"/>
      <c r="OLJ706" s="1"/>
      <c r="OLK706" s="1"/>
      <c r="OLL706" s="1"/>
      <c r="OLM706" s="1"/>
      <c r="OLN706" s="1"/>
      <c r="OLO706" s="1"/>
      <c r="OLP706" s="1"/>
      <c r="OLQ706" s="1"/>
      <c r="OLR706" s="1"/>
      <c r="OLS706" s="1"/>
      <c r="OLT706" s="1"/>
      <c r="OLU706" s="1"/>
      <c r="OLV706" s="1"/>
      <c r="OLW706" s="1"/>
      <c r="OLX706" s="1"/>
      <c r="OLY706" s="1"/>
      <c r="OLZ706" s="1"/>
      <c r="OMA706" s="1"/>
      <c r="OMB706" s="1"/>
      <c r="OMC706" s="1"/>
      <c r="OMD706" s="1"/>
      <c r="OME706" s="1"/>
      <c r="OMF706" s="1"/>
      <c r="OMG706" s="1"/>
      <c r="OMH706" s="1"/>
      <c r="OMI706" s="1"/>
      <c r="OMJ706" s="1"/>
      <c r="OMK706" s="1"/>
      <c r="OML706" s="1"/>
      <c r="OMM706" s="1"/>
      <c r="OMN706" s="1"/>
      <c r="OMO706" s="1"/>
      <c r="OMP706" s="1"/>
      <c r="OMQ706" s="1"/>
      <c r="OMR706" s="1"/>
      <c r="OMS706" s="1"/>
      <c r="OMT706" s="1"/>
      <c r="OMU706" s="1"/>
      <c r="OMV706" s="1"/>
      <c r="OMW706" s="1"/>
      <c r="OMX706" s="1"/>
      <c r="OMY706" s="1"/>
      <c r="OMZ706" s="1"/>
      <c r="ONA706" s="1"/>
      <c r="ONB706" s="1"/>
      <c r="ONC706" s="1"/>
      <c r="OND706" s="1"/>
      <c r="ONE706" s="1"/>
      <c r="ONF706" s="1"/>
      <c r="ONG706" s="1"/>
      <c r="ONH706" s="1"/>
      <c r="ONI706" s="1"/>
      <c r="ONJ706" s="1"/>
      <c r="ONK706" s="1"/>
      <c r="ONL706" s="1"/>
      <c r="ONM706" s="1"/>
      <c r="ONN706" s="1"/>
      <c r="ONO706" s="1"/>
      <c r="ONP706" s="1"/>
      <c r="ONQ706" s="1"/>
      <c r="ONR706" s="1"/>
      <c r="ONS706" s="1"/>
      <c r="ONT706" s="1"/>
      <c r="ONU706" s="1"/>
      <c r="ONV706" s="1"/>
      <c r="ONW706" s="1"/>
      <c r="ONX706" s="1"/>
      <c r="ONY706" s="1"/>
      <c r="ONZ706" s="1"/>
      <c r="OOA706" s="1"/>
      <c r="OOB706" s="1"/>
      <c r="OOC706" s="1"/>
      <c r="OOD706" s="1"/>
      <c r="OOE706" s="1"/>
      <c r="OOF706" s="1"/>
      <c r="OOG706" s="1"/>
      <c r="OOH706" s="1"/>
      <c r="OOI706" s="1"/>
      <c r="OOJ706" s="1"/>
      <c r="OOK706" s="1"/>
      <c r="OOL706" s="1"/>
      <c r="OOM706" s="1"/>
      <c r="OON706" s="1"/>
      <c r="OOO706" s="1"/>
      <c r="OOP706" s="1"/>
      <c r="OOQ706" s="1"/>
      <c r="OOR706" s="1"/>
      <c r="OOS706" s="1"/>
      <c r="OOT706" s="1"/>
      <c r="OOU706" s="1"/>
      <c r="OOV706" s="1"/>
      <c r="OOW706" s="1"/>
      <c r="OOX706" s="1"/>
      <c r="OOY706" s="1"/>
      <c r="OOZ706" s="1"/>
      <c r="OPA706" s="1"/>
      <c r="OPB706" s="1"/>
      <c r="OPC706" s="1"/>
      <c r="OPD706" s="1"/>
      <c r="OPE706" s="1"/>
      <c r="OPF706" s="1"/>
      <c r="OPG706" s="1"/>
      <c r="OPH706" s="1"/>
      <c r="OPI706" s="1"/>
      <c r="OPJ706" s="1"/>
      <c r="OPK706" s="1"/>
      <c r="OPL706" s="1"/>
      <c r="OPM706" s="1"/>
      <c r="OPN706" s="1"/>
      <c r="OPO706" s="1"/>
      <c r="OPP706" s="1"/>
      <c r="OPQ706" s="1"/>
      <c r="OPR706" s="1"/>
      <c r="OPS706" s="1"/>
      <c r="OPT706" s="1"/>
      <c r="OPU706" s="1"/>
      <c r="OPV706" s="1"/>
      <c r="OPW706" s="1"/>
      <c r="OPX706" s="1"/>
      <c r="OPY706" s="1"/>
      <c r="OPZ706" s="1"/>
      <c r="OQA706" s="1"/>
      <c r="OQB706" s="1"/>
      <c r="OQC706" s="1"/>
      <c r="OQD706" s="1"/>
      <c r="OQE706" s="1"/>
      <c r="OQF706" s="1"/>
      <c r="OQG706" s="1"/>
      <c r="OQH706" s="1"/>
      <c r="OQI706" s="1"/>
      <c r="OQJ706" s="1"/>
      <c r="OQK706" s="1"/>
      <c r="OQL706" s="1"/>
      <c r="OQM706" s="1"/>
      <c r="OQN706" s="1"/>
      <c r="OQO706" s="1"/>
      <c r="OQP706" s="1"/>
      <c r="OQQ706" s="1"/>
      <c r="OQR706" s="1"/>
      <c r="OQS706" s="1"/>
      <c r="OQT706" s="1"/>
      <c r="OQU706" s="1"/>
      <c r="OQV706" s="1"/>
      <c r="OQW706" s="1"/>
      <c r="OQX706" s="1"/>
      <c r="OQY706" s="1"/>
      <c r="OQZ706" s="1"/>
      <c r="ORA706" s="1"/>
      <c r="ORB706" s="1"/>
      <c r="ORC706" s="1"/>
      <c r="ORD706" s="1"/>
      <c r="ORE706" s="1"/>
      <c r="ORF706" s="1"/>
      <c r="ORG706" s="1"/>
      <c r="ORH706" s="1"/>
      <c r="ORI706" s="1"/>
      <c r="ORJ706" s="1"/>
      <c r="ORK706" s="1"/>
      <c r="ORL706" s="1"/>
      <c r="ORM706" s="1"/>
      <c r="ORN706" s="1"/>
      <c r="ORO706" s="1"/>
      <c r="ORP706" s="1"/>
      <c r="ORQ706" s="1"/>
      <c r="ORR706" s="1"/>
      <c r="ORS706" s="1"/>
      <c r="ORT706" s="1"/>
      <c r="ORU706" s="1"/>
      <c r="ORV706" s="1"/>
      <c r="ORW706" s="1"/>
      <c r="ORX706" s="1"/>
      <c r="ORY706" s="1"/>
      <c r="ORZ706" s="1"/>
      <c r="OSA706" s="1"/>
      <c r="OSB706" s="1"/>
      <c r="OSC706" s="1"/>
      <c r="OSD706" s="1"/>
      <c r="OSE706" s="1"/>
      <c r="OSF706" s="1"/>
      <c r="OSG706" s="1"/>
      <c r="OSH706" s="1"/>
      <c r="OSI706" s="1"/>
      <c r="OSJ706" s="1"/>
      <c r="OSK706" s="1"/>
      <c r="OSL706" s="1"/>
      <c r="OSM706" s="1"/>
      <c r="OSN706" s="1"/>
      <c r="OSO706" s="1"/>
      <c r="OSP706" s="1"/>
      <c r="OSQ706" s="1"/>
      <c r="OSR706" s="1"/>
      <c r="OSS706" s="1"/>
      <c r="OST706" s="1"/>
      <c r="OSU706" s="1"/>
      <c r="OSV706" s="1"/>
      <c r="OSW706" s="1"/>
      <c r="OSX706" s="1"/>
      <c r="OSY706" s="1"/>
      <c r="OSZ706" s="1"/>
      <c r="OTA706" s="1"/>
      <c r="OTB706" s="1"/>
      <c r="OTC706" s="1"/>
      <c r="OTD706" s="1"/>
      <c r="OTE706" s="1"/>
      <c r="OTF706" s="1"/>
      <c r="OTG706" s="1"/>
      <c r="OTH706" s="1"/>
      <c r="OTI706" s="1"/>
      <c r="OTJ706" s="1"/>
      <c r="OTK706" s="1"/>
      <c r="OTL706" s="1"/>
      <c r="OTM706" s="1"/>
      <c r="OTN706" s="1"/>
      <c r="OTO706" s="1"/>
      <c r="OTP706" s="1"/>
      <c r="OTQ706" s="1"/>
      <c r="OTR706" s="1"/>
      <c r="OTS706" s="1"/>
      <c r="OTT706" s="1"/>
      <c r="OTU706" s="1"/>
      <c r="OTV706" s="1"/>
      <c r="OTW706" s="1"/>
      <c r="OTX706" s="1"/>
      <c r="OTY706" s="1"/>
      <c r="OTZ706" s="1"/>
      <c r="OUA706" s="1"/>
      <c r="OUB706" s="1"/>
      <c r="OUC706" s="1"/>
      <c r="OUD706" s="1"/>
      <c r="OUE706" s="1"/>
      <c r="OUF706" s="1"/>
      <c r="OUG706" s="1"/>
      <c r="OUH706" s="1"/>
      <c r="OUI706" s="1"/>
      <c r="OUJ706" s="1"/>
      <c r="OUK706" s="1"/>
      <c r="OUL706" s="1"/>
      <c r="OUM706" s="1"/>
      <c r="OUN706" s="1"/>
      <c r="OUO706" s="1"/>
      <c r="OUP706" s="1"/>
      <c r="OUQ706" s="1"/>
      <c r="OUR706" s="1"/>
      <c r="OUS706" s="1"/>
      <c r="OUT706" s="1"/>
      <c r="OUU706" s="1"/>
      <c r="OUV706" s="1"/>
      <c r="OUW706" s="1"/>
      <c r="OUX706" s="1"/>
      <c r="OUY706" s="1"/>
      <c r="OUZ706" s="1"/>
      <c r="OVA706" s="1"/>
      <c r="OVB706" s="1"/>
      <c r="OVC706" s="1"/>
      <c r="OVD706" s="1"/>
      <c r="OVE706" s="1"/>
      <c r="OVF706" s="1"/>
      <c r="OVG706" s="1"/>
      <c r="OVH706" s="1"/>
      <c r="OVI706" s="1"/>
      <c r="OVJ706" s="1"/>
      <c r="OVK706" s="1"/>
      <c r="OVL706" s="1"/>
      <c r="OVM706" s="1"/>
      <c r="OVN706" s="1"/>
      <c r="OVO706" s="1"/>
      <c r="OVP706" s="1"/>
      <c r="OVQ706" s="1"/>
      <c r="OVR706" s="1"/>
      <c r="OVS706" s="1"/>
      <c r="OVT706" s="1"/>
      <c r="OVU706" s="1"/>
      <c r="OVV706" s="1"/>
      <c r="OVW706" s="1"/>
      <c r="OVX706" s="1"/>
      <c r="OVY706" s="1"/>
      <c r="OVZ706" s="1"/>
      <c r="OWA706" s="1"/>
      <c r="OWB706" s="1"/>
      <c r="OWC706" s="1"/>
      <c r="OWD706" s="1"/>
      <c r="OWE706" s="1"/>
      <c r="OWF706" s="1"/>
      <c r="OWG706" s="1"/>
      <c r="OWH706" s="1"/>
      <c r="OWI706" s="1"/>
      <c r="OWJ706" s="1"/>
      <c r="OWK706" s="1"/>
      <c r="OWL706" s="1"/>
      <c r="OWM706" s="1"/>
      <c r="OWN706" s="1"/>
      <c r="OWO706" s="1"/>
      <c r="OWP706" s="1"/>
      <c r="OWQ706" s="1"/>
      <c r="OWR706" s="1"/>
      <c r="OWS706" s="1"/>
      <c r="OWT706" s="1"/>
      <c r="OWU706" s="1"/>
      <c r="OWV706" s="1"/>
      <c r="OWW706" s="1"/>
      <c r="OWX706" s="1"/>
      <c r="OWY706" s="1"/>
      <c r="OWZ706" s="1"/>
      <c r="OXA706" s="1"/>
      <c r="OXB706" s="1"/>
      <c r="OXC706" s="1"/>
      <c r="OXD706" s="1"/>
      <c r="OXE706" s="1"/>
      <c r="OXF706" s="1"/>
      <c r="OXG706" s="1"/>
      <c r="OXH706" s="1"/>
      <c r="OXI706" s="1"/>
      <c r="OXJ706" s="1"/>
      <c r="OXK706" s="1"/>
      <c r="OXL706" s="1"/>
      <c r="OXM706" s="1"/>
      <c r="OXN706" s="1"/>
      <c r="OXO706" s="1"/>
      <c r="OXP706" s="1"/>
      <c r="OXQ706" s="1"/>
      <c r="OXR706" s="1"/>
      <c r="OXS706" s="1"/>
      <c r="OXT706" s="1"/>
      <c r="OXU706" s="1"/>
      <c r="OXV706" s="1"/>
      <c r="OXW706" s="1"/>
      <c r="OXX706" s="1"/>
      <c r="OXY706" s="1"/>
      <c r="OXZ706" s="1"/>
      <c r="OYA706" s="1"/>
      <c r="OYB706" s="1"/>
      <c r="OYC706" s="1"/>
      <c r="OYD706" s="1"/>
      <c r="OYE706" s="1"/>
      <c r="OYF706" s="1"/>
      <c r="OYG706" s="1"/>
      <c r="OYH706" s="1"/>
      <c r="OYI706" s="1"/>
      <c r="OYJ706" s="1"/>
      <c r="OYK706" s="1"/>
      <c r="OYL706" s="1"/>
      <c r="OYM706" s="1"/>
      <c r="OYN706" s="1"/>
      <c r="OYO706" s="1"/>
      <c r="OYP706" s="1"/>
      <c r="OYQ706" s="1"/>
      <c r="OYR706" s="1"/>
      <c r="OYS706" s="1"/>
      <c r="OYT706" s="1"/>
      <c r="OYU706" s="1"/>
      <c r="OYV706" s="1"/>
      <c r="OYW706" s="1"/>
      <c r="OYX706" s="1"/>
      <c r="OYY706" s="1"/>
      <c r="OYZ706" s="1"/>
      <c r="OZA706" s="1"/>
      <c r="OZB706" s="1"/>
      <c r="OZC706" s="1"/>
      <c r="OZD706" s="1"/>
      <c r="OZE706" s="1"/>
      <c r="OZF706" s="1"/>
      <c r="OZG706" s="1"/>
      <c r="OZH706" s="1"/>
      <c r="OZI706" s="1"/>
      <c r="OZJ706" s="1"/>
      <c r="OZK706" s="1"/>
      <c r="OZL706" s="1"/>
      <c r="OZM706" s="1"/>
      <c r="OZN706" s="1"/>
      <c r="OZO706" s="1"/>
      <c r="OZP706" s="1"/>
      <c r="OZQ706" s="1"/>
      <c r="OZR706" s="1"/>
      <c r="OZS706" s="1"/>
      <c r="OZT706" s="1"/>
      <c r="OZU706" s="1"/>
      <c r="OZV706" s="1"/>
      <c r="OZW706" s="1"/>
      <c r="OZX706" s="1"/>
      <c r="OZY706" s="1"/>
      <c r="OZZ706" s="1"/>
      <c r="PAA706" s="1"/>
      <c r="PAB706" s="1"/>
      <c r="PAC706" s="1"/>
      <c r="PAD706" s="1"/>
      <c r="PAE706" s="1"/>
      <c r="PAF706" s="1"/>
      <c r="PAG706" s="1"/>
      <c r="PAH706" s="1"/>
      <c r="PAI706" s="1"/>
      <c r="PAJ706" s="1"/>
      <c r="PAK706" s="1"/>
      <c r="PAL706" s="1"/>
      <c r="PAM706" s="1"/>
      <c r="PAN706" s="1"/>
      <c r="PAO706" s="1"/>
      <c r="PAP706" s="1"/>
      <c r="PAQ706" s="1"/>
      <c r="PAR706" s="1"/>
      <c r="PAS706" s="1"/>
      <c r="PAT706" s="1"/>
      <c r="PAU706" s="1"/>
      <c r="PAV706" s="1"/>
      <c r="PAW706" s="1"/>
      <c r="PAX706" s="1"/>
      <c r="PAY706" s="1"/>
      <c r="PAZ706" s="1"/>
      <c r="PBA706" s="1"/>
      <c r="PBB706" s="1"/>
      <c r="PBC706" s="1"/>
      <c r="PBD706" s="1"/>
      <c r="PBE706" s="1"/>
      <c r="PBF706" s="1"/>
      <c r="PBG706" s="1"/>
      <c r="PBH706" s="1"/>
      <c r="PBI706" s="1"/>
      <c r="PBJ706" s="1"/>
      <c r="PBK706" s="1"/>
      <c r="PBL706" s="1"/>
      <c r="PBM706" s="1"/>
      <c r="PBN706" s="1"/>
      <c r="PBO706" s="1"/>
      <c r="PBP706" s="1"/>
      <c r="PBQ706" s="1"/>
      <c r="PBR706" s="1"/>
      <c r="PBS706" s="1"/>
      <c r="PBT706" s="1"/>
      <c r="PBU706" s="1"/>
      <c r="PBV706" s="1"/>
      <c r="PBW706" s="1"/>
      <c r="PBX706" s="1"/>
      <c r="PBY706" s="1"/>
      <c r="PBZ706" s="1"/>
      <c r="PCA706" s="1"/>
      <c r="PCB706" s="1"/>
      <c r="PCC706" s="1"/>
      <c r="PCD706" s="1"/>
      <c r="PCE706" s="1"/>
      <c r="PCF706" s="1"/>
      <c r="PCG706" s="1"/>
      <c r="PCH706" s="1"/>
      <c r="PCI706" s="1"/>
      <c r="PCJ706" s="1"/>
      <c r="PCK706" s="1"/>
      <c r="PCL706" s="1"/>
      <c r="PCM706" s="1"/>
      <c r="PCN706" s="1"/>
      <c r="PCO706" s="1"/>
      <c r="PCP706" s="1"/>
      <c r="PCQ706" s="1"/>
      <c r="PCR706" s="1"/>
      <c r="PCS706" s="1"/>
      <c r="PCT706" s="1"/>
      <c r="PCU706" s="1"/>
      <c r="PCV706" s="1"/>
      <c r="PCW706" s="1"/>
      <c r="PCX706" s="1"/>
      <c r="PCY706" s="1"/>
      <c r="PCZ706" s="1"/>
      <c r="PDA706" s="1"/>
      <c r="PDB706" s="1"/>
      <c r="PDC706" s="1"/>
      <c r="PDD706" s="1"/>
      <c r="PDE706" s="1"/>
      <c r="PDF706" s="1"/>
      <c r="PDG706" s="1"/>
      <c r="PDH706" s="1"/>
      <c r="PDI706" s="1"/>
      <c r="PDJ706" s="1"/>
      <c r="PDK706" s="1"/>
      <c r="PDL706" s="1"/>
      <c r="PDM706" s="1"/>
      <c r="PDN706" s="1"/>
      <c r="PDO706" s="1"/>
      <c r="PDP706" s="1"/>
      <c r="PDQ706" s="1"/>
      <c r="PDR706" s="1"/>
      <c r="PDS706" s="1"/>
      <c r="PDT706" s="1"/>
      <c r="PDU706" s="1"/>
      <c r="PDV706" s="1"/>
      <c r="PDW706" s="1"/>
      <c r="PDX706" s="1"/>
      <c r="PDY706" s="1"/>
      <c r="PDZ706" s="1"/>
      <c r="PEA706" s="1"/>
      <c r="PEB706" s="1"/>
      <c r="PEC706" s="1"/>
      <c r="PED706" s="1"/>
      <c r="PEE706" s="1"/>
      <c r="PEF706" s="1"/>
      <c r="PEG706" s="1"/>
      <c r="PEH706" s="1"/>
      <c r="PEI706" s="1"/>
      <c r="PEJ706" s="1"/>
      <c r="PEK706" s="1"/>
      <c r="PEL706" s="1"/>
      <c r="PEM706" s="1"/>
      <c r="PEN706" s="1"/>
      <c r="PEO706" s="1"/>
      <c r="PEP706" s="1"/>
      <c r="PEQ706" s="1"/>
      <c r="PER706" s="1"/>
      <c r="PES706" s="1"/>
      <c r="PET706" s="1"/>
      <c r="PEU706" s="1"/>
      <c r="PEV706" s="1"/>
      <c r="PEW706" s="1"/>
      <c r="PEX706" s="1"/>
      <c r="PEY706" s="1"/>
      <c r="PEZ706" s="1"/>
      <c r="PFA706" s="1"/>
      <c r="PFB706" s="1"/>
      <c r="PFC706" s="1"/>
      <c r="PFD706" s="1"/>
      <c r="PFE706" s="1"/>
      <c r="PFF706" s="1"/>
      <c r="PFG706" s="1"/>
      <c r="PFH706" s="1"/>
      <c r="PFI706" s="1"/>
      <c r="PFJ706" s="1"/>
      <c r="PFK706" s="1"/>
      <c r="PFL706" s="1"/>
      <c r="PFM706" s="1"/>
      <c r="PFN706" s="1"/>
      <c r="PFO706" s="1"/>
      <c r="PFP706" s="1"/>
      <c r="PFQ706" s="1"/>
      <c r="PFR706" s="1"/>
      <c r="PFS706" s="1"/>
      <c r="PFT706" s="1"/>
      <c r="PFU706" s="1"/>
      <c r="PFV706" s="1"/>
      <c r="PFW706" s="1"/>
      <c r="PFX706" s="1"/>
      <c r="PFY706" s="1"/>
      <c r="PFZ706" s="1"/>
      <c r="PGA706" s="1"/>
      <c r="PGB706" s="1"/>
      <c r="PGC706" s="1"/>
      <c r="PGD706" s="1"/>
      <c r="PGE706" s="1"/>
      <c r="PGF706" s="1"/>
      <c r="PGG706" s="1"/>
      <c r="PGH706" s="1"/>
      <c r="PGI706" s="1"/>
      <c r="PGJ706" s="1"/>
      <c r="PGK706" s="1"/>
      <c r="PGL706" s="1"/>
      <c r="PGM706" s="1"/>
      <c r="PGN706" s="1"/>
      <c r="PGO706" s="1"/>
      <c r="PGP706" s="1"/>
      <c r="PGQ706" s="1"/>
      <c r="PGR706" s="1"/>
      <c r="PGS706" s="1"/>
      <c r="PGT706" s="1"/>
      <c r="PGU706" s="1"/>
      <c r="PGV706" s="1"/>
      <c r="PGW706" s="1"/>
      <c r="PGX706" s="1"/>
      <c r="PGY706" s="1"/>
      <c r="PGZ706" s="1"/>
      <c r="PHA706" s="1"/>
      <c r="PHB706" s="1"/>
      <c r="PHC706" s="1"/>
      <c r="PHD706" s="1"/>
      <c r="PHE706" s="1"/>
      <c r="PHF706" s="1"/>
      <c r="PHG706" s="1"/>
      <c r="PHH706" s="1"/>
      <c r="PHI706" s="1"/>
      <c r="PHJ706" s="1"/>
      <c r="PHK706" s="1"/>
      <c r="PHL706" s="1"/>
      <c r="PHM706" s="1"/>
      <c r="PHN706" s="1"/>
      <c r="PHO706" s="1"/>
      <c r="PHP706" s="1"/>
      <c r="PHQ706" s="1"/>
      <c r="PHR706" s="1"/>
      <c r="PHS706" s="1"/>
      <c r="PHT706" s="1"/>
      <c r="PHU706" s="1"/>
      <c r="PHV706" s="1"/>
      <c r="PHW706" s="1"/>
      <c r="PHX706" s="1"/>
      <c r="PHY706" s="1"/>
      <c r="PHZ706" s="1"/>
      <c r="PIA706" s="1"/>
      <c r="PIB706" s="1"/>
      <c r="PIC706" s="1"/>
      <c r="PID706" s="1"/>
      <c r="PIE706" s="1"/>
      <c r="PIF706" s="1"/>
      <c r="PIG706" s="1"/>
      <c r="PIH706" s="1"/>
      <c r="PII706" s="1"/>
      <c r="PIJ706" s="1"/>
      <c r="PIK706" s="1"/>
      <c r="PIL706" s="1"/>
      <c r="PIM706" s="1"/>
      <c r="PIN706" s="1"/>
      <c r="PIO706" s="1"/>
      <c r="PIP706" s="1"/>
      <c r="PIQ706" s="1"/>
      <c r="PIR706" s="1"/>
      <c r="PIS706" s="1"/>
      <c r="PIT706" s="1"/>
      <c r="PIU706" s="1"/>
      <c r="PIV706" s="1"/>
      <c r="PIW706" s="1"/>
      <c r="PIX706" s="1"/>
      <c r="PIY706" s="1"/>
      <c r="PIZ706" s="1"/>
      <c r="PJA706" s="1"/>
      <c r="PJB706" s="1"/>
      <c r="PJC706" s="1"/>
      <c r="PJD706" s="1"/>
      <c r="PJE706" s="1"/>
      <c r="PJF706" s="1"/>
      <c r="PJG706" s="1"/>
      <c r="PJH706" s="1"/>
      <c r="PJI706" s="1"/>
      <c r="PJJ706" s="1"/>
      <c r="PJK706" s="1"/>
      <c r="PJL706" s="1"/>
      <c r="PJM706" s="1"/>
      <c r="PJN706" s="1"/>
      <c r="PJO706" s="1"/>
      <c r="PJP706" s="1"/>
      <c r="PJQ706" s="1"/>
      <c r="PJR706" s="1"/>
      <c r="PJS706" s="1"/>
      <c r="PJT706" s="1"/>
      <c r="PJU706" s="1"/>
      <c r="PJV706" s="1"/>
      <c r="PJW706" s="1"/>
      <c r="PJX706" s="1"/>
      <c r="PJY706" s="1"/>
      <c r="PJZ706" s="1"/>
      <c r="PKA706" s="1"/>
      <c r="PKB706" s="1"/>
      <c r="PKC706" s="1"/>
      <c r="PKD706" s="1"/>
      <c r="PKE706" s="1"/>
      <c r="PKF706" s="1"/>
      <c r="PKG706" s="1"/>
      <c r="PKH706" s="1"/>
      <c r="PKI706" s="1"/>
      <c r="PKJ706" s="1"/>
      <c r="PKK706" s="1"/>
      <c r="PKL706" s="1"/>
      <c r="PKM706" s="1"/>
      <c r="PKN706" s="1"/>
      <c r="PKO706" s="1"/>
      <c r="PKP706" s="1"/>
      <c r="PKQ706" s="1"/>
      <c r="PKR706" s="1"/>
      <c r="PKS706" s="1"/>
      <c r="PKT706" s="1"/>
      <c r="PKU706" s="1"/>
      <c r="PKV706" s="1"/>
      <c r="PKW706" s="1"/>
      <c r="PKX706" s="1"/>
      <c r="PKY706" s="1"/>
      <c r="PKZ706" s="1"/>
      <c r="PLA706" s="1"/>
      <c r="PLB706" s="1"/>
      <c r="PLC706" s="1"/>
      <c r="PLD706" s="1"/>
      <c r="PLE706" s="1"/>
      <c r="PLF706" s="1"/>
      <c r="PLG706" s="1"/>
      <c r="PLH706" s="1"/>
      <c r="PLI706" s="1"/>
      <c r="PLJ706" s="1"/>
      <c r="PLK706" s="1"/>
      <c r="PLL706" s="1"/>
      <c r="PLM706" s="1"/>
      <c r="PLN706" s="1"/>
      <c r="PLO706" s="1"/>
      <c r="PLP706" s="1"/>
      <c r="PLQ706" s="1"/>
      <c r="PLR706" s="1"/>
      <c r="PLS706" s="1"/>
      <c r="PLT706" s="1"/>
      <c r="PLU706" s="1"/>
      <c r="PLV706" s="1"/>
      <c r="PLW706" s="1"/>
      <c r="PLX706" s="1"/>
      <c r="PLY706" s="1"/>
      <c r="PLZ706" s="1"/>
      <c r="PMA706" s="1"/>
      <c r="PMB706" s="1"/>
      <c r="PMC706" s="1"/>
      <c r="PMD706" s="1"/>
      <c r="PME706" s="1"/>
      <c r="PMF706" s="1"/>
      <c r="PMG706" s="1"/>
      <c r="PMH706" s="1"/>
      <c r="PMI706" s="1"/>
      <c r="PMJ706" s="1"/>
      <c r="PMK706" s="1"/>
      <c r="PML706" s="1"/>
      <c r="PMM706" s="1"/>
      <c r="PMN706" s="1"/>
      <c r="PMO706" s="1"/>
      <c r="PMP706" s="1"/>
      <c r="PMQ706" s="1"/>
      <c r="PMR706" s="1"/>
      <c r="PMS706" s="1"/>
      <c r="PMT706" s="1"/>
      <c r="PMU706" s="1"/>
      <c r="PMV706" s="1"/>
      <c r="PMW706" s="1"/>
      <c r="PMX706" s="1"/>
      <c r="PMY706" s="1"/>
      <c r="PMZ706" s="1"/>
      <c r="PNA706" s="1"/>
      <c r="PNB706" s="1"/>
      <c r="PNC706" s="1"/>
      <c r="PND706" s="1"/>
      <c r="PNE706" s="1"/>
      <c r="PNF706" s="1"/>
      <c r="PNG706" s="1"/>
      <c r="PNH706" s="1"/>
      <c r="PNI706" s="1"/>
      <c r="PNJ706" s="1"/>
      <c r="PNK706" s="1"/>
      <c r="PNL706" s="1"/>
      <c r="PNM706" s="1"/>
      <c r="PNN706" s="1"/>
      <c r="PNO706" s="1"/>
      <c r="PNP706" s="1"/>
      <c r="PNQ706" s="1"/>
      <c r="PNR706" s="1"/>
      <c r="PNS706" s="1"/>
      <c r="PNT706" s="1"/>
      <c r="PNU706" s="1"/>
      <c r="PNV706" s="1"/>
      <c r="PNW706" s="1"/>
      <c r="PNX706" s="1"/>
      <c r="PNY706" s="1"/>
      <c r="PNZ706" s="1"/>
      <c r="POA706" s="1"/>
      <c r="POB706" s="1"/>
      <c r="POC706" s="1"/>
      <c r="POD706" s="1"/>
      <c r="POE706" s="1"/>
      <c r="POF706" s="1"/>
      <c r="POG706" s="1"/>
      <c r="POH706" s="1"/>
      <c r="POI706" s="1"/>
      <c r="POJ706" s="1"/>
      <c r="POK706" s="1"/>
      <c r="POL706" s="1"/>
      <c r="POM706" s="1"/>
      <c r="PON706" s="1"/>
      <c r="POO706" s="1"/>
      <c r="POP706" s="1"/>
      <c r="POQ706" s="1"/>
      <c r="POR706" s="1"/>
      <c r="POS706" s="1"/>
      <c r="POT706" s="1"/>
      <c r="POU706" s="1"/>
      <c r="POV706" s="1"/>
      <c r="POW706" s="1"/>
      <c r="POX706" s="1"/>
      <c r="POY706" s="1"/>
      <c r="POZ706" s="1"/>
      <c r="PPA706" s="1"/>
      <c r="PPB706" s="1"/>
      <c r="PPC706" s="1"/>
      <c r="PPD706" s="1"/>
      <c r="PPE706" s="1"/>
      <c r="PPF706" s="1"/>
      <c r="PPG706" s="1"/>
      <c r="PPH706" s="1"/>
      <c r="PPI706" s="1"/>
      <c r="PPJ706" s="1"/>
      <c r="PPK706" s="1"/>
      <c r="PPL706" s="1"/>
      <c r="PPM706" s="1"/>
      <c r="PPN706" s="1"/>
      <c r="PPO706" s="1"/>
      <c r="PPP706" s="1"/>
      <c r="PPQ706" s="1"/>
      <c r="PPR706" s="1"/>
      <c r="PPS706" s="1"/>
      <c r="PPT706" s="1"/>
      <c r="PPU706" s="1"/>
      <c r="PPV706" s="1"/>
      <c r="PPW706" s="1"/>
      <c r="PPX706" s="1"/>
      <c r="PPY706" s="1"/>
      <c r="PPZ706" s="1"/>
      <c r="PQA706" s="1"/>
      <c r="PQB706" s="1"/>
      <c r="PQC706" s="1"/>
      <c r="PQD706" s="1"/>
      <c r="PQE706" s="1"/>
      <c r="PQF706" s="1"/>
      <c r="PQG706" s="1"/>
      <c r="PQH706" s="1"/>
      <c r="PQI706" s="1"/>
      <c r="PQJ706" s="1"/>
      <c r="PQK706" s="1"/>
      <c r="PQL706" s="1"/>
      <c r="PQM706" s="1"/>
      <c r="PQN706" s="1"/>
      <c r="PQO706" s="1"/>
      <c r="PQP706" s="1"/>
      <c r="PQQ706" s="1"/>
      <c r="PQR706" s="1"/>
      <c r="PQS706" s="1"/>
      <c r="PQT706" s="1"/>
      <c r="PQU706" s="1"/>
      <c r="PQV706" s="1"/>
      <c r="PQW706" s="1"/>
      <c r="PQX706" s="1"/>
      <c r="PQY706" s="1"/>
      <c r="PQZ706" s="1"/>
      <c r="PRA706" s="1"/>
      <c r="PRB706" s="1"/>
      <c r="PRC706" s="1"/>
      <c r="PRD706" s="1"/>
      <c r="PRE706" s="1"/>
      <c r="PRF706" s="1"/>
      <c r="PRG706" s="1"/>
      <c r="PRH706" s="1"/>
      <c r="PRI706" s="1"/>
      <c r="PRJ706" s="1"/>
      <c r="PRK706" s="1"/>
      <c r="PRL706" s="1"/>
      <c r="PRM706" s="1"/>
      <c r="PRN706" s="1"/>
      <c r="PRO706" s="1"/>
      <c r="PRP706" s="1"/>
      <c r="PRQ706" s="1"/>
      <c r="PRR706" s="1"/>
      <c r="PRS706" s="1"/>
      <c r="PRT706" s="1"/>
      <c r="PRU706" s="1"/>
      <c r="PRV706" s="1"/>
      <c r="PRW706" s="1"/>
      <c r="PRX706" s="1"/>
      <c r="PRY706" s="1"/>
      <c r="PRZ706" s="1"/>
      <c r="PSA706" s="1"/>
      <c r="PSB706" s="1"/>
      <c r="PSC706" s="1"/>
      <c r="PSD706" s="1"/>
      <c r="PSE706" s="1"/>
      <c r="PSF706" s="1"/>
      <c r="PSG706" s="1"/>
      <c r="PSH706" s="1"/>
      <c r="PSI706" s="1"/>
      <c r="PSJ706" s="1"/>
      <c r="PSK706" s="1"/>
      <c r="PSL706" s="1"/>
      <c r="PSM706" s="1"/>
      <c r="PSN706" s="1"/>
      <c r="PSO706" s="1"/>
      <c r="PSP706" s="1"/>
      <c r="PSQ706" s="1"/>
      <c r="PSR706" s="1"/>
      <c r="PSS706" s="1"/>
      <c r="PST706" s="1"/>
      <c r="PSU706" s="1"/>
      <c r="PSV706" s="1"/>
      <c r="PSW706" s="1"/>
      <c r="PSX706" s="1"/>
      <c r="PSY706" s="1"/>
      <c r="PSZ706" s="1"/>
      <c r="PTA706" s="1"/>
      <c r="PTB706" s="1"/>
      <c r="PTC706" s="1"/>
      <c r="PTD706" s="1"/>
      <c r="PTE706" s="1"/>
      <c r="PTF706" s="1"/>
      <c r="PTG706" s="1"/>
      <c r="PTH706" s="1"/>
      <c r="PTI706" s="1"/>
      <c r="PTJ706" s="1"/>
      <c r="PTK706" s="1"/>
      <c r="PTL706" s="1"/>
      <c r="PTM706" s="1"/>
      <c r="PTN706" s="1"/>
      <c r="PTO706" s="1"/>
      <c r="PTP706" s="1"/>
      <c r="PTQ706" s="1"/>
      <c r="PTR706" s="1"/>
      <c r="PTS706" s="1"/>
      <c r="PTT706" s="1"/>
      <c r="PTU706" s="1"/>
      <c r="PTV706" s="1"/>
      <c r="PTW706" s="1"/>
      <c r="PTX706" s="1"/>
      <c r="PTY706" s="1"/>
      <c r="PTZ706" s="1"/>
      <c r="PUA706" s="1"/>
      <c r="PUB706" s="1"/>
      <c r="PUC706" s="1"/>
      <c r="PUD706" s="1"/>
      <c r="PUE706" s="1"/>
      <c r="PUF706" s="1"/>
      <c r="PUG706" s="1"/>
      <c r="PUH706" s="1"/>
      <c r="PUI706" s="1"/>
      <c r="PUJ706" s="1"/>
      <c r="PUK706" s="1"/>
      <c r="PUL706" s="1"/>
      <c r="PUM706" s="1"/>
      <c r="PUN706" s="1"/>
      <c r="PUO706" s="1"/>
      <c r="PUP706" s="1"/>
      <c r="PUQ706" s="1"/>
      <c r="PUR706" s="1"/>
      <c r="PUS706" s="1"/>
      <c r="PUT706" s="1"/>
      <c r="PUU706" s="1"/>
      <c r="PUV706" s="1"/>
      <c r="PUW706" s="1"/>
      <c r="PUX706" s="1"/>
      <c r="PUY706" s="1"/>
      <c r="PUZ706" s="1"/>
      <c r="PVA706" s="1"/>
      <c r="PVB706" s="1"/>
      <c r="PVC706" s="1"/>
      <c r="PVD706" s="1"/>
      <c r="PVE706" s="1"/>
      <c r="PVF706" s="1"/>
      <c r="PVG706" s="1"/>
      <c r="PVH706" s="1"/>
      <c r="PVI706" s="1"/>
      <c r="PVJ706" s="1"/>
      <c r="PVK706" s="1"/>
      <c r="PVL706" s="1"/>
      <c r="PVM706" s="1"/>
      <c r="PVN706" s="1"/>
      <c r="PVO706" s="1"/>
      <c r="PVP706" s="1"/>
      <c r="PVQ706" s="1"/>
      <c r="PVR706" s="1"/>
      <c r="PVS706" s="1"/>
      <c r="PVT706" s="1"/>
      <c r="PVU706" s="1"/>
      <c r="PVV706" s="1"/>
      <c r="PVW706" s="1"/>
      <c r="PVX706" s="1"/>
      <c r="PVY706" s="1"/>
      <c r="PVZ706" s="1"/>
      <c r="PWA706" s="1"/>
      <c r="PWB706" s="1"/>
      <c r="PWC706" s="1"/>
      <c r="PWD706" s="1"/>
      <c r="PWE706" s="1"/>
      <c r="PWF706" s="1"/>
      <c r="PWG706" s="1"/>
      <c r="PWH706" s="1"/>
      <c r="PWI706" s="1"/>
      <c r="PWJ706" s="1"/>
      <c r="PWK706" s="1"/>
      <c r="PWL706" s="1"/>
      <c r="PWM706" s="1"/>
      <c r="PWN706" s="1"/>
      <c r="PWO706" s="1"/>
      <c r="PWP706" s="1"/>
      <c r="PWQ706" s="1"/>
      <c r="PWR706" s="1"/>
      <c r="PWS706" s="1"/>
      <c r="PWT706" s="1"/>
      <c r="PWU706" s="1"/>
      <c r="PWV706" s="1"/>
      <c r="PWW706" s="1"/>
      <c r="PWX706" s="1"/>
      <c r="PWY706" s="1"/>
      <c r="PWZ706" s="1"/>
      <c r="PXA706" s="1"/>
      <c r="PXB706" s="1"/>
      <c r="PXC706" s="1"/>
      <c r="PXD706" s="1"/>
      <c r="PXE706" s="1"/>
      <c r="PXF706" s="1"/>
      <c r="PXG706" s="1"/>
      <c r="PXH706" s="1"/>
      <c r="PXI706" s="1"/>
      <c r="PXJ706" s="1"/>
      <c r="PXK706" s="1"/>
      <c r="PXL706" s="1"/>
      <c r="PXM706" s="1"/>
      <c r="PXN706" s="1"/>
      <c r="PXO706" s="1"/>
      <c r="PXP706" s="1"/>
      <c r="PXQ706" s="1"/>
      <c r="PXR706" s="1"/>
      <c r="PXS706" s="1"/>
      <c r="PXT706" s="1"/>
      <c r="PXU706" s="1"/>
      <c r="PXV706" s="1"/>
      <c r="PXW706" s="1"/>
      <c r="PXX706" s="1"/>
      <c r="PXY706" s="1"/>
      <c r="PXZ706" s="1"/>
      <c r="PYA706" s="1"/>
      <c r="PYB706" s="1"/>
      <c r="PYC706" s="1"/>
      <c r="PYD706" s="1"/>
      <c r="PYE706" s="1"/>
      <c r="PYF706" s="1"/>
      <c r="PYG706" s="1"/>
      <c r="PYH706" s="1"/>
      <c r="PYI706" s="1"/>
      <c r="PYJ706" s="1"/>
      <c r="PYK706" s="1"/>
      <c r="PYL706" s="1"/>
      <c r="PYM706" s="1"/>
      <c r="PYN706" s="1"/>
      <c r="PYO706" s="1"/>
      <c r="PYP706" s="1"/>
      <c r="PYQ706" s="1"/>
      <c r="PYR706" s="1"/>
      <c r="PYS706" s="1"/>
      <c r="PYT706" s="1"/>
      <c r="PYU706" s="1"/>
      <c r="PYV706" s="1"/>
      <c r="PYW706" s="1"/>
      <c r="PYX706" s="1"/>
      <c r="PYY706" s="1"/>
      <c r="PYZ706" s="1"/>
      <c r="PZA706" s="1"/>
      <c r="PZB706" s="1"/>
      <c r="PZC706" s="1"/>
      <c r="PZD706" s="1"/>
      <c r="PZE706" s="1"/>
      <c r="PZF706" s="1"/>
      <c r="PZG706" s="1"/>
      <c r="PZH706" s="1"/>
      <c r="PZI706" s="1"/>
      <c r="PZJ706" s="1"/>
      <c r="PZK706" s="1"/>
      <c r="PZL706" s="1"/>
      <c r="PZM706" s="1"/>
      <c r="PZN706" s="1"/>
      <c r="PZO706" s="1"/>
      <c r="PZP706" s="1"/>
      <c r="PZQ706" s="1"/>
      <c r="PZR706" s="1"/>
      <c r="PZS706" s="1"/>
      <c r="PZT706" s="1"/>
      <c r="PZU706" s="1"/>
      <c r="PZV706" s="1"/>
      <c r="PZW706" s="1"/>
      <c r="PZX706" s="1"/>
      <c r="PZY706" s="1"/>
      <c r="PZZ706" s="1"/>
      <c r="QAA706" s="1"/>
      <c r="QAB706" s="1"/>
      <c r="QAC706" s="1"/>
      <c r="QAD706" s="1"/>
      <c r="QAE706" s="1"/>
      <c r="QAF706" s="1"/>
      <c r="QAG706" s="1"/>
      <c r="QAH706" s="1"/>
      <c r="QAI706" s="1"/>
      <c r="QAJ706" s="1"/>
      <c r="QAK706" s="1"/>
      <c r="QAL706" s="1"/>
      <c r="QAM706" s="1"/>
      <c r="QAN706" s="1"/>
      <c r="QAO706" s="1"/>
      <c r="QAP706" s="1"/>
      <c r="QAQ706" s="1"/>
      <c r="QAR706" s="1"/>
      <c r="QAS706" s="1"/>
      <c r="QAT706" s="1"/>
      <c r="QAU706" s="1"/>
      <c r="QAV706" s="1"/>
      <c r="QAW706" s="1"/>
      <c r="QAX706" s="1"/>
      <c r="QAY706" s="1"/>
      <c r="QAZ706" s="1"/>
      <c r="QBA706" s="1"/>
      <c r="QBB706" s="1"/>
      <c r="QBC706" s="1"/>
      <c r="QBD706" s="1"/>
      <c r="QBE706" s="1"/>
      <c r="QBF706" s="1"/>
      <c r="QBG706" s="1"/>
      <c r="QBH706" s="1"/>
      <c r="QBI706" s="1"/>
      <c r="QBJ706" s="1"/>
      <c r="QBK706" s="1"/>
      <c r="QBL706" s="1"/>
      <c r="QBM706" s="1"/>
      <c r="QBN706" s="1"/>
      <c r="QBO706" s="1"/>
      <c r="QBP706" s="1"/>
      <c r="QBQ706" s="1"/>
      <c r="QBR706" s="1"/>
      <c r="QBS706" s="1"/>
      <c r="QBT706" s="1"/>
      <c r="QBU706" s="1"/>
      <c r="QBV706" s="1"/>
      <c r="QBW706" s="1"/>
      <c r="QBX706" s="1"/>
      <c r="QBY706" s="1"/>
      <c r="QBZ706" s="1"/>
      <c r="QCA706" s="1"/>
      <c r="QCB706" s="1"/>
      <c r="QCC706" s="1"/>
      <c r="QCD706" s="1"/>
      <c r="QCE706" s="1"/>
      <c r="QCF706" s="1"/>
      <c r="QCG706" s="1"/>
      <c r="QCH706" s="1"/>
      <c r="QCI706" s="1"/>
      <c r="QCJ706" s="1"/>
      <c r="QCK706" s="1"/>
      <c r="QCL706" s="1"/>
      <c r="QCM706" s="1"/>
      <c r="QCN706" s="1"/>
      <c r="QCO706" s="1"/>
      <c r="QCP706" s="1"/>
      <c r="QCQ706" s="1"/>
      <c r="QCR706" s="1"/>
      <c r="QCS706" s="1"/>
      <c r="QCT706" s="1"/>
      <c r="QCU706" s="1"/>
      <c r="QCV706" s="1"/>
      <c r="QCW706" s="1"/>
      <c r="QCX706" s="1"/>
      <c r="QCY706" s="1"/>
      <c r="QCZ706" s="1"/>
      <c r="QDA706" s="1"/>
      <c r="QDB706" s="1"/>
      <c r="QDC706" s="1"/>
      <c r="QDD706" s="1"/>
      <c r="QDE706" s="1"/>
      <c r="QDF706" s="1"/>
      <c r="QDG706" s="1"/>
      <c r="QDH706" s="1"/>
      <c r="QDI706" s="1"/>
      <c r="QDJ706" s="1"/>
      <c r="QDK706" s="1"/>
      <c r="QDL706" s="1"/>
      <c r="QDM706" s="1"/>
      <c r="QDN706" s="1"/>
      <c r="QDO706" s="1"/>
      <c r="QDP706" s="1"/>
      <c r="QDQ706" s="1"/>
      <c r="QDR706" s="1"/>
      <c r="QDS706" s="1"/>
      <c r="QDT706" s="1"/>
      <c r="QDU706" s="1"/>
      <c r="QDV706" s="1"/>
      <c r="QDW706" s="1"/>
      <c r="QDX706" s="1"/>
      <c r="QDY706" s="1"/>
      <c r="QDZ706" s="1"/>
      <c r="QEA706" s="1"/>
      <c r="QEB706" s="1"/>
      <c r="QEC706" s="1"/>
      <c r="QED706" s="1"/>
      <c r="QEE706" s="1"/>
      <c r="QEF706" s="1"/>
      <c r="QEG706" s="1"/>
      <c r="QEH706" s="1"/>
      <c r="QEI706" s="1"/>
      <c r="QEJ706" s="1"/>
      <c r="QEK706" s="1"/>
      <c r="QEL706" s="1"/>
      <c r="QEM706" s="1"/>
      <c r="QEN706" s="1"/>
      <c r="QEO706" s="1"/>
      <c r="QEP706" s="1"/>
      <c r="QEQ706" s="1"/>
      <c r="QER706" s="1"/>
      <c r="QES706" s="1"/>
      <c r="QET706" s="1"/>
      <c r="QEU706" s="1"/>
      <c r="QEV706" s="1"/>
      <c r="QEW706" s="1"/>
      <c r="QEX706" s="1"/>
      <c r="QEY706" s="1"/>
      <c r="QEZ706" s="1"/>
      <c r="QFA706" s="1"/>
      <c r="QFB706" s="1"/>
      <c r="QFC706" s="1"/>
      <c r="QFD706" s="1"/>
      <c r="QFE706" s="1"/>
      <c r="QFF706" s="1"/>
      <c r="QFG706" s="1"/>
      <c r="QFH706" s="1"/>
      <c r="QFI706" s="1"/>
      <c r="QFJ706" s="1"/>
      <c r="QFK706" s="1"/>
      <c r="QFL706" s="1"/>
      <c r="QFM706" s="1"/>
      <c r="QFN706" s="1"/>
      <c r="QFO706" s="1"/>
      <c r="QFP706" s="1"/>
      <c r="QFQ706" s="1"/>
      <c r="QFR706" s="1"/>
      <c r="QFS706" s="1"/>
      <c r="QFT706" s="1"/>
      <c r="QFU706" s="1"/>
      <c r="QFV706" s="1"/>
      <c r="QFW706" s="1"/>
      <c r="QFX706" s="1"/>
      <c r="QFY706" s="1"/>
      <c r="QFZ706" s="1"/>
      <c r="QGA706" s="1"/>
      <c r="QGB706" s="1"/>
      <c r="QGC706" s="1"/>
      <c r="QGD706" s="1"/>
      <c r="QGE706" s="1"/>
      <c r="QGF706" s="1"/>
      <c r="QGG706" s="1"/>
      <c r="QGH706" s="1"/>
      <c r="QGI706" s="1"/>
      <c r="QGJ706" s="1"/>
      <c r="QGK706" s="1"/>
      <c r="QGL706" s="1"/>
      <c r="QGM706" s="1"/>
      <c r="QGN706" s="1"/>
      <c r="QGO706" s="1"/>
      <c r="QGP706" s="1"/>
      <c r="QGQ706" s="1"/>
      <c r="QGR706" s="1"/>
      <c r="QGS706" s="1"/>
      <c r="QGT706" s="1"/>
      <c r="QGU706" s="1"/>
      <c r="QGV706" s="1"/>
      <c r="QGW706" s="1"/>
      <c r="QGX706" s="1"/>
      <c r="QGY706" s="1"/>
      <c r="QGZ706" s="1"/>
      <c r="QHA706" s="1"/>
      <c r="QHB706" s="1"/>
      <c r="QHC706" s="1"/>
      <c r="QHD706" s="1"/>
      <c r="QHE706" s="1"/>
      <c r="QHF706" s="1"/>
      <c r="QHG706" s="1"/>
      <c r="QHH706" s="1"/>
      <c r="QHI706" s="1"/>
      <c r="QHJ706" s="1"/>
      <c r="QHK706" s="1"/>
      <c r="QHL706" s="1"/>
      <c r="QHM706" s="1"/>
      <c r="QHN706" s="1"/>
      <c r="QHO706" s="1"/>
      <c r="QHP706" s="1"/>
      <c r="QHQ706" s="1"/>
      <c r="QHR706" s="1"/>
      <c r="QHS706" s="1"/>
      <c r="QHT706" s="1"/>
      <c r="QHU706" s="1"/>
      <c r="QHV706" s="1"/>
      <c r="QHW706" s="1"/>
      <c r="QHX706" s="1"/>
      <c r="QHY706" s="1"/>
      <c r="QHZ706" s="1"/>
      <c r="QIA706" s="1"/>
      <c r="QIB706" s="1"/>
      <c r="QIC706" s="1"/>
      <c r="QID706" s="1"/>
      <c r="QIE706" s="1"/>
      <c r="QIF706" s="1"/>
      <c r="QIG706" s="1"/>
      <c r="QIH706" s="1"/>
      <c r="QII706" s="1"/>
      <c r="QIJ706" s="1"/>
      <c r="QIK706" s="1"/>
      <c r="QIL706" s="1"/>
      <c r="QIM706" s="1"/>
      <c r="QIN706" s="1"/>
      <c r="QIO706" s="1"/>
      <c r="QIP706" s="1"/>
      <c r="QIQ706" s="1"/>
      <c r="QIR706" s="1"/>
      <c r="QIS706" s="1"/>
      <c r="QIT706" s="1"/>
      <c r="QIU706" s="1"/>
      <c r="QIV706" s="1"/>
      <c r="QIW706" s="1"/>
      <c r="QIX706" s="1"/>
      <c r="QIY706" s="1"/>
      <c r="QIZ706" s="1"/>
      <c r="QJA706" s="1"/>
      <c r="QJB706" s="1"/>
      <c r="QJC706" s="1"/>
      <c r="QJD706" s="1"/>
      <c r="QJE706" s="1"/>
      <c r="QJF706" s="1"/>
      <c r="QJG706" s="1"/>
      <c r="QJH706" s="1"/>
      <c r="QJI706" s="1"/>
      <c r="QJJ706" s="1"/>
      <c r="QJK706" s="1"/>
      <c r="QJL706" s="1"/>
      <c r="QJM706" s="1"/>
      <c r="QJN706" s="1"/>
      <c r="QJO706" s="1"/>
      <c r="QJP706" s="1"/>
      <c r="QJQ706" s="1"/>
      <c r="QJR706" s="1"/>
      <c r="QJS706" s="1"/>
      <c r="QJT706" s="1"/>
      <c r="QJU706" s="1"/>
      <c r="QJV706" s="1"/>
      <c r="QJW706" s="1"/>
      <c r="QJX706" s="1"/>
      <c r="QJY706" s="1"/>
      <c r="QJZ706" s="1"/>
      <c r="QKA706" s="1"/>
      <c r="QKB706" s="1"/>
      <c r="QKC706" s="1"/>
      <c r="QKD706" s="1"/>
      <c r="QKE706" s="1"/>
      <c r="QKF706" s="1"/>
      <c r="QKG706" s="1"/>
      <c r="QKH706" s="1"/>
      <c r="QKI706" s="1"/>
      <c r="QKJ706" s="1"/>
      <c r="QKK706" s="1"/>
      <c r="QKL706" s="1"/>
      <c r="QKM706" s="1"/>
      <c r="QKN706" s="1"/>
      <c r="QKO706" s="1"/>
      <c r="QKP706" s="1"/>
      <c r="QKQ706" s="1"/>
      <c r="QKR706" s="1"/>
      <c r="QKS706" s="1"/>
      <c r="QKT706" s="1"/>
      <c r="QKU706" s="1"/>
      <c r="QKV706" s="1"/>
      <c r="QKW706" s="1"/>
      <c r="QKX706" s="1"/>
      <c r="QKY706" s="1"/>
      <c r="QKZ706" s="1"/>
      <c r="QLA706" s="1"/>
      <c r="QLB706" s="1"/>
      <c r="QLC706" s="1"/>
      <c r="QLD706" s="1"/>
      <c r="QLE706" s="1"/>
      <c r="QLF706" s="1"/>
      <c r="QLG706" s="1"/>
      <c r="QLH706" s="1"/>
      <c r="QLI706" s="1"/>
      <c r="QLJ706" s="1"/>
      <c r="QLK706" s="1"/>
      <c r="QLL706" s="1"/>
      <c r="QLM706" s="1"/>
      <c r="QLN706" s="1"/>
      <c r="QLO706" s="1"/>
      <c r="QLP706" s="1"/>
      <c r="QLQ706" s="1"/>
      <c r="QLR706" s="1"/>
      <c r="QLS706" s="1"/>
      <c r="QLT706" s="1"/>
      <c r="QLU706" s="1"/>
      <c r="QLV706" s="1"/>
      <c r="QLW706" s="1"/>
      <c r="QLX706" s="1"/>
      <c r="QLY706" s="1"/>
      <c r="QLZ706" s="1"/>
      <c r="QMA706" s="1"/>
      <c r="QMB706" s="1"/>
      <c r="QMC706" s="1"/>
      <c r="QMD706" s="1"/>
      <c r="QME706" s="1"/>
      <c r="QMF706" s="1"/>
      <c r="QMG706" s="1"/>
      <c r="QMH706" s="1"/>
      <c r="QMI706" s="1"/>
      <c r="QMJ706" s="1"/>
      <c r="QMK706" s="1"/>
      <c r="QML706" s="1"/>
      <c r="QMM706" s="1"/>
      <c r="QMN706" s="1"/>
      <c r="QMO706" s="1"/>
      <c r="QMP706" s="1"/>
      <c r="QMQ706" s="1"/>
      <c r="QMR706" s="1"/>
      <c r="QMS706" s="1"/>
      <c r="QMT706" s="1"/>
      <c r="QMU706" s="1"/>
      <c r="QMV706" s="1"/>
      <c r="QMW706" s="1"/>
      <c r="QMX706" s="1"/>
      <c r="QMY706" s="1"/>
      <c r="QMZ706" s="1"/>
      <c r="QNA706" s="1"/>
      <c r="QNB706" s="1"/>
      <c r="QNC706" s="1"/>
      <c r="QND706" s="1"/>
      <c r="QNE706" s="1"/>
      <c r="QNF706" s="1"/>
      <c r="QNG706" s="1"/>
      <c r="QNH706" s="1"/>
      <c r="QNI706" s="1"/>
      <c r="QNJ706" s="1"/>
      <c r="QNK706" s="1"/>
      <c r="QNL706" s="1"/>
      <c r="QNM706" s="1"/>
      <c r="QNN706" s="1"/>
      <c r="QNO706" s="1"/>
      <c r="QNP706" s="1"/>
      <c r="QNQ706" s="1"/>
      <c r="QNR706" s="1"/>
      <c r="QNS706" s="1"/>
      <c r="QNT706" s="1"/>
      <c r="QNU706" s="1"/>
      <c r="QNV706" s="1"/>
      <c r="QNW706" s="1"/>
      <c r="QNX706" s="1"/>
      <c r="QNY706" s="1"/>
      <c r="QNZ706" s="1"/>
      <c r="QOA706" s="1"/>
      <c r="QOB706" s="1"/>
      <c r="QOC706" s="1"/>
      <c r="QOD706" s="1"/>
      <c r="QOE706" s="1"/>
      <c r="QOF706" s="1"/>
      <c r="QOG706" s="1"/>
      <c r="QOH706" s="1"/>
      <c r="QOI706" s="1"/>
      <c r="QOJ706" s="1"/>
      <c r="QOK706" s="1"/>
      <c r="QOL706" s="1"/>
      <c r="QOM706" s="1"/>
      <c r="QON706" s="1"/>
      <c r="QOO706" s="1"/>
      <c r="QOP706" s="1"/>
      <c r="QOQ706" s="1"/>
      <c r="QOR706" s="1"/>
      <c r="QOS706" s="1"/>
      <c r="QOT706" s="1"/>
      <c r="QOU706" s="1"/>
      <c r="QOV706" s="1"/>
      <c r="QOW706" s="1"/>
      <c r="QOX706" s="1"/>
      <c r="QOY706" s="1"/>
      <c r="QOZ706" s="1"/>
      <c r="QPA706" s="1"/>
      <c r="QPB706" s="1"/>
      <c r="QPC706" s="1"/>
      <c r="QPD706" s="1"/>
      <c r="QPE706" s="1"/>
      <c r="QPF706" s="1"/>
      <c r="QPG706" s="1"/>
      <c r="QPH706" s="1"/>
      <c r="QPI706" s="1"/>
      <c r="QPJ706" s="1"/>
      <c r="QPK706" s="1"/>
      <c r="QPL706" s="1"/>
      <c r="QPM706" s="1"/>
      <c r="QPN706" s="1"/>
      <c r="QPO706" s="1"/>
      <c r="QPP706" s="1"/>
      <c r="QPQ706" s="1"/>
      <c r="QPR706" s="1"/>
      <c r="QPS706" s="1"/>
      <c r="QPT706" s="1"/>
      <c r="QPU706" s="1"/>
      <c r="QPV706" s="1"/>
      <c r="QPW706" s="1"/>
      <c r="QPX706" s="1"/>
      <c r="QPY706" s="1"/>
      <c r="QPZ706" s="1"/>
      <c r="QQA706" s="1"/>
      <c r="QQB706" s="1"/>
      <c r="QQC706" s="1"/>
      <c r="QQD706" s="1"/>
      <c r="QQE706" s="1"/>
      <c r="QQF706" s="1"/>
      <c r="QQG706" s="1"/>
      <c r="QQH706" s="1"/>
      <c r="QQI706" s="1"/>
      <c r="QQJ706" s="1"/>
      <c r="QQK706" s="1"/>
      <c r="QQL706" s="1"/>
      <c r="QQM706" s="1"/>
      <c r="QQN706" s="1"/>
      <c r="QQO706" s="1"/>
      <c r="QQP706" s="1"/>
      <c r="QQQ706" s="1"/>
      <c r="QQR706" s="1"/>
      <c r="QQS706" s="1"/>
      <c r="QQT706" s="1"/>
      <c r="QQU706" s="1"/>
      <c r="QQV706" s="1"/>
      <c r="QQW706" s="1"/>
      <c r="QQX706" s="1"/>
      <c r="QQY706" s="1"/>
      <c r="QQZ706" s="1"/>
      <c r="QRA706" s="1"/>
      <c r="QRB706" s="1"/>
      <c r="QRC706" s="1"/>
      <c r="QRD706" s="1"/>
      <c r="QRE706" s="1"/>
      <c r="QRF706" s="1"/>
      <c r="QRG706" s="1"/>
      <c r="QRH706" s="1"/>
      <c r="QRI706" s="1"/>
      <c r="QRJ706" s="1"/>
      <c r="QRK706" s="1"/>
      <c r="QRL706" s="1"/>
      <c r="QRM706" s="1"/>
      <c r="QRN706" s="1"/>
      <c r="QRO706" s="1"/>
      <c r="QRP706" s="1"/>
      <c r="QRQ706" s="1"/>
      <c r="QRR706" s="1"/>
      <c r="QRS706" s="1"/>
      <c r="QRT706" s="1"/>
      <c r="QRU706" s="1"/>
      <c r="QRV706" s="1"/>
      <c r="QRW706" s="1"/>
      <c r="QRX706" s="1"/>
      <c r="QRY706" s="1"/>
      <c r="QRZ706" s="1"/>
      <c r="QSA706" s="1"/>
      <c r="QSB706" s="1"/>
      <c r="QSC706" s="1"/>
      <c r="QSD706" s="1"/>
      <c r="QSE706" s="1"/>
      <c r="QSF706" s="1"/>
      <c r="QSG706" s="1"/>
      <c r="QSH706" s="1"/>
      <c r="QSI706" s="1"/>
      <c r="QSJ706" s="1"/>
      <c r="QSK706" s="1"/>
      <c r="QSL706" s="1"/>
      <c r="QSM706" s="1"/>
      <c r="QSN706" s="1"/>
      <c r="QSO706" s="1"/>
      <c r="QSP706" s="1"/>
      <c r="QSQ706" s="1"/>
      <c r="QSR706" s="1"/>
      <c r="QSS706" s="1"/>
      <c r="QST706" s="1"/>
      <c r="QSU706" s="1"/>
      <c r="QSV706" s="1"/>
      <c r="QSW706" s="1"/>
      <c r="QSX706" s="1"/>
      <c r="QSY706" s="1"/>
      <c r="QSZ706" s="1"/>
      <c r="QTA706" s="1"/>
      <c r="QTB706" s="1"/>
      <c r="QTC706" s="1"/>
      <c r="QTD706" s="1"/>
      <c r="QTE706" s="1"/>
      <c r="QTF706" s="1"/>
      <c r="QTG706" s="1"/>
      <c r="QTH706" s="1"/>
      <c r="QTI706" s="1"/>
      <c r="QTJ706" s="1"/>
      <c r="QTK706" s="1"/>
      <c r="QTL706" s="1"/>
      <c r="QTM706" s="1"/>
      <c r="QTN706" s="1"/>
      <c r="QTO706" s="1"/>
      <c r="QTP706" s="1"/>
      <c r="QTQ706" s="1"/>
      <c r="QTR706" s="1"/>
      <c r="QTS706" s="1"/>
      <c r="QTT706" s="1"/>
      <c r="QTU706" s="1"/>
      <c r="QTV706" s="1"/>
      <c r="QTW706" s="1"/>
      <c r="QTX706" s="1"/>
      <c r="QTY706" s="1"/>
      <c r="QTZ706" s="1"/>
      <c r="QUA706" s="1"/>
      <c r="QUB706" s="1"/>
      <c r="QUC706" s="1"/>
      <c r="QUD706" s="1"/>
      <c r="QUE706" s="1"/>
      <c r="QUF706" s="1"/>
      <c r="QUG706" s="1"/>
      <c r="QUH706" s="1"/>
      <c r="QUI706" s="1"/>
      <c r="QUJ706" s="1"/>
      <c r="QUK706" s="1"/>
      <c r="QUL706" s="1"/>
      <c r="QUM706" s="1"/>
      <c r="QUN706" s="1"/>
      <c r="QUO706" s="1"/>
      <c r="QUP706" s="1"/>
      <c r="QUQ706" s="1"/>
      <c r="QUR706" s="1"/>
      <c r="QUS706" s="1"/>
      <c r="QUT706" s="1"/>
      <c r="QUU706" s="1"/>
      <c r="QUV706" s="1"/>
      <c r="QUW706" s="1"/>
      <c r="QUX706" s="1"/>
      <c r="QUY706" s="1"/>
      <c r="QUZ706" s="1"/>
      <c r="QVA706" s="1"/>
      <c r="QVB706" s="1"/>
      <c r="QVC706" s="1"/>
      <c r="QVD706" s="1"/>
      <c r="QVE706" s="1"/>
      <c r="QVF706" s="1"/>
      <c r="QVG706" s="1"/>
      <c r="QVH706" s="1"/>
      <c r="QVI706" s="1"/>
      <c r="QVJ706" s="1"/>
      <c r="QVK706" s="1"/>
      <c r="QVL706" s="1"/>
      <c r="QVM706" s="1"/>
      <c r="QVN706" s="1"/>
      <c r="QVO706" s="1"/>
      <c r="QVP706" s="1"/>
      <c r="QVQ706" s="1"/>
      <c r="QVR706" s="1"/>
      <c r="QVS706" s="1"/>
      <c r="QVT706" s="1"/>
      <c r="QVU706" s="1"/>
      <c r="QVV706" s="1"/>
      <c r="QVW706" s="1"/>
      <c r="QVX706" s="1"/>
      <c r="QVY706" s="1"/>
      <c r="QVZ706" s="1"/>
      <c r="QWA706" s="1"/>
      <c r="QWB706" s="1"/>
      <c r="QWC706" s="1"/>
      <c r="QWD706" s="1"/>
      <c r="QWE706" s="1"/>
      <c r="QWF706" s="1"/>
      <c r="QWG706" s="1"/>
      <c r="QWH706" s="1"/>
      <c r="QWI706" s="1"/>
      <c r="QWJ706" s="1"/>
      <c r="QWK706" s="1"/>
      <c r="QWL706" s="1"/>
      <c r="QWM706" s="1"/>
      <c r="QWN706" s="1"/>
      <c r="QWO706" s="1"/>
      <c r="QWP706" s="1"/>
      <c r="QWQ706" s="1"/>
      <c r="QWR706" s="1"/>
      <c r="QWS706" s="1"/>
      <c r="QWT706" s="1"/>
      <c r="QWU706" s="1"/>
      <c r="QWV706" s="1"/>
      <c r="QWW706" s="1"/>
      <c r="QWX706" s="1"/>
      <c r="QWY706" s="1"/>
      <c r="QWZ706" s="1"/>
      <c r="QXA706" s="1"/>
      <c r="QXB706" s="1"/>
      <c r="QXC706" s="1"/>
      <c r="QXD706" s="1"/>
      <c r="QXE706" s="1"/>
      <c r="QXF706" s="1"/>
      <c r="QXG706" s="1"/>
      <c r="QXH706" s="1"/>
      <c r="QXI706" s="1"/>
      <c r="QXJ706" s="1"/>
      <c r="QXK706" s="1"/>
      <c r="QXL706" s="1"/>
      <c r="QXM706" s="1"/>
      <c r="QXN706" s="1"/>
      <c r="QXO706" s="1"/>
      <c r="QXP706" s="1"/>
      <c r="QXQ706" s="1"/>
      <c r="QXR706" s="1"/>
      <c r="QXS706" s="1"/>
      <c r="QXT706" s="1"/>
      <c r="QXU706" s="1"/>
      <c r="QXV706" s="1"/>
      <c r="QXW706" s="1"/>
      <c r="QXX706" s="1"/>
      <c r="QXY706" s="1"/>
      <c r="QXZ706" s="1"/>
      <c r="QYA706" s="1"/>
      <c r="QYB706" s="1"/>
      <c r="QYC706" s="1"/>
      <c r="QYD706" s="1"/>
      <c r="QYE706" s="1"/>
      <c r="QYF706" s="1"/>
      <c r="QYG706" s="1"/>
      <c r="QYH706" s="1"/>
      <c r="QYI706" s="1"/>
      <c r="QYJ706" s="1"/>
      <c r="QYK706" s="1"/>
      <c r="QYL706" s="1"/>
      <c r="QYM706" s="1"/>
      <c r="QYN706" s="1"/>
      <c r="QYO706" s="1"/>
      <c r="QYP706" s="1"/>
      <c r="QYQ706" s="1"/>
      <c r="QYR706" s="1"/>
      <c r="QYS706" s="1"/>
      <c r="QYT706" s="1"/>
      <c r="QYU706" s="1"/>
      <c r="QYV706" s="1"/>
      <c r="QYW706" s="1"/>
      <c r="QYX706" s="1"/>
      <c r="QYY706" s="1"/>
      <c r="QYZ706" s="1"/>
      <c r="QZA706" s="1"/>
      <c r="QZB706" s="1"/>
      <c r="QZC706" s="1"/>
      <c r="QZD706" s="1"/>
      <c r="QZE706" s="1"/>
      <c r="QZF706" s="1"/>
      <c r="QZG706" s="1"/>
      <c r="QZH706" s="1"/>
      <c r="QZI706" s="1"/>
      <c r="QZJ706" s="1"/>
      <c r="QZK706" s="1"/>
      <c r="QZL706" s="1"/>
      <c r="QZM706" s="1"/>
      <c r="QZN706" s="1"/>
      <c r="QZO706" s="1"/>
      <c r="QZP706" s="1"/>
      <c r="QZQ706" s="1"/>
      <c r="QZR706" s="1"/>
      <c r="QZS706" s="1"/>
      <c r="QZT706" s="1"/>
      <c r="QZU706" s="1"/>
      <c r="QZV706" s="1"/>
      <c r="QZW706" s="1"/>
      <c r="QZX706" s="1"/>
      <c r="QZY706" s="1"/>
      <c r="QZZ706" s="1"/>
      <c r="RAA706" s="1"/>
      <c r="RAB706" s="1"/>
      <c r="RAC706" s="1"/>
      <c r="RAD706" s="1"/>
      <c r="RAE706" s="1"/>
      <c r="RAF706" s="1"/>
      <c r="RAG706" s="1"/>
      <c r="RAH706" s="1"/>
      <c r="RAI706" s="1"/>
      <c r="RAJ706" s="1"/>
      <c r="RAK706" s="1"/>
      <c r="RAL706" s="1"/>
      <c r="RAM706" s="1"/>
      <c r="RAN706" s="1"/>
      <c r="RAO706" s="1"/>
      <c r="RAP706" s="1"/>
      <c r="RAQ706" s="1"/>
      <c r="RAR706" s="1"/>
      <c r="RAS706" s="1"/>
      <c r="RAT706" s="1"/>
      <c r="RAU706" s="1"/>
      <c r="RAV706" s="1"/>
      <c r="RAW706" s="1"/>
      <c r="RAX706" s="1"/>
      <c r="RAY706" s="1"/>
      <c r="RAZ706" s="1"/>
      <c r="RBA706" s="1"/>
      <c r="RBB706" s="1"/>
      <c r="RBC706" s="1"/>
      <c r="RBD706" s="1"/>
      <c r="RBE706" s="1"/>
      <c r="RBF706" s="1"/>
      <c r="RBG706" s="1"/>
      <c r="RBH706" s="1"/>
      <c r="RBI706" s="1"/>
      <c r="RBJ706" s="1"/>
      <c r="RBK706" s="1"/>
      <c r="RBL706" s="1"/>
      <c r="RBM706" s="1"/>
      <c r="RBN706" s="1"/>
      <c r="RBO706" s="1"/>
      <c r="RBP706" s="1"/>
      <c r="RBQ706" s="1"/>
      <c r="RBR706" s="1"/>
      <c r="RBS706" s="1"/>
      <c r="RBT706" s="1"/>
      <c r="RBU706" s="1"/>
      <c r="RBV706" s="1"/>
      <c r="RBW706" s="1"/>
      <c r="RBX706" s="1"/>
      <c r="RBY706" s="1"/>
      <c r="RBZ706" s="1"/>
      <c r="RCA706" s="1"/>
      <c r="RCB706" s="1"/>
      <c r="RCC706" s="1"/>
      <c r="RCD706" s="1"/>
      <c r="RCE706" s="1"/>
      <c r="RCF706" s="1"/>
      <c r="RCG706" s="1"/>
      <c r="RCH706" s="1"/>
      <c r="RCI706" s="1"/>
      <c r="RCJ706" s="1"/>
      <c r="RCK706" s="1"/>
      <c r="RCL706" s="1"/>
      <c r="RCM706" s="1"/>
      <c r="RCN706" s="1"/>
      <c r="RCO706" s="1"/>
      <c r="RCP706" s="1"/>
      <c r="RCQ706" s="1"/>
      <c r="RCR706" s="1"/>
      <c r="RCS706" s="1"/>
      <c r="RCT706" s="1"/>
      <c r="RCU706" s="1"/>
      <c r="RCV706" s="1"/>
      <c r="RCW706" s="1"/>
      <c r="RCX706" s="1"/>
      <c r="RCY706" s="1"/>
      <c r="RCZ706" s="1"/>
      <c r="RDA706" s="1"/>
      <c r="RDB706" s="1"/>
      <c r="RDC706" s="1"/>
      <c r="RDD706" s="1"/>
      <c r="RDE706" s="1"/>
      <c r="RDF706" s="1"/>
      <c r="RDG706" s="1"/>
      <c r="RDH706" s="1"/>
      <c r="RDI706" s="1"/>
      <c r="RDJ706" s="1"/>
      <c r="RDK706" s="1"/>
      <c r="RDL706" s="1"/>
      <c r="RDM706" s="1"/>
      <c r="RDN706" s="1"/>
      <c r="RDO706" s="1"/>
      <c r="RDP706" s="1"/>
      <c r="RDQ706" s="1"/>
      <c r="RDR706" s="1"/>
      <c r="RDS706" s="1"/>
      <c r="RDT706" s="1"/>
      <c r="RDU706" s="1"/>
      <c r="RDV706" s="1"/>
      <c r="RDW706" s="1"/>
      <c r="RDX706" s="1"/>
      <c r="RDY706" s="1"/>
      <c r="RDZ706" s="1"/>
      <c r="REA706" s="1"/>
      <c r="REB706" s="1"/>
      <c r="REC706" s="1"/>
      <c r="RED706" s="1"/>
      <c r="REE706" s="1"/>
      <c r="REF706" s="1"/>
      <c r="REG706" s="1"/>
      <c r="REH706" s="1"/>
      <c r="REI706" s="1"/>
      <c r="REJ706" s="1"/>
      <c r="REK706" s="1"/>
      <c r="REL706" s="1"/>
      <c r="REM706" s="1"/>
      <c r="REN706" s="1"/>
      <c r="REO706" s="1"/>
      <c r="REP706" s="1"/>
      <c r="REQ706" s="1"/>
      <c r="RER706" s="1"/>
      <c r="RES706" s="1"/>
      <c r="RET706" s="1"/>
      <c r="REU706" s="1"/>
      <c r="REV706" s="1"/>
      <c r="REW706" s="1"/>
      <c r="REX706" s="1"/>
      <c r="REY706" s="1"/>
      <c r="REZ706" s="1"/>
      <c r="RFA706" s="1"/>
      <c r="RFB706" s="1"/>
      <c r="RFC706" s="1"/>
      <c r="RFD706" s="1"/>
      <c r="RFE706" s="1"/>
      <c r="RFF706" s="1"/>
      <c r="RFG706" s="1"/>
      <c r="RFH706" s="1"/>
      <c r="RFI706" s="1"/>
      <c r="RFJ706" s="1"/>
      <c r="RFK706" s="1"/>
      <c r="RFL706" s="1"/>
      <c r="RFM706" s="1"/>
      <c r="RFN706" s="1"/>
      <c r="RFO706" s="1"/>
      <c r="RFP706" s="1"/>
      <c r="RFQ706" s="1"/>
      <c r="RFR706" s="1"/>
      <c r="RFS706" s="1"/>
      <c r="RFT706" s="1"/>
      <c r="RFU706" s="1"/>
      <c r="RFV706" s="1"/>
      <c r="RFW706" s="1"/>
      <c r="RFX706" s="1"/>
      <c r="RFY706" s="1"/>
      <c r="RFZ706" s="1"/>
      <c r="RGA706" s="1"/>
      <c r="RGB706" s="1"/>
      <c r="RGC706" s="1"/>
      <c r="RGD706" s="1"/>
      <c r="RGE706" s="1"/>
      <c r="RGF706" s="1"/>
      <c r="RGG706" s="1"/>
      <c r="RGH706" s="1"/>
      <c r="RGI706" s="1"/>
      <c r="RGJ706" s="1"/>
      <c r="RGK706" s="1"/>
      <c r="RGL706" s="1"/>
      <c r="RGM706" s="1"/>
      <c r="RGN706" s="1"/>
      <c r="RGO706" s="1"/>
      <c r="RGP706" s="1"/>
      <c r="RGQ706" s="1"/>
      <c r="RGR706" s="1"/>
      <c r="RGS706" s="1"/>
      <c r="RGT706" s="1"/>
      <c r="RGU706" s="1"/>
      <c r="RGV706" s="1"/>
      <c r="RGW706" s="1"/>
      <c r="RGX706" s="1"/>
      <c r="RGY706" s="1"/>
      <c r="RGZ706" s="1"/>
      <c r="RHA706" s="1"/>
      <c r="RHB706" s="1"/>
      <c r="RHC706" s="1"/>
      <c r="RHD706" s="1"/>
      <c r="RHE706" s="1"/>
      <c r="RHF706" s="1"/>
      <c r="RHG706" s="1"/>
      <c r="RHH706" s="1"/>
      <c r="RHI706" s="1"/>
      <c r="RHJ706" s="1"/>
      <c r="RHK706" s="1"/>
      <c r="RHL706" s="1"/>
      <c r="RHM706" s="1"/>
      <c r="RHN706" s="1"/>
      <c r="RHO706" s="1"/>
      <c r="RHP706" s="1"/>
      <c r="RHQ706" s="1"/>
      <c r="RHR706" s="1"/>
      <c r="RHS706" s="1"/>
      <c r="RHT706" s="1"/>
      <c r="RHU706" s="1"/>
      <c r="RHV706" s="1"/>
      <c r="RHW706" s="1"/>
      <c r="RHX706" s="1"/>
      <c r="RHY706" s="1"/>
      <c r="RHZ706" s="1"/>
      <c r="RIA706" s="1"/>
      <c r="RIB706" s="1"/>
      <c r="RIC706" s="1"/>
      <c r="RID706" s="1"/>
      <c r="RIE706" s="1"/>
      <c r="RIF706" s="1"/>
      <c r="RIG706" s="1"/>
      <c r="RIH706" s="1"/>
      <c r="RII706" s="1"/>
      <c r="RIJ706" s="1"/>
      <c r="RIK706" s="1"/>
      <c r="RIL706" s="1"/>
      <c r="RIM706" s="1"/>
      <c r="RIN706" s="1"/>
      <c r="RIO706" s="1"/>
      <c r="RIP706" s="1"/>
      <c r="RIQ706" s="1"/>
      <c r="RIR706" s="1"/>
      <c r="RIS706" s="1"/>
      <c r="RIT706" s="1"/>
      <c r="RIU706" s="1"/>
      <c r="RIV706" s="1"/>
      <c r="RIW706" s="1"/>
      <c r="RIX706" s="1"/>
      <c r="RIY706" s="1"/>
      <c r="RIZ706" s="1"/>
      <c r="RJA706" s="1"/>
      <c r="RJB706" s="1"/>
      <c r="RJC706" s="1"/>
      <c r="RJD706" s="1"/>
      <c r="RJE706" s="1"/>
      <c r="RJF706" s="1"/>
      <c r="RJG706" s="1"/>
      <c r="RJH706" s="1"/>
      <c r="RJI706" s="1"/>
      <c r="RJJ706" s="1"/>
      <c r="RJK706" s="1"/>
      <c r="RJL706" s="1"/>
      <c r="RJM706" s="1"/>
      <c r="RJN706" s="1"/>
      <c r="RJO706" s="1"/>
      <c r="RJP706" s="1"/>
      <c r="RJQ706" s="1"/>
      <c r="RJR706" s="1"/>
      <c r="RJS706" s="1"/>
      <c r="RJT706" s="1"/>
      <c r="RJU706" s="1"/>
      <c r="RJV706" s="1"/>
      <c r="RJW706" s="1"/>
      <c r="RJX706" s="1"/>
      <c r="RJY706" s="1"/>
      <c r="RJZ706" s="1"/>
      <c r="RKA706" s="1"/>
      <c r="RKB706" s="1"/>
      <c r="RKC706" s="1"/>
      <c r="RKD706" s="1"/>
      <c r="RKE706" s="1"/>
      <c r="RKF706" s="1"/>
      <c r="RKG706" s="1"/>
      <c r="RKH706" s="1"/>
      <c r="RKI706" s="1"/>
      <c r="RKJ706" s="1"/>
      <c r="RKK706" s="1"/>
      <c r="RKL706" s="1"/>
      <c r="RKM706" s="1"/>
      <c r="RKN706" s="1"/>
      <c r="RKO706" s="1"/>
      <c r="RKP706" s="1"/>
      <c r="RKQ706" s="1"/>
      <c r="RKR706" s="1"/>
      <c r="RKS706" s="1"/>
      <c r="RKT706" s="1"/>
      <c r="RKU706" s="1"/>
      <c r="RKV706" s="1"/>
      <c r="RKW706" s="1"/>
      <c r="RKX706" s="1"/>
      <c r="RKY706" s="1"/>
      <c r="RKZ706" s="1"/>
      <c r="RLA706" s="1"/>
      <c r="RLB706" s="1"/>
      <c r="RLC706" s="1"/>
      <c r="RLD706" s="1"/>
      <c r="RLE706" s="1"/>
      <c r="RLF706" s="1"/>
      <c r="RLG706" s="1"/>
      <c r="RLH706" s="1"/>
      <c r="RLI706" s="1"/>
      <c r="RLJ706" s="1"/>
      <c r="RLK706" s="1"/>
      <c r="RLL706" s="1"/>
      <c r="RLM706" s="1"/>
      <c r="RLN706" s="1"/>
      <c r="RLO706" s="1"/>
      <c r="RLP706" s="1"/>
      <c r="RLQ706" s="1"/>
      <c r="RLR706" s="1"/>
      <c r="RLS706" s="1"/>
      <c r="RLT706" s="1"/>
      <c r="RLU706" s="1"/>
      <c r="RLV706" s="1"/>
      <c r="RLW706" s="1"/>
      <c r="RLX706" s="1"/>
      <c r="RLY706" s="1"/>
      <c r="RLZ706" s="1"/>
      <c r="RMA706" s="1"/>
      <c r="RMB706" s="1"/>
      <c r="RMC706" s="1"/>
      <c r="RMD706" s="1"/>
      <c r="RME706" s="1"/>
      <c r="RMF706" s="1"/>
      <c r="RMG706" s="1"/>
      <c r="RMH706" s="1"/>
      <c r="RMI706" s="1"/>
      <c r="RMJ706" s="1"/>
      <c r="RMK706" s="1"/>
      <c r="RML706" s="1"/>
      <c r="RMM706" s="1"/>
      <c r="RMN706" s="1"/>
      <c r="RMO706" s="1"/>
      <c r="RMP706" s="1"/>
      <c r="RMQ706" s="1"/>
      <c r="RMR706" s="1"/>
      <c r="RMS706" s="1"/>
      <c r="RMT706" s="1"/>
      <c r="RMU706" s="1"/>
      <c r="RMV706" s="1"/>
      <c r="RMW706" s="1"/>
      <c r="RMX706" s="1"/>
      <c r="RMY706" s="1"/>
      <c r="RMZ706" s="1"/>
      <c r="RNA706" s="1"/>
      <c r="RNB706" s="1"/>
      <c r="RNC706" s="1"/>
      <c r="RND706" s="1"/>
      <c r="RNE706" s="1"/>
      <c r="RNF706" s="1"/>
      <c r="RNG706" s="1"/>
      <c r="RNH706" s="1"/>
      <c r="RNI706" s="1"/>
      <c r="RNJ706" s="1"/>
      <c r="RNK706" s="1"/>
      <c r="RNL706" s="1"/>
      <c r="RNM706" s="1"/>
      <c r="RNN706" s="1"/>
      <c r="RNO706" s="1"/>
      <c r="RNP706" s="1"/>
      <c r="RNQ706" s="1"/>
      <c r="RNR706" s="1"/>
      <c r="RNS706" s="1"/>
      <c r="RNT706" s="1"/>
      <c r="RNU706" s="1"/>
      <c r="RNV706" s="1"/>
      <c r="RNW706" s="1"/>
      <c r="RNX706" s="1"/>
      <c r="RNY706" s="1"/>
      <c r="RNZ706" s="1"/>
      <c r="ROA706" s="1"/>
      <c r="ROB706" s="1"/>
      <c r="ROC706" s="1"/>
      <c r="ROD706" s="1"/>
      <c r="ROE706" s="1"/>
      <c r="ROF706" s="1"/>
      <c r="ROG706" s="1"/>
      <c r="ROH706" s="1"/>
      <c r="ROI706" s="1"/>
      <c r="ROJ706" s="1"/>
      <c r="ROK706" s="1"/>
      <c r="ROL706" s="1"/>
      <c r="ROM706" s="1"/>
      <c r="RON706" s="1"/>
      <c r="ROO706" s="1"/>
      <c r="ROP706" s="1"/>
      <c r="ROQ706" s="1"/>
      <c r="ROR706" s="1"/>
      <c r="ROS706" s="1"/>
      <c r="ROT706" s="1"/>
      <c r="ROU706" s="1"/>
      <c r="ROV706" s="1"/>
      <c r="ROW706" s="1"/>
      <c r="ROX706" s="1"/>
      <c r="ROY706" s="1"/>
      <c r="ROZ706" s="1"/>
      <c r="RPA706" s="1"/>
      <c r="RPB706" s="1"/>
      <c r="RPC706" s="1"/>
      <c r="RPD706" s="1"/>
      <c r="RPE706" s="1"/>
      <c r="RPF706" s="1"/>
      <c r="RPG706" s="1"/>
      <c r="RPH706" s="1"/>
      <c r="RPI706" s="1"/>
      <c r="RPJ706" s="1"/>
      <c r="RPK706" s="1"/>
      <c r="RPL706" s="1"/>
      <c r="RPM706" s="1"/>
      <c r="RPN706" s="1"/>
      <c r="RPO706" s="1"/>
      <c r="RPP706" s="1"/>
      <c r="RPQ706" s="1"/>
      <c r="RPR706" s="1"/>
      <c r="RPS706" s="1"/>
      <c r="RPT706" s="1"/>
      <c r="RPU706" s="1"/>
      <c r="RPV706" s="1"/>
      <c r="RPW706" s="1"/>
      <c r="RPX706" s="1"/>
      <c r="RPY706" s="1"/>
      <c r="RPZ706" s="1"/>
      <c r="RQA706" s="1"/>
      <c r="RQB706" s="1"/>
      <c r="RQC706" s="1"/>
      <c r="RQD706" s="1"/>
      <c r="RQE706" s="1"/>
      <c r="RQF706" s="1"/>
      <c r="RQG706" s="1"/>
      <c r="RQH706" s="1"/>
      <c r="RQI706" s="1"/>
      <c r="RQJ706" s="1"/>
      <c r="RQK706" s="1"/>
      <c r="RQL706" s="1"/>
      <c r="RQM706" s="1"/>
      <c r="RQN706" s="1"/>
      <c r="RQO706" s="1"/>
      <c r="RQP706" s="1"/>
      <c r="RQQ706" s="1"/>
      <c r="RQR706" s="1"/>
      <c r="RQS706" s="1"/>
      <c r="RQT706" s="1"/>
      <c r="RQU706" s="1"/>
      <c r="RQV706" s="1"/>
      <c r="RQW706" s="1"/>
      <c r="RQX706" s="1"/>
      <c r="RQY706" s="1"/>
      <c r="RQZ706" s="1"/>
      <c r="RRA706" s="1"/>
      <c r="RRB706" s="1"/>
      <c r="RRC706" s="1"/>
      <c r="RRD706" s="1"/>
      <c r="RRE706" s="1"/>
      <c r="RRF706" s="1"/>
      <c r="RRG706" s="1"/>
      <c r="RRH706" s="1"/>
      <c r="RRI706" s="1"/>
      <c r="RRJ706" s="1"/>
      <c r="RRK706" s="1"/>
      <c r="RRL706" s="1"/>
      <c r="RRM706" s="1"/>
      <c r="RRN706" s="1"/>
      <c r="RRO706" s="1"/>
      <c r="RRP706" s="1"/>
      <c r="RRQ706" s="1"/>
      <c r="RRR706" s="1"/>
      <c r="RRS706" s="1"/>
      <c r="RRT706" s="1"/>
      <c r="RRU706" s="1"/>
      <c r="RRV706" s="1"/>
      <c r="RRW706" s="1"/>
      <c r="RRX706" s="1"/>
      <c r="RRY706" s="1"/>
      <c r="RRZ706" s="1"/>
      <c r="RSA706" s="1"/>
      <c r="RSB706" s="1"/>
      <c r="RSC706" s="1"/>
      <c r="RSD706" s="1"/>
      <c r="RSE706" s="1"/>
      <c r="RSF706" s="1"/>
      <c r="RSG706" s="1"/>
      <c r="RSH706" s="1"/>
      <c r="RSI706" s="1"/>
      <c r="RSJ706" s="1"/>
      <c r="RSK706" s="1"/>
      <c r="RSL706" s="1"/>
      <c r="RSM706" s="1"/>
      <c r="RSN706" s="1"/>
      <c r="RSO706" s="1"/>
      <c r="RSP706" s="1"/>
      <c r="RSQ706" s="1"/>
      <c r="RSR706" s="1"/>
      <c r="RSS706" s="1"/>
      <c r="RST706" s="1"/>
      <c r="RSU706" s="1"/>
      <c r="RSV706" s="1"/>
      <c r="RSW706" s="1"/>
      <c r="RSX706" s="1"/>
      <c r="RSY706" s="1"/>
      <c r="RSZ706" s="1"/>
      <c r="RTA706" s="1"/>
      <c r="RTB706" s="1"/>
      <c r="RTC706" s="1"/>
      <c r="RTD706" s="1"/>
      <c r="RTE706" s="1"/>
      <c r="RTF706" s="1"/>
      <c r="RTG706" s="1"/>
      <c r="RTH706" s="1"/>
      <c r="RTI706" s="1"/>
      <c r="RTJ706" s="1"/>
      <c r="RTK706" s="1"/>
      <c r="RTL706" s="1"/>
      <c r="RTM706" s="1"/>
      <c r="RTN706" s="1"/>
      <c r="RTO706" s="1"/>
      <c r="RTP706" s="1"/>
      <c r="RTQ706" s="1"/>
      <c r="RTR706" s="1"/>
      <c r="RTS706" s="1"/>
      <c r="RTT706" s="1"/>
      <c r="RTU706" s="1"/>
      <c r="RTV706" s="1"/>
      <c r="RTW706" s="1"/>
      <c r="RTX706" s="1"/>
      <c r="RTY706" s="1"/>
      <c r="RTZ706" s="1"/>
      <c r="RUA706" s="1"/>
      <c r="RUB706" s="1"/>
      <c r="RUC706" s="1"/>
      <c r="RUD706" s="1"/>
      <c r="RUE706" s="1"/>
      <c r="RUF706" s="1"/>
      <c r="RUG706" s="1"/>
      <c r="RUH706" s="1"/>
      <c r="RUI706" s="1"/>
      <c r="RUJ706" s="1"/>
      <c r="RUK706" s="1"/>
      <c r="RUL706" s="1"/>
      <c r="RUM706" s="1"/>
      <c r="RUN706" s="1"/>
      <c r="RUO706" s="1"/>
      <c r="RUP706" s="1"/>
      <c r="RUQ706" s="1"/>
      <c r="RUR706" s="1"/>
      <c r="RUS706" s="1"/>
      <c r="RUT706" s="1"/>
      <c r="RUU706" s="1"/>
      <c r="RUV706" s="1"/>
      <c r="RUW706" s="1"/>
      <c r="RUX706" s="1"/>
      <c r="RUY706" s="1"/>
      <c r="RUZ706" s="1"/>
      <c r="RVA706" s="1"/>
      <c r="RVB706" s="1"/>
      <c r="RVC706" s="1"/>
      <c r="RVD706" s="1"/>
      <c r="RVE706" s="1"/>
      <c r="RVF706" s="1"/>
      <c r="RVG706" s="1"/>
      <c r="RVH706" s="1"/>
      <c r="RVI706" s="1"/>
      <c r="RVJ706" s="1"/>
      <c r="RVK706" s="1"/>
      <c r="RVL706" s="1"/>
      <c r="RVM706" s="1"/>
      <c r="RVN706" s="1"/>
      <c r="RVO706" s="1"/>
      <c r="RVP706" s="1"/>
      <c r="RVQ706" s="1"/>
      <c r="RVR706" s="1"/>
      <c r="RVS706" s="1"/>
      <c r="RVT706" s="1"/>
      <c r="RVU706" s="1"/>
      <c r="RVV706" s="1"/>
      <c r="RVW706" s="1"/>
      <c r="RVX706" s="1"/>
      <c r="RVY706" s="1"/>
      <c r="RVZ706" s="1"/>
      <c r="RWA706" s="1"/>
      <c r="RWB706" s="1"/>
      <c r="RWC706" s="1"/>
      <c r="RWD706" s="1"/>
      <c r="RWE706" s="1"/>
      <c r="RWF706" s="1"/>
      <c r="RWG706" s="1"/>
      <c r="RWH706" s="1"/>
      <c r="RWI706" s="1"/>
      <c r="RWJ706" s="1"/>
      <c r="RWK706" s="1"/>
      <c r="RWL706" s="1"/>
      <c r="RWM706" s="1"/>
      <c r="RWN706" s="1"/>
      <c r="RWO706" s="1"/>
      <c r="RWP706" s="1"/>
      <c r="RWQ706" s="1"/>
      <c r="RWR706" s="1"/>
      <c r="RWS706" s="1"/>
      <c r="RWT706" s="1"/>
      <c r="RWU706" s="1"/>
      <c r="RWV706" s="1"/>
      <c r="RWW706" s="1"/>
      <c r="RWX706" s="1"/>
      <c r="RWY706" s="1"/>
      <c r="RWZ706" s="1"/>
      <c r="RXA706" s="1"/>
      <c r="RXB706" s="1"/>
      <c r="RXC706" s="1"/>
      <c r="RXD706" s="1"/>
      <c r="RXE706" s="1"/>
      <c r="RXF706" s="1"/>
      <c r="RXG706" s="1"/>
      <c r="RXH706" s="1"/>
      <c r="RXI706" s="1"/>
      <c r="RXJ706" s="1"/>
      <c r="RXK706" s="1"/>
      <c r="RXL706" s="1"/>
      <c r="RXM706" s="1"/>
      <c r="RXN706" s="1"/>
      <c r="RXO706" s="1"/>
      <c r="RXP706" s="1"/>
      <c r="RXQ706" s="1"/>
      <c r="RXR706" s="1"/>
      <c r="RXS706" s="1"/>
      <c r="RXT706" s="1"/>
      <c r="RXU706" s="1"/>
      <c r="RXV706" s="1"/>
      <c r="RXW706" s="1"/>
      <c r="RXX706" s="1"/>
      <c r="RXY706" s="1"/>
      <c r="RXZ706" s="1"/>
      <c r="RYA706" s="1"/>
      <c r="RYB706" s="1"/>
      <c r="RYC706" s="1"/>
      <c r="RYD706" s="1"/>
      <c r="RYE706" s="1"/>
      <c r="RYF706" s="1"/>
      <c r="RYG706" s="1"/>
      <c r="RYH706" s="1"/>
      <c r="RYI706" s="1"/>
      <c r="RYJ706" s="1"/>
      <c r="RYK706" s="1"/>
      <c r="RYL706" s="1"/>
      <c r="RYM706" s="1"/>
      <c r="RYN706" s="1"/>
      <c r="RYO706" s="1"/>
      <c r="RYP706" s="1"/>
      <c r="RYQ706" s="1"/>
      <c r="RYR706" s="1"/>
      <c r="RYS706" s="1"/>
      <c r="RYT706" s="1"/>
      <c r="RYU706" s="1"/>
      <c r="RYV706" s="1"/>
      <c r="RYW706" s="1"/>
      <c r="RYX706" s="1"/>
      <c r="RYY706" s="1"/>
      <c r="RYZ706" s="1"/>
      <c r="RZA706" s="1"/>
      <c r="RZB706" s="1"/>
      <c r="RZC706" s="1"/>
      <c r="RZD706" s="1"/>
      <c r="RZE706" s="1"/>
      <c r="RZF706" s="1"/>
      <c r="RZG706" s="1"/>
      <c r="RZH706" s="1"/>
      <c r="RZI706" s="1"/>
      <c r="RZJ706" s="1"/>
      <c r="RZK706" s="1"/>
      <c r="RZL706" s="1"/>
      <c r="RZM706" s="1"/>
      <c r="RZN706" s="1"/>
      <c r="RZO706" s="1"/>
      <c r="RZP706" s="1"/>
      <c r="RZQ706" s="1"/>
      <c r="RZR706" s="1"/>
      <c r="RZS706" s="1"/>
      <c r="RZT706" s="1"/>
      <c r="RZU706" s="1"/>
      <c r="RZV706" s="1"/>
      <c r="RZW706" s="1"/>
      <c r="RZX706" s="1"/>
      <c r="RZY706" s="1"/>
      <c r="RZZ706" s="1"/>
      <c r="SAA706" s="1"/>
      <c r="SAB706" s="1"/>
      <c r="SAC706" s="1"/>
      <c r="SAD706" s="1"/>
      <c r="SAE706" s="1"/>
      <c r="SAF706" s="1"/>
      <c r="SAG706" s="1"/>
      <c r="SAH706" s="1"/>
      <c r="SAI706" s="1"/>
      <c r="SAJ706" s="1"/>
      <c r="SAK706" s="1"/>
      <c r="SAL706" s="1"/>
      <c r="SAM706" s="1"/>
      <c r="SAN706" s="1"/>
      <c r="SAO706" s="1"/>
      <c r="SAP706" s="1"/>
      <c r="SAQ706" s="1"/>
      <c r="SAR706" s="1"/>
      <c r="SAS706" s="1"/>
      <c r="SAT706" s="1"/>
      <c r="SAU706" s="1"/>
      <c r="SAV706" s="1"/>
      <c r="SAW706" s="1"/>
      <c r="SAX706" s="1"/>
      <c r="SAY706" s="1"/>
      <c r="SAZ706" s="1"/>
      <c r="SBA706" s="1"/>
      <c r="SBB706" s="1"/>
      <c r="SBC706" s="1"/>
      <c r="SBD706" s="1"/>
      <c r="SBE706" s="1"/>
      <c r="SBF706" s="1"/>
      <c r="SBG706" s="1"/>
      <c r="SBH706" s="1"/>
      <c r="SBI706" s="1"/>
      <c r="SBJ706" s="1"/>
      <c r="SBK706" s="1"/>
      <c r="SBL706" s="1"/>
      <c r="SBM706" s="1"/>
      <c r="SBN706" s="1"/>
      <c r="SBO706" s="1"/>
      <c r="SBP706" s="1"/>
      <c r="SBQ706" s="1"/>
      <c r="SBR706" s="1"/>
      <c r="SBS706" s="1"/>
      <c r="SBT706" s="1"/>
      <c r="SBU706" s="1"/>
      <c r="SBV706" s="1"/>
      <c r="SBW706" s="1"/>
      <c r="SBX706" s="1"/>
      <c r="SBY706" s="1"/>
      <c r="SBZ706" s="1"/>
      <c r="SCA706" s="1"/>
      <c r="SCB706" s="1"/>
      <c r="SCC706" s="1"/>
      <c r="SCD706" s="1"/>
      <c r="SCE706" s="1"/>
      <c r="SCF706" s="1"/>
      <c r="SCG706" s="1"/>
      <c r="SCH706" s="1"/>
      <c r="SCI706" s="1"/>
      <c r="SCJ706" s="1"/>
      <c r="SCK706" s="1"/>
      <c r="SCL706" s="1"/>
      <c r="SCM706" s="1"/>
      <c r="SCN706" s="1"/>
      <c r="SCO706" s="1"/>
      <c r="SCP706" s="1"/>
      <c r="SCQ706" s="1"/>
      <c r="SCR706" s="1"/>
      <c r="SCS706" s="1"/>
      <c r="SCT706" s="1"/>
      <c r="SCU706" s="1"/>
      <c r="SCV706" s="1"/>
      <c r="SCW706" s="1"/>
      <c r="SCX706" s="1"/>
      <c r="SCY706" s="1"/>
      <c r="SCZ706" s="1"/>
      <c r="SDA706" s="1"/>
      <c r="SDB706" s="1"/>
      <c r="SDC706" s="1"/>
      <c r="SDD706" s="1"/>
      <c r="SDE706" s="1"/>
      <c r="SDF706" s="1"/>
      <c r="SDG706" s="1"/>
      <c r="SDH706" s="1"/>
      <c r="SDI706" s="1"/>
      <c r="SDJ706" s="1"/>
      <c r="SDK706" s="1"/>
      <c r="SDL706" s="1"/>
      <c r="SDM706" s="1"/>
      <c r="SDN706" s="1"/>
      <c r="SDO706" s="1"/>
      <c r="SDP706" s="1"/>
      <c r="SDQ706" s="1"/>
      <c r="SDR706" s="1"/>
      <c r="SDS706" s="1"/>
      <c r="SDT706" s="1"/>
      <c r="SDU706" s="1"/>
      <c r="SDV706" s="1"/>
      <c r="SDW706" s="1"/>
      <c r="SDX706" s="1"/>
      <c r="SDY706" s="1"/>
      <c r="SDZ706" s="1"/>
      <c r="SEA706" s="1"/>
      <c r="SEB706" s="1"/>
      <c r="SEC706" s="1"/>
      <c r="SED706" s="1"/>
      <c r="SEE706" s="1"/>
      <c r="SEF706" s="1"/>
      <c r="SEG706" s="1"/>
      <c r="SEH706" s="1"/>
      <c r="SEI706" s="1"/>
      <c r="SEJ706" s="1"/>
      <c r="SEK706" s="1"/>
      <c r="SEL706" s="1"/>
      <c r="SEM706" s="1"/>
      <c r="SEN706" s="1"/>
      <c r="SEO706" s="1"/>
      <c r="SEP706" s="1"/>
      <c r="SEQ706" s="1"/>
      <c r="SER706" s="1"/>
      <c r="SES706" s="1"/>
      <c r="SET706" s="1"/>
      <c r="SEU706" s="1"/>
      <c r="SEV706" s="1"/>
      <c r="SEW706" s="1"/>
      <c r="SEX706" s="1"/>
      <c r="SEY706" s="1"/>
      <c r="SEZ706" s="1"/>
      <c r="SFA706" s="1"/>
      <c r="SFB706" s="1"/>
      <c r="SFC706" s="1"/>
      <c r="SFD706" s="1"/>
      <c r="SFE706" s="1"/>
      <c r="SFF706" s="1"/>
      <c r="SFG706" s="1"/>
      <c r="SFH706" s="1"/>
      <c r="SFI706" s="1"/>
      <c r="SFJ706" s="1"/>
      <c r="SFK706" s="1"/>
      <c r="SFL706" s="1"/>
      <c r="SFM706" s="1"/>
      <c r="SFN706" s="1"/>
      <c r="SFO706" s="1"/>
      <c r="SFP706" s="1"/>
      <c r="SFQ706" s="1"/>
      <c r="SFR706" s="1"/>
      <c r="SFS706" s="1"/>
      <c r="SFT706" s="1"/>
      <c r="SFU706" s="1"/>
      <c r="SFV706" s="1"/>
      <c r="SFW706" s="1"/>
      <c r="SFX706" s="1"/>
      <c r="SFY706" s="1"/>
      <c r="SFZ706" s="1"/>
      <c r="SGA706" s="1"/>
      <c r="SGB706" s="1"/>
      <c r="SGC706" s="1"/>
      <c r="SGD706" s="1"/>
      <c r="SGE706" s="1"/>
      <c r="SGF706" s="1"/>
      <c r="SGG706" s="1"/>
      <c r="SGH706" s="1"/>
      <c r="SGI706" s="1"/>
      <c r="SGJ706" s="1"/>
      <c r="SGK706" s="1"/>
      <c r="SGL706" s="1"/>
      <c r="SGM706" s="1"/>
      <c r="SGN706" s="1"/>
      <c r="SGO706" s="1"/>
      <c r="SGP706" s="1"/>
      <c r="SGQ706" s="1"/>
      <c r="SGR706" s="1"/>
      <c r="SGS706" s="1"/>
      <c r="SGT706" s="1"/>
      <c r="SGU706" s="1"/>
      <c r="SGV706" s="1"/>
      <c r="SGW706" s="1"/>
      <c r="SGX706" s="1"/>
      <c r="SGY706" s="1"/>
      <c r="SGZ706" s="1"/>
      <c r="SHA706" s="1"/>
      <c r="SHB706" s="1"/>
      <c r="SHC706" s="1"/>
      <c r="SHD706" s="1"/>
      <c r="SHE706" s="1"/>
      <c r="SHF706" s="1"/>
      <c r="SHG706" s="1"/>
      <c r="SHH706" s="1"/>
      <c r="SHI706" s="1"/>
      <c r="SHJ706" s="1"/>
      <c r="SHK706" s="1"/>
      <c r="SHL706" s="1"/>
      <c r="SHM706" s="1"/>
      <c r="SHN706" s="1"/>
      <c r="SHO706" s="1"/>
      <c r="SHP706" s="1"/>
      <c r="SHQ706" s="1"/>
      <c r="SHR706" s="1"/>
      <c r="SHS706" s="1"/>
      <c r="SHT706" s="1"/>
      <c r="SHU706" s="1"/>
      <c r="SHV706" s="1"/>
      <c r="SHW706" s="1"/>
      <c r="SHX706" s="1"/>
      <c r="SHY706" s="1"/>
      <c r="SHZ706" s="1"/>
      <c r="SIA706" s="1"/>
      <c r="SIB706" s="1"/>
      <c r="SIC706" s="1"/>
      <c r="SID706" s="1"/>
      <c r="SIE706" s="1"/>
      <c r="SIF706" s="1"/>
      <c r="SIG706" s="1"/>
      <c r="SIH706" s="1"/>
      <c r="SII706" s="1"/>
      <c r="SIJ706" s="1"/>
      <c r="SIK706" s="1"/>
      <c r="SIL706" s="1"/>
      <c r="SIM706" s="1"/>
      <c r="SIN706" s="1"/>
      <c r="SIO706" s="1"/>
      <c r="SIP706" s="1"/>
      <c r="SIQ706" s="1"/>
      <c r="SIR706" s="1"/>
      <c r="SIS706" s="1"/>
      <c r="SIT706" s="1"/>
      <c r="SIU706" s="1"/>
      <c r="SIV706" s="1"/>
      <c r="SIW706" s="1"/>
      <c r="SIX706" s="1"/>
      <c r="SIY706" s="1"/>
      <c r="SIZ706" s="1"/>
      <c r="SJA706" s="1"/>
      <c r="SJB706" s="1"/>
      <c r="SJC706" s="1"/>
      <c r="SJD706" s="1"/>
      <c r="SJE706" s="1"/>
      <c r="SJF706" s="1"/>
      <c r="SJG706" s="1"/>
      <c r="SJH706" s="1"/>
      <c r="SJI706" s="1"/>
      <c r="SJJ706" s="1"/>
      <c r="SJK706" s="1"/>
      <c r="SJL706" s="1"/>
      <c r="SJM706" s="1"/>
      <c r="SJN706" s="1"/>
      <c r="SJO706" s="1"/>
      <c r="SJP706" s="1"/>
      <c r="SJQ706" s="1"/>
      <c r="SJR706" s="1"/>
      <c r="SJS706" s="1"/>
      <c r="SJT706" s="1"/>
      <c r="SJU706" s="1"/>
      <c r="SJV706" s="1"/>
      <c r="SJW706" s="1"/>
      <c r="SJX706" s="1"/>
      <c r="SJY706" s="1"/>
      <c r="SJZ706" s="1"/>
      <c r="SKA706" s="1"/>
      <c r="SKB706" s="1"/>
      <c r="SKC706" s="1"/>
      <c r="SKD706" s="1"/>
      <c r="SKE706" s="1"/>
      <c r="SKF706" s="1"/>
      <c r="SKG706" s="1"/>
      <c r="SKH706" s="1"/>
      <c r="SKI706" s="1"/>
      <c r="SKJ706" s="1"/>
      <c r="SKK706" s="1"/>
      <c r="SKL706" s="1"/>
      <c r="SKM706" s="1"/>
      <c r="SKN706" s="1"/>
      <c r="SKO706" s="1"/>
      <c r="SKP706" s="1"/>
      <c r="SKQ706" s="1"/>
      <c r="SKR706" s="1"/>
      <c r="SKS706" s="1"/>
      <c r="SKT706" s="1"/>
      <c r="SKU706" s="1"/>
      <c r="SKV706" s="1"/>
      <c r="SKW706" s="1"/>
      <c r="SKX706" s="1"/>
      <c r="SKY706" s="1"/>
      <c r="SKZ706" s="1"/>
      <c r="SLA706" s="1"/>
      <c r="SLB706" s="1"/>
      <c r="SLC706" s="1"/>
      <c r="SLD706" s="1"/>
      <c r="SLE706" s="1"/>
      <c r="SLF706" s="1"/>
      <c r="SLG706" s="1"/>
      <c r="SLH706" s="1"/>
      <c r="SLI706" s="1"/>
      <c r="SLJ706" s="1"/>
      <c r="SLK706" s="1"/>
      <c r="SLL706" s="1"/>
      <c r="SLM706" s="1"/>
      <c r="SLN706" s="1"/>
      <c r="SLO706" s="1"/>
      <c r="SLP706" s="1"/>
      <c r="SLQ706" s="1"/>
      <c r="SLR706" s="1"/>
      <c r="SLS706" s="1"/>
      <c r="SLT706" s="1"/>
      <c r="SLU706" s="1"/>
      <c r="SLV706" s="1"/>
      <c r="SLW706" s="1"/>
      <c r="SLX706" s="1"/>
      <c r="SLY706" s="1"/>
      <c r="SLZ706" s="1"/>
      <c r="SMA706" s="1"/>
      <c r="SMB706" s="1"/>
      <c r="SMC706" s="1"/>
      <c r="SMD706" s="1"/>
      <c r="SME706" s="1"/>
      <c r="SMF706" s="1"/>
      <c r="SMG706" s="1"/>
      <c r="SMH706" s="1"/>
      <c r="SMI706" s="1"/>
      <c r="SMJ706" s="1"/>
      <c r="SMK706" s="1"/>
      <c r="SML706" s="1"/>
      <c r="SMM706" s="1"/>
      <c r="SMN706" s="1"/>
      <c r="SMO706" s="1"/>
      <c r="SMP706" s="1"/>
      <c r="SMQ706" s="1"/>
      <c r="SMR706" s="1"/>
      <c r="SMS706" s="1"/>
      <c r="SMT706" s="1"/>
      <c r="SMU706" s="1"/>
      <c r="SMV706" s="1"/>
      <c r="SMW706" s="1"/>
      <c r="SMX706" s="1"/>
      <c r="SMY706" s="1"/>
      <c r="SMZ706" s="1"/>
      <c r="SNA706" s="1"/>
      <c r="SNB706" s="1"/>
      <c r="SNC706" s="1"/>
      <c r="SND706" s="1"/>
      <c r="SNE706" s="1"/>
      <c r="SNF706" s="1"/>
      <c r="SNG706" s="1"/>
      <c r="SNH706" s="1"/>
      <c r="SNI706" s="1"/>
      <c r="SNJ706" s="1"/>
      <c r="SNK706" s="1"/>
      <c r="SNL706" s="1"/>
      <c r="SNM706" s="1"/>
      <c r="SNN706" s="1"/>
      <c r="SNO706" s="1"/>
      <c r="SNP706" s="1"/>
      <c r="SNQ706" s="1"/>
      <c r="SNR706" s="1"/>
      <c r="SNS706" s="1"/>
      <c r="SNT706" s="1"/>
      <c r="SNU706" s="1"/>
      <c r="SNV706" s="1"/>
      <c r="SNW706" s="1"/>
      <c r="SNX706" s="1"/>
      <c r="SNY706" s="1"/>
      <c r="SNZ706" s="1"/>
      <c r="SOA706" s="1"/>
      <c r="SOB706" s="1"/>
      <c r="SOC706" s="1"/>
      <c r="SOD706" s="1"/>
      <c r="SOE706" s="1"/>
      <c r="SOF706" s="1"/>
      <c r="SOG706" s="1"/>
      <c r="SOH706" s="1"/>
      <c r="SOI706" s="1"/>
      <c r="SOJ706" s="1"/>
      <c r="SOK706" s="1"/>
      <c r="SOL706" s="1"/>
      <c r="SOM706" s="1"/>
      <c r="SON706" s="1"/>
      <c r="SOO706" s="1"/>
      <c r="SOP706" s="1"/>
      <c r="SOQ706" s="1"/>
      <c r="SOR706" s="1"/>
      <c r="SOS706" s="1"/>
      <c r="SOT706" s="1"/>
      <c r="SOU706" s="1"/>
      <c r="SOV706" s="1"/>
      <c r="SOW706" s="1"/>
      <c r="SOX706" s="1"/>
      <c r="SOY706" s="1"/>
      <c r="SOZ706" s="1"/>
      <c r="SPA706" s="1"/>
      <c r="SPB706" s="1"/>
      <c r="SPC706" s="1"/>
      <c r="SPD706" s="1"/>
      <c r="SPE706" s="1"/>
      <c r="SPF706" s="1"/>
      <c r="SPG706" s="1"/>
      <c r="SPH706" s="1"/>
      <c r="SPI706" s="1"/>
      <c r="SPJ706" s="1"/>
      <c r="SPK706" s="1"/>
      <c r="SPL706" s="1"/>
      <c r="SPM706" s="1"/>
      <c r="SPN706" s="1"/>
      <c r="SPO706" s="1"/>
      <c r="SPP706" s="1"/>
      <c r="SPQ706" s="1"/>
      <c r="SPR706" s="1"/>
      <c r="SPS706" s="1"/>
      <c r="SPT706" s="1"/>
      <c r="SPU706" s="1"/>
      <c r="SPV706" s="1"/>
      <c r="SPW706" s="1"/>
      <c r="SPX706" s="1"/>
      <c r="SPY706" s="1"/>
      <c r="SPZ706" s="1"/>
      <c r="SQA706" s="1"/>
      <c r="SQB706" s="1"/>
      <c r="SQC706" s="1"/>
      <c r="SQD706" s="1"/>
      <c r="SQE706" s="1"/>
      <c r="SQF706" s="1"/>
      <c r="SQG706" s="1"/>
      <c r="SQH706" s="1"/>
      <c r="SQI706" s="1"/>
      <c r="SQJ706" s="1"/>
      <c r="SQK706" s="1"/>
      <c r="SQL706" s="1"/>
      <c r="SQM706" s="1"/>
      <c r="SQN706" s="1"/>
      <c r="SQO706" s="1"/>
      <c r="SQP706" s="1"/>
      <c r="SQQ706" s="1"/>
      <c r="SQR706" s="1"/>
      <c r="SQS706" s="1"/>
      <c r="SQT706" s="1"/>
      <c r="SQU706" s="1"/>
      <c r="SQV706" s="1"/>
      <c r="SQW706" s="1"/>
      <c r="SQX706" s="1"/>
      <c r="SQY706" s="1"/>
      <c r="SQZ706" s="1"/>
      <c r="SRA706" s="1"/>
      <c r="SRB706" s="1"/>
      <c r="SRC706" s="1"/>
      <c r="SRD706" s="1"/>
      <c r="SRE706" s="1"/>
      <c r="SRF706" s="1"/>
      <c r="SRG706" s="1"/>
      <c r="SRH706" s="1"/>
      <c r="SRI706" s="1"/>
      <c r="SRJ706" s="1"/>
      <c r="SRK706" s="1"/>
      <c r="SRL706" s="1"/>
      <c r="SRM706" s="1"/>
      <c r="SRN706" s="1"/>
      <c r="SRO706" s="1"/>
      <c r="SRP706" s="1"/>
      <c r="SRQ706" s="1"/>
      <c r="SRR706" s="1"/>
      <c r="SRS706" s="1"/>
      <c r="SRT706" s="1"/>
      <c r="SRU706" s="1"/>
      <c r="SRV706" s="1"/>
      <c r="SRW706" s="1"/>
      <c r="SRX706" s="1"/>
      <c r="SRY706" s="1"/>
      <c r="SRZ706" s="1"/>
      <c r="SSA706" s="1"/>
      <c r="SSB706" s="1"/>
      <c r="SSC706" s="1"/>
      <c r="SSD706" s="1"/>
      <c r="SSE706" s="1"/>
      <c r="SSF706" s="1"/>
      <c r="SSG706" s="1"/>
      <c r="SSH706" s="1"/>
      <c r="SSI706" s="1"/>
      <c r="SSJ706" s="1"/>
      <c r="SSK706" s="1"/>
      <c r="SSL706" s="1"/>
      <c r="SSM706" s="1"/>
      <c r="SSN706" s="1"/>
      <c r="SSO706" s="1"/>
      <c r="SSP706" s="1"/>
      <c r="SSQ706" s="1"/>
      <c r="SSR706" s="1"/>
      <c r="SSS706" s="1"/>
      <c r="SST706" s="1"/>
      <c r="SSU706" s="1"/>
      <c r="SSV706" s="1"/>
      <c r="SSW706" s="1"/>
      <c r="SSX706" s="1"/>
      <c r="SSY706" s="1"/>
      <c r="SSZ706" s="1"/>
      <c r="STA706" s="1"/>
      <c r="STB706" s="1"/>
      <c r="STC706" s="1"/>
      <c r="STD706" s="1"/>
      <c r="STE706" s="1"/>
      <c r="STF706" s="1"/>
      <c r="STG706" s="1"/>
      <c r="STH706" s="1"/>
      <c r="STI706" s="1"/>
      <c r="STJ706" s="1"/>
      <c r="STK706" s="1"/>
      <c r="STL706" s="1"/>
      <c r="STM706" s="1"/>
      <c r="STN706" s="1"/>
      <c r="STO706" s="1"/>
      <c r="STP706" s="1"/>
      <c r="STQ706" s="1"/>
      <c r="STR706" s="1"/>
      <c r="STS706" s="1"/>
      <c r="STT706" s="1"/>
      <c r="STU706" s="1"/>
      <c r="STV706" s="1"/>
      <c r="STW706" s="1"/>
      <c r="STX706" s="1"/>
      <c r="STY706" s="1"/>
      <c r="STZ706" s="1"/>
      <c r="SUA706" s="1"/>
      <c r="SUB706" s="1"/>
      <c r="SUC706" s="1"/>
      <c r="SUD706" s="1"/>
      <c r="SUE706" s="1"/>
      <c r="SUF706" s="1"/>
      <c r="SUG706" s="1"/>
      <c r="SUH706" s="1"/>
      <c r="SUI706" s="1"/>
      <c r="SUJ706" s="1"/>
      <c r="SUK706" s="1"/>
      <c r="SUL706" s="1"/>
      <c r="SUM706" s="1"/>
      <c r="SUN706" s="1"/>
      <c r="SUO706" s="1"/>
      <c r="SUP706" s="1"/>
      <c r="SUQ706" s="1"/>
      <c r="SUR706" s="1"/>
      <c r="SUS706" s="1"/>
      <c r="SUT706" s="1"/>
      <c r="SUU706" s="1"/>
      <c r="SUV706" s="1"/>
      <c r="SUW706" s="1"/>
      <c r="SUX706" s="1"/>
      <c r="SUY706" s="1"/>
      <c r="SUZ706" s="1"/>
      <c r="SVA706" s="1"/>
      <c r="SVB706" s="1"/>
      <c r="SVC706" s="1"/>
      <c r="SVD706" s="1"/>
      <c r="SVE706" s="1"/>
      <c r="SVF706" s="1"/>
      <c r="SVG706" s="1"/>
      <c r="SVH706" s="1"/>
      <c r="SVI706" s="1"/>
      <c r="SVJ706" s="1"/>
      <c r="SVK706" s="1"/>
      <c r="SVL706" s="1"/>
      <c r="SVM706" s="1"/>
      <c r="SVN706" s="1"/>
      <c r="SVO706" s="1"/>
      <c r="SVP706" s="1"/>
      <c r="SVQ706" s="1"/>
      <c r="SVR706" s="1"/>
      <c r="SVS706" s="1"/>
      <c r="SVT706" s="1"/>
      <c r="SVU706" s="1"/>
      <c r="SVV706" s="1"/>
      <c r="SVW706" s="1"/>
      <c r="SVX706" s="1"/>
      <c r="SVY706" s="1"/>
      <c r="SVZ706" s="1"/>
      <c r="SWA706" s="1"/>
      <c r="SWB706" s="1"/>
      <c r="SWC706" s="1"/>
      <c r="SWD706" s="1"/>
      <c r="SWE706" s="1"/>
      <c r="SWF706" s="1"/>
      <c r="SWG706" s="1"/>
      <c r="SWH706" s="1"/>
      <c r="SWI706" s="1"/>
      <c r="SWJ706" s="1"/>
      <c r="SWK706" s="1"/>
      <c r="SWL706" s="1"/>
      <c r="SWM706" s="1"/>
      <c r="SWN706" s="1"/>
      <c r="SWO706" s="1"/>
      <c r="SWP706" s="1"/>
      <c r="SWQ706" s="1"/>
      <c r="SWR706" s="1"/>
      <c r="SWS706" s="1"/>
      <c r="SWT706" s="1"/>
      <c r="SWU706" s="1"/>
      <c r="SWV706" s="1"/>
      <c r="SWW706" s="1"/>
      <c r="SWX706" s="1"/>
      <c r="SWY706" s="1"/>
      <c r="SWZ706" s="1"/>
      <c r="SXA706" s="1"/>
      <c r="SXB706" s="1"/>
      <c r="SXC706" s="1"/>
      <c r="SXD706" s="1"/>
      <c r="SXE706" s="1"/>
      <c r="SXF706" s="1"/>
      <c r="SXG706" s="1"/>
      <c r="SXH706" s="1"/>
      <c r="SXI706" s="1"/>
      <c r="SXJ706" s="1"/>
      <c r="SXK706" s="1"/>
      <c r="SXL706" s="1"/>
      <c r="SXM706" s="1"/>
      <c r="SXN706" s="1"/>
      <c r="SXO706" s="1"/>
      <c r="SXP706" s="1"/>
      <c r="SXQ706" s="1"/>
      <c r="SXR706" s="1"/>
      <c r="SXS706" s="1"/>
      <c r="SXT706" s="1"/>
      <c r="SXU706" s="1"/>
      <c r="SXV706" s="1"/>
      <c r="SXW706" s="1"/>
      <c r="SXX706" s="1"/>
      <c r="SXY706" s="1"/>
      <c r="SXZ706" s="1"/>
      <c r="SYA706" s="1"/>
      <c r="SYB706" s="1"/>
      <c r="SYC706" s="1"/>
      <c r="SYD706" s="1"/>
      <c r="SYE706" s="1"/>
      <c r="SYF706" s="1"/>
      <c r="SYG706" s="1"/>
      <c r="SYH706" s="1"/>
      <c r="SYI706" s="1"/>
      <c r="SYJ706" s="1"/>
      <c r="SYK706" s="1"/>
      <c r="SYL706" s="1"/>
      <c r="SYM706" s="1"/>
      <c r="SYN706" s="1"/>
      <c r="SYO706" s="1"/>
      <c r="SYP706" s="1"/>
      <c r="SYQ706" s="1"/>
      <c r="SYR706" s="1"/>
      <c r="SYS706" s="1"/>
      <c r="SYT706" s="1"/>
      <c r="SYU706" s="1"/>
      <c r="SYV706" s="1"/>
      <c r="SYW706" s="1"/>
      <c r="SYX706" s="1"/>
      <c r="SYY706" s="1"/>
      <c r="SYZ706" s="1"/>
      <c r="SZA706" s="1"/>
      <c r="SZB706" s="1"/>
      <c r="SZC706" s="1"/>
      <c r="SZD706" s="1"/>
      <c r="SZE706" s="1"/>
      <c r="SZF706" s="1"/>
      <c r="SZG706" s="1"/>
      <c r="SZH706" s="1"/>
      <c r="SZI706" s="1"/>
      <c r="SZJ706" s="1"/>
      <c r="SZK706" s="1"/>
      <c r="SZL706" s="1"/>
      <c r="SZM706" s="1"/>
      <c r="SZN706" s="1"/>
      <c r="SZO706" s="1"/>
      <c r="SZP706" s="1"/>
      <c r="SZQ706" s="1"/>
      <c r="SZR706" s="1"/>
      <c r="SZS706" s="1"/>
      <c r="SZT706" s="1"/>
      <c r="SZU706" s="1"/>
      <c r="SZV706" s="1"/>
      <c r="SZW706" s="1"/>
      <c r="SZX706" s="1"/>
      <c r="SZY706" s="1"/>
      <c r="SZZ706" s="1"/>
      <c r="TAA706" s="1"/>
      <c r="TAB706" s="1"/>
      <c r="TAC706" s="1"/>
      <c r="TAD706" s="1"/>
      <c r="TAE706" s="1"/>
      <c r="TAF706" s="1"/>
      <c r="TAG706" s="1"/>
      <c r="TAH706" s="1"/>
      <c r="TAI706" s="1"/>
      <c r="TAJ706" s="1"/>
      <c r="TAK706" s="1"/>
      <c r="TAL706" s="1"/>
      <c r="TAM706" s="1"/>
      <c r="TAN706" s="1"/>
      <c r="TAO706" s="1"/>
      <c r="TAP706" s="1"/>
      <c r="TAQ706" s="1"/>
      <c r="TAR706" s="1"/>
      <c r="TAS706" s="1"/>
      <c r="TAT706" s="1"/>
      <c r="TAU706" s="1"/>
      <c r="TAV706" s="1"/>
      <c r="TAW706" s="1"/>
      <c r="TAX706" s="1"/>
      <c r="TAY706" s="1"/>
      <c r="TAZ706" s="1"/>
      <c r="TBA706" s="1"/>
      <c r="TBB706" s="1"/>
      <c r="TBC706" s="1"/>
      <c r="TBD706" s="1"/>
      <c r="TBE706" s="1"/>
      <c r="TBF706" s="1"/>
      <c r="TBG706" s="1"/>
      <c r="TBH706" s="1"/>
      <c r="TBI706" s="1"/>
      <c r="TBJ706" s="1"/>
      <c r="TBK706" s="1"/>
      <c r="TBL706" s="1"/>
      <c r="TBM706" s="1"/>
      <c r="TBN706" s="1"/>
      <c r="TBO706" s="1"/>
      <c r="TBP706" s="1"/>
      <c r="TBQ706" s="1"/>
      <c r="TBR706" s="1"/>
      <c r="TBS706" s="1"/>
      <c r="TBT706" s="1"/>
      <c r="TBU706" s="1"/>
      <c r="TBV706" s="1"/>
      <c r="TBW706" s="1"/>
      <c r="TBX706" s="1"/>
      <c r="TBY706" s="1"/>
      <c r="TBZ706" s="1"/>
      <c r="TCA706" s="1"/>
      <c r="TCB706" s="1"/>
      <c r="TCC706" s="1"/>
      <c r="TCD706" s="1"/>
      <c r="TCE706" s="1"/>
      <c r="TCF706" s="1"/>
      <c r="TCG706" s="1"/>
      <c r="TCH706" s="1"/>
      <c r="TCI706" s="1"/>
      <c r="TCJ706" s="1"/>
      <c r="TCK706" s="1"/>
      <c r="TCL706" s="1"/>
      <c r="TCM706" s="1"/>
      <c r="TCN706" s="1"/>
      <c r="TCO706" s="1"/>
      <c r="TCP706" s="1"/>
      <c r="TCQ706" s="1"/>
      <c r="TCR706" s="1"/>
      <c r="TCS706" s="1"/>
      <c r="TCT706" s="1"/>
      <c r="TCU706" s="1"/>
      <c r="TCV706" s="1"/>
      <c r="TCW706" s="1"/>
      <c r="TCX706" s="1"/>
      <c r="TCY706" s="1"/>
      <c r="TCZ706" s="1"/>
      <c r="TDA706" s="1"/>
      <c r="TDB706" s="1"/>
      <c r="TDC706" s="1"/>
      <c r="TDD706" s="1"/>
      <c r="TDE706" s="1"/>
      <c r="TDF706" s="1"/>
      <c r="TDG706" s="1"/>
      <c r="TDH706" s="1"/>
      <c r="TDI706" s="1"/>
      <c r="TDJ706" s="1"/>
      <c r="TDK706" s="1"/>
      <c r="TDL706" s="1"/>
      <c r="TDM706" s="1"/>
      <c r="TDN706" s="1"/>
      <c r="TDO706" s="1"/>
      <c r="TDP706" s="1"/>
      <c r="TDQ706" s="1"/>
      <c r="TDR706" s="1"/>
      <c r="TDS706" s="1"/>
      <c r="TDT706" s="1"/>
      <c r="TDU706" s="1"/>
      <c r="TDV706" s="1"/>
      <c r="TDW706" s="1"/>
      <c r="TDX706" s="1"/>
      <c r="TDY706" s="1"/>
      <c r="TDZ706" s="1"/>
      <c r="TEA706" s="1"/>
      <c r="TEB706" s="1"/>
      <c r="TEC706" s="1"/>
      <c r="TED706" s="1"/>
      <c r="TEE706" s="1"/>
      <c r="TEF706" s="1"/>
      <c r="TEG706" s="1"/>
      <c r="TEH706" s="1"/>
      <c r="TEI706" s="1"/>
      <c r="TEJ706" s="1"/>
      <c r="TEK706" s="1"/>
      <c r="TEL706" s="1"/>
      <c r="TEM706" s="1"/>
      <c r="TEN706" s="1"/>
      <c r="TEO706" s="1"/>
      <c r="TEP706" s="1"/>
      <c r="TEQ706" s="1"/>
      <c r="TER706" s="1"/>
      <c r="TES706" s="1"/>
      <c r="TET706" s="1"/>
      <c r="TEU706" s="1"/>
      <c r="TEV706" s="1"/>
      <c r="TEW706" s="1"/>
      <c r="TEX706" s="1"/>
      <c r="TEY706" s="1"/>
      <c r="TEZ706" s="1"/>
      <c r="TFA706" s="1"/>
      <c r="TFB706" s="1"/>
      <c r="TFC706" s="1"/>
      <c r="TFD706" s="1"/>
      <c r="TFE706" s="1"/>
      <c r="TFF706" s="1"/>
      <c r="TFG706" s="1"/>
      <c r="TFH706" s="1"/>
      <c r="TFI706" s="1"/>
      <c r="TFJ706" s="1"/>
      <c r="TFK706" s="1"/>
      <c r="TFL706" s="1"/>
      <c r="TFM706" s="1"/>
      <c r="TFN706" s="1"/>
      <c r="TFO706" s="1"/>
      <c r="TFP706" s="1"/>
      <c r="TFQ706" s="1"/>
      <c r="TFR706" s="1"/>
      <c r="TFS706" s="1"/>
      <c r="TFT706" s="1"/>
      <c r="TFU706" s="1"/>
      <c r="TFV706" s="1"/>
      <c r="TFW706" s="1"/>
      <c r="TFX706" s="1"/>
      <c r="TFY706" s="1"/>
      <c r="TFZ706" s="1"/>
      <c r="TGA706" s="1"/>
      <c r="TGB706" s="1"/>
      <c r="TGC706" s="1"/>
      <c r="TGD706" s="1"/>
      <c r="TGE706" s="1"/>
      <c r="TGF706" s="1"/>
      <c r="TGG706" s="1"/>
      <c r="TGH706" s="1"/>
      <c r="TGI706" s="1"/>
      <c r="TGJ706" s="1"/>
      <c r="TGK706" s="1"/>
      <c r="TGL706" s="1"/>
      <c r="TGM706" s="1"/>
      <c r="TGN706" s="1"/>
      <c r="TGO706" s="1"/>
      <c r="TGP706" s="1"/>
      <c r="TGQ706" s="1"/>
      <c r="TGR706" s="1"/>
      <c r="TGS706" s="1"/>
      <c r="TGT706" s="1"/>
      <c r="TGU706" s="1"/>
      <c r="TGV706" s="1"/>
      <c r="TGW706" s="1"/>
      <c r="TGX706" s="1"/>
      <c r="TGY706" s="1"/>
      <c r="TGZ706" s="1"/>
      <c r="THA706" s="1"/>
      <c r="THB706" s="1"/>
      <c r="THC706" s="1"/>
      <c r="THD706" s="1"/>
      <c r="THE706" s="1"/>
      <c r="THF706" s="1"/>
      <c r="THG706" s="1"/>
      <c r="THH706" s="1"/>
      <c r="THI706" s="1"/>
      <c r="THJ706" s="1"/>
      <c r="THK706" s="1"/>
      <c r="THL706" s="1"/>
      <c r="THM706" s="1"/>
      <c r="THN706" s="1"/>
      <c r="THO706" s="1"/>
      <c r="THP706" s="1"/>
      <c r="THQ706" s="1"/>
      <c r="THR706" s="1"/>
      <c r="THS706" s="1"/>
      <c r="THT706" s="1"/>
      <c r="THU706" s="1"/>
      <c r="THV706" s="1"/>
      <c r="THW706" s="1"/>
      <c r="THX706" s="1"/>
      <c r="THY706" s="1"/>
      <c r="THZ706" s="1"/>
      <c r="TIA706" s="1"/>
      <c r="TIB706" s="1"/>
      <c r="TIC706" s="1"/>
      <c r="TID706" s="1"/>
      <c r="TIE706" s="1"/>
      <c r="TIF706" s="1"/>
      <c r="TIG706" s="1"/>
      <c r="TIH706" s="1"/>
      <c r="TII706" s="1"/>
      <c r="TIJ706" s="1"/>
      <c r="TIK706" s="1"/>
      <c r="TIL706" s="1"/>
      <c r="TIM706" s="1"/>
      <c r="TIN706" s="1"/>
      <c r="TIO706" s="1"/>
      <c r="TIP706" s="1"/>
      <c r="TIQ706" s="1"/>
      <c r="TIR706" s="1"/>
      <c r="TIS706" s="1"/>
      <c r="TIT706" s="1"/>
      <c r="TIU706" s="1"/>
      <c r="TIV706" s="1"/>
      <c r="TIW706" s="1"/>
      <c r="TIX706" s="1"/>
      <c r="TIY706" s="1"/>
      <c r="TIZ706" s="1"/>
      <c r="TJA706" s="1"/>
      <c r="TJB706" s="1"/>
      <c r="TJC706" s="1"/>
      <c r="TJD706" s="1"/>
      <c r="TJE706" s="1"/>
      <c r="TJF706" s="1"/>
      <c r="TJG706" s="1"/>
      <c r="TJH706" s="1"/>
      <c r="TJI706" s="1"/>
      <c r="TJJ706" s="1"/>
      <c r="TJK706" s="1"/>
      <c r="TJL706" s="1"/>
      <c r="TJM706" s="1"/>
      <c r="TJN706" s="1"/>
      <c r="TJO706" s="1"/>
      <c r="TJP706" s="1"/>
      <c r="TJQ706" s="1"/>
      <c r="TJR706" s="1"/>
      <c r="TJS706" s="1"/>
      <c r="TJT706" s="1"/>
      <c r="TJU706" s="1"/>
      <c r="TJV706" s="1"/>
      <c r="TJW706" s="1"/>
      <c r="TJX706" s="1"/>
      <c r="TJY706" s="1"/>
      <c r="TJZ706" s="1"/>
      <c r="TKA706" s="1"/>
      <c r="TKB706" s="1"/>
      <c r="TKC706" s="1"/>
      <c r="TKD706" s="1"/>
      <c r="TKE706" s="1"/>
      <c r="TKF706" s="1"/>
      <c r="TKG706" s="1"/>
      <c r="TKH706" s="1"/>
      <c r="TKI706" s="1"/>
      <c r="TKJ706" s="1"/>
      <c r="TKK706" s="1"/>
      <c r="TKL706" s="1"/>
      <c r="TKM706" s="1"/>
      <c r="TKN706" s="1"/>
      <c r="TKO706" s="1"/>
      <c r="TKP706" s="1"/>
      <c r="TKQ706" s="1"/>
      <c r="TKR706" s="1"/>
      <c r="TKS706" s="1"/>
      <c r="TKT706" s="1"/>
      <c r="TKU706" s="1"/>
      <c r="TKV706" s="1"/>
      <c r="TKW706" s="1"/>
      <c r="TKX706" s="1"/>
      <c r="TKY706" s="1"/>
      <c r="TKZ706" s="1"/>
      <c r="TLA706" s="1"/>
      <c r="TLB706" s="1"/>
      <c r="TLC706" s="1"/>
      <c r="TLD706" s="1"/>
      <c r="TLE706" s="1"/>
      <c r="TLF706" s="1"/>
      <c r="TLG706" s="1"/>
      <c r="TLH706" s="1"/>
      <c r="TLI706" s="1"/>
      <c r="TLJ706" s="1"/>
      <c r="TLK706" s="1"/>
      <c r="TLL706" s="1"/>
      <c r="TLM706" s="1"/>
      <c r="TLN706" s="1"/>
      <c r="TLO706" s="1"/>
      <c r="TLP706" s="1"/>
      <c r="TLQ706" s="1"/>
      <c r="TLR706" s="1"/>
      <c r="TLS706" s="1"/>
      <c r="TLT706" s="1"/>
      <c r="TLU706" s="1"/>
      <c r="TLV706" s="1"/>
      <c r="TLW706" s="1"/>
      <c r="TLX706" s="1"/>
      <c r="TLY706" s="1"/>
      <c r="TLZ706" s="1"/>
      <c r="TMA706" s="1"/>
      <c r="TMB706" s="1"/>
      <c r="TMC706" s="1"/>
      <c r="TMD706" s="1"/>
      <c r="TME706" s="1"/>
      <c r="TMF706" s="1"/>
      <c r="TMG706" s="1"/>
      <c r="TMH706" s="1"/>
      <c r="TMI706" s="1"/>
      <c r="TMJ706" s="1"/>
      <c r="TMK706" s="1"/>
      <c r="TML706" s="1"/>
      <c r="TMM706" s="1"/>
      <c r="TMN706" s="1"/>
      <c r="TMO706" s="1"/>
      <c r="TMP706" s="1"/>
      <c r="TMQ706" s="1"/>
      <c r="TMR706" s="1"/>
      <c r="TMS706" s="1"/>
      <c r="TMT706" s="1"/>
      <c r="TMU706" s="1"/>
      <c r="TMV706" s="1"/>
      <c r="TMW706" s="1"/>
      <c r="TMX706" s="1"/>
      <c r="TMY706" s="1"/>
      <c r="TMZ706" s="1"/>
      <c r="TNA706" s="1"/>
      <c r="TNB706" s="1"/>
      <c r="TNC706" s="1"/>
      <c r="TND706" s="1"/>
      <c r="TNE706" s="1"/>
      <c r="TNF706" s="1"/>
      <c r="TNG706" s="1"/>
      <c r="TNH706" s="1"/>
      <c r="TNI706" s="1"/>
      <c r="TNJ706" s="1"/>
      <c r="TNK706" s="1"/>
      <c r="TNL706" s="1"/>
      <c r="TNM706" s="1"/>
      <c r="TNN706" s="1"/>
      <c r="TNO706" s="1"/>
      <c r="TNP706" s="1"/>
      <c r="TNQ706" s="1"/>
      <c r="TNR706" s="1"/>
      <c r="TNS706" s="1"/>
      <c r="TNT706" s="1"/>
      <c r="TNU706" s="1"/>
      <c r="TNV706" s="1"/>
      <c r="TNW706" s="1"/>
      <c r="TNX706" s="1"/>
      <c r="TNY706" s="1"/>
      <c r="TNZ706" s="1"/>
      <c r="TOA706" s="1"/>
      <c r="TOB706" s="1"/>
      <c r="TOC706" s="1"/>
      <c r="TOD706" s="1"/>
      <c r="TOE706" s="1"/>
      <c r="TOF706" s="1"/>
      <c r="TOG706" s="1"/>
      <c r="TOH706" s="1"/>
      <c r="TOI706" s="1"/>
      <c r="TOJ706" s="1"/>
      <c r="TOK706" s="1"/>
      <c r="TOL706" s="1"/>
      <c r="TOM706" s="1"/>
      <c r="TON706" s="1"/>
      <c r="TOO706" s="1"/>
      <c r="TOP706" s="1"/>
      <c r="TOQ706" s="1"/>
      <c r="TOR706" s="1"/>
      <c r="TOS706" s="1"/>
      <c r="TOT706" s="1"/>
      <c r="TOU706" s="1"/>
      <c r="TOV706" s="1"/>
      <c r="TOW706" s="1"/>
      <c r="TOX706" s="1"/>
      <c r="TOY706" s="1"/>
      <c r="TOZ706" s="1"/>
      <c r="TPA706" s="1"/>
      <c r="TPB706" s="1"/>
      <c r="TPC706" s="1"/>
      <c r="TPD706" s="1"/>
      <c r="TPE706" s="1"/>
      <c r="TPF706" s="1"/>
      <c r="TPG706" s="1"/>
      <c r="TPH706" s="1"/>
      <c r="TPI706" s="1"/>
      <c r="TPJ706" s="1"/>
      <c r="TPK706" s="1"/>
      <c r="TPL706" s="1"/>
      <c r="TPM706" s="1"/>
      <c r="TPN706" s="1"/>
      <c r="TPO706" s="1"/>
      <c r="TPP706" s="1"/>
      <c r="TPQ706" s="1"/>
      <c r="TPR706" s="1"/>
      <c r="TPS706" s="1"/>
      <c r="TPT706" s="1"/>
      <c r="TPU706" s="1"/>
      <c r="TPV706" s="1"/>
      <c r="TPW706" s="1"/>
      <c r="TPX706" s="1"/>
      <c r="TPY706" s="1"/>
      <c r="TPZ706" s="1"/>
      <c r="TQA706" s="1"/>
      <c r="TQB706" s="1"/>
      <c r="TQC706" s="1"/>
      <c r="TQD706" s="1"/>
      <c r="TQE706" s="1"/>
      <c r="TQF706" s="1"/>
      <c r="TQG706" s="1"/>
      <c r="TQH706" s="1"/>
      <c r="TQI706" s="1"/>
      <c r="TQJ706" s="1"/>
      <c r="TQK706" s="1"/>
      <c r="TQL706" s="1"/>
      <c r="TQM706" s="1"/>
      <c r="TQN706" s="1"/>
      <c r="TQO706" s="1"/>
      <c r="TQP706" s="1"/>
      <c r="TQQ706" s="1"/>
      <c r="TQR706" s="1"/>
      <c r="TQS706" s="1"/>
      <c r="TQT706" s="1"/>
      <c r="TQU706" s="1"/>
      <c r="TQV706" s="1"/>
      <c r="TQW706" s="1"/>
      <c r="TQX706" s="1"/>
      <c r="TQY706" s="1"/>
      <c r="TQZ706" s="1"/>
      <c r="TRA706" s="1"/>
      <c r="TRB706" s="1"/>
      <c r="TRC706" s="1"/>
      <c r="TRD706" s="1"/>
      <c r="TRE706" s="1"/>
      <c r="TRF706" s="1"/>
      <c r="TRG706" s="1"/>
      <c r="TRH706" s="1"/>
      <c r="TRI706" s="1"/>
      <c r="TRJ706" s="1"/>
      <c r="TRK706" s="1"/>
      <c r="TRL706" s="1"/>
      <c r="TRM706" s="1"/>
      <c r="TRN706" s="1"/>
      <c r="TRO706" s="1"/>
      <c r="TRP706" s="1"/>
      <c r="TRQ706" s="1"/>
      <c r="TRR706" s="1"/>
      <c r="TRS706" s="1"/>
      <c r="TRT706" s="1"/>
      <c r="TRU706" s="1"/>
      <c r="TRV706" s="1"/>
      <c r="TRW706" s="1"/>
      <c r="TRX706" s="1"/>
      <c r="TRY706" s="1"/>
      <c r="TRZ706" s="1"/>
      <c r="TSA706" s="1"/>
      <c r="TSB706" s="1"/>
      <c r="TSC706" s="1"/>
      <c r="TSD706" s="1"/>
      <c r="TSE706" s="1"/>
      <c r="TSF706" s="1"/>
      <c r="TSG706" s="1"/>
      <c r="TSH706" s="1"/>
      <c r="TSI706" s="1"/>
      <c r="TSJ706" s="1"/>
      <c r="TSK706" s="1"/>
      <c r="TSL706" s="1"/>
      <c r="TSM706" s="1"/>
      <c r="TSN706" s="1"/>
      <c r="TSO706" s="1"/>
      <c r="TSP706" s="1"/>
      <c r="TSQ706" s="1"/>
      <c r="TSR706" s="1"/>
      <c r="TSS706" s="1"/>
      <c r="TST706" s="1"/>
      <c r="TSU706" s="1"/>
      <c r="TSV706" s="1"/>
      <c r="TSW706" s="1"/>
      <c r="TSX706" s="1"/>
      <c r="TSY706" s="1"/>
      <c r="TSZ706" s="1"/>
      <c r="TTA706" s="1"/>
      <c r="TTB706" s="1"/>
      <c r="TTC706" s="1"/>
      <c r="TTD706" s="1"/>
      <c r="TTE706" s="1"/>
      <c r="TTF706" s="1"/>
      <c r="TTG706" s="1"/>
      <c r="TTH706" s="1"/>
      <c r="TTI706" s="1"/>
      <c r="TTJ706" s="1"/>
      <c r="TTK706" s="1"/>
      <c r="TTL706" s="1"/>
      <c r="TTM706" s="1"/>
      <c r="TTN706" s="1"/>
      <c r="TTO706" s="1"/>
      <c r="TTP706" s="1"/>
      <c r="TTQ706" s="1"/>
      <c r="TTR706" s="1"/>
      <c r="TTS706" s="1"/>
      <c r="TTT706" s="1"/>
      <c r="TTU706" s="1"/>
      <c r="TTV706" s="1"/>
      <c r="TTW706" s="1"/>
      <c r="TTX706" s="1"/>
      <c r="TTY706" s="1"/>
      <c r="TTZ706" s="1"/>
      <c r="TUA706" s="1"/>
      <c r="TUB706" s="1"/>
      <c r="TUC706" s="1"/>
      <c r="TUD706" s="1"/>
      <c r="TUE706" s="1"/>
      <c r="TUF706" s="1"/>
      <c r="TUG706" s="1"/>
      <c r="TUH706" s="1"/>
      <c r="TUI706" s="1"/>
      <c r="TUJ706" s="1"/>
      <c r="TUK706" s="1"/>
      <c r="TUL706" s="1"/>
      <c r="TUM706" s="1"/>
      <c r="TUN706" s="1"/>
      <c r="TUO706" s="1"/>
      <c r="TUP706" s="1"/>
      <c r="TUQ706" s="1"/>
      <c r="TUR706" s="1"/>
      <c r="TUS706" s="1"/>
      <c r="TUT706" s="1"/>
      <c r="TUU706" s="1"/>
      <c r="TUV706" s="1"/>
      <c r="TUW706" s="1"/>
      <c r="TUX706" s="1"/>
      <c r="TUY706" s="1"/>
      <c r="TUZ706" s="1"/>
      <c r="TVA706" s="1"/>
      <c r="TVB706" s="1"/>
      <c r="TVC706" s="1"/>
      <c r="TVD706" s="1"/>
      <c r="TVE706" s="1"/>
      <c r="TVF706" s="1"/>
      <c r="TVG706" s="1"/>
      <c r="TVH706" s="1"/>
      <c r="TVI706" s="1"/>
      <c r="TVJ706" s="1"/>
      <c r="TVK706" s="1"/>
      <c r="TVL706" s="1"/>
      <c r="TVM706" s="1"/>
      <c r="TVN706" s="1"/>
      <c r="TVO706" s="1"/>
      <c r="TVP706" s="1"/>
      <c r="TVQ706" s="1"/>
      <c r="TVR706" s="1"/>
      <c r="TVS706" s="1"/>
      <c r="TVT706" s="1"/>
      <c r="TVU706" s="1"/>
      <c r="TVV706" s="1"/>
      <c r="TVW706" s="1"/>
      <c r="TVX706" s="1"/>
      <c r="TVY706" s="1"/>
      <c r="TVZ706" s="1"/>
      <c r="TWA706" s="1"/>
      <c r="TWB706" s="1"/>
      <c r="TWC706" s="1"/>
      <c r="TWD706" s="1"/>
      <c r="TWE706" s="1"/>
      <c r="TWF706" s="1"/>
      <c r="TWG706" s="1"/>
      <c r="TWH706" s="1"/>
      <c r="TWI706" s="1"/>
      <c r="TWJ706" s="1"/>
      <c r="TWK706" s="1"/>
      <c r="TWL706" s="1"/>
      <c r="TWM706" s="1"/>
      <c r="TWN706" s="1"/>
      <c r="TWO706" s="1"/>
      <c r="TWP706" s="1"/>
      <c r="TWQ706" s="1"/>
      <c r="TWR706" s="1"/>
      <c r="TWS706" s="1"/>
      <c r="TWT706" s="1"/>
      <c r="TWU706" s="1"/>
      <c r="TWV706" s="1"/>
      <c r="TWW706" s="1"/>
      <c r="TWX706" s="1"/>
      <c r="TWY706" s="1"/>
      <c r="TWZ706" s="1"/>
      <c r="TXA706" s="1"/>
      <c r="TXB706" s="1"/>
      <c r="TXC706" s="1"/>
      <c r="TXD706" s="1"/>
      <c r="TXE706" s="1"/>
      <c r="TXF706" s="1"/>
      <c r="TXG706" s="1"/>
      <c r="TXH706" s="1"/>
      <c r="TXI706" s="1"/>
      <c r="TXJ706" s="1"/>
      <c r="TXK706" s="1"/>
      <c r="TXL706" s="1"/>
      <c r="TXM706" s="1"/>
      <c r="TXN706" s="1"/>
      <c r="TXO706" s="1"/>
      <c r="TXP706" s="1"/>
      <c r="TXQ706" s="1"/>
      <c r="TXR706" s="1"/>
      <c r="TXS706" s="1"/>
      <c r="TXT706" s="1"/>
      <c r="TXU706" s="1"/>
      <c r="TXV706" s="1"/>
      <c r="TXW706" s="1"/>
      <c r="TXX706" s="1"/>
      <c r="TXY706" s="1"/>
      <c r="TXZ706" s="1"/>
      <c r="TYA706" s="1"/>
      <c r="TYB706" s="1"/>
      <c r="TYC706" s="1"/>
      <c r="TYD706" s="1"/>
      <c r="TYE706" s="1"/>
      <c r="TYF706" s="1"/>
      <c r="TYG706" s="1"/>
      <c r="TYH706" s="1"/>
      <c r="TYI706" s="1"/>
      <c r="TYJ706" s="1"/>
      <c r="TYK706" s="1"/>
      <c r="TYL706" s="1"/>
      <c r="TYM706" s="1"/>
      <c r="TYN706" s="1"/>
      <c r="TYO706" s="1"/>
      <c r="TYP706" s="1"/>
      <c r="TYQ706" s="1"/>
      <c r="TYR706" s="1"/>
      <c r="TYS706" s="1"/>
      <c r="TYT706" s="1"/>
      <c r="TYU706" s="1"/>
      <c r="TYV706" s="1"/>
      <c r="TYW706" s="1"/>
      <c r="TYX706" s="1"/>
      <c r="TYY706" s="1"/>
      <c r="TYZ706" s="1"/>
      <c r="TZA706" s="1"/>
      <c r="TZB706" s="1"/>
      <c r="TZC706" s="1"/>
      <c r="TZD706" s="1"/>
      <c r="TZE706" s="1"/>
      <c r="TZF706" s="1"/>
      <c r="TZG706" s="1"/>
      <c r="TZH706" s="1"/>
      <c r="TZI706" s="1"/>
      <c r="TZJ706" s="1"/>
      <c r="TZK706" s="1"/>
      <c r="TZL706" s="1"/>
      <c r="TZM706" s="1"/>
      <c r="TZN706" s="1"/>
      <c r="TZO706" s="1"/>
      <c r="TZP706" s="1"/>
      <c r="TZQ706" s="1"/>
      <c r="TZR706" s="1"/>
      <c r="TZS706" s="1"/>
      <c r="TZT706" s="1"/>
      <c r="TZU706" s="1"/>
      <c r="TZV706" s="1"/>
      <c r="TZW706" s="1"/>
      <c r="TZX706" s="1"/>
      <c r="TZY706" s="1"/>
      <c r="TZZ706" s="1"/>
      <c r="UAA706" s="1"/>
      <c r="UAB706" s="1"/>
      <c r="UAC706" s="1"/>
      <c r="UAD706" s="1"/>
      <c r="UAE706" s="1"/>
      <c r="UAF706" s="1"/>
      <c r="UAG706" s="1"/>
      <c r="UAH706" s="1"/>
      <c r="UAI706" s="1"/>
      <c r="UAJ706" s="1"/>
      <c r="UAK706" s="1"/>
      <c r="UAL706" s="1"/>
      <c r="UAM706" s="1"/>
      <c r="UAN706" s="1"/>
      <c r="UAO706" s="1"/>
      <c r="UAP706" s="1"/>
      <c r="UAQ706" s="1"/>
      <c r="UAR706" s="1"/>
      <c r="UAS706" s="1"/>
      <c r="UAT706" s="1"/>
      <c r="UAU706" s="1"/>
      <c r="UAV706" s="1"/>
      <c r="UAW706" s="1"/>
      <c r="UAX706" s="1"/>
      <c r="UAY706" s="1"/>
      <c r="UAZ706" s="1"/>
      <c r="UBA706" s="1"/>
      <c r="UBB706" s="1"/>
      <c r="UBC706" s="1"/>
      <c r="UBD706" s="1"/>
      <c r="UBE706" s="1"/>
      <c r="UBF706" s="1"/>
      <c r="UBG706" s="1"/>
      <c r="UBH706" s="1"/>
      <c r="UBI706" s="1"/>
      <c r="UBJ706" s="1"/>
      <c r="UBK706" s="1"/>
      <c r="UBL706" s="1"/>
      <c r="UBM706" s="1"/>
      <c r="UBN706" s="1"/>
      <c r="UBO706" s="1"/>
      <c r="UBP706" s="1"/>
      <c r="UBQ706" s="1"/>
      <c r="UBR706" s="1"/>
      <c r="UBS706" s="1"/>
      <c r="UBT706" s="1"/>
      <c r="UBU706" s="1"/>
      <c r="UBV706" s="1"/>
      <c r="UBW706" s="1"/>
      <c r="UBX706" s="1"/>
      <c r="UBY706" s="1"/>
      <c r="UBZ706" s="1"/>
      <c r="UCA706" s="1"/>
      <c r="UCB706" s="1"/>
      <c r="UCC706" s="1"/>
      <c r="UCD706" s="1"/>
      <c r="UCE706" s="1"/>
      <c r="UCF706" s="1"/>
      <c r="UCG706" s="1"/>
      <c r="UCH706" s="1"/>
      <c r="UCI706" s="1"/>
      <c r="UCJ706" s="1"/>
      <c r="UCK706" s="1"/>
      <c r="UCL706" s="1"/>
      <c r="UCM706" s="1"/>
      <c r="UCN706" s="1"/>
      <c r="UCO706" s="1"/>
      <c r="UCP706" s="1"/>
      <c r="UCQ706" s="1"/>
      <c r="UCR706" s="1"/>
      <c r="UCS706" s="1"/>
      <c r="UCT706" s="1"/>
      <c r="UCU706" s="1"/>
      <c r="UCV706" s="1"/>
      <c r="UCW706" s="1"/>
      <c r="UCX706" s="1"/>
      <c r="UCY706" s="1"/>
      <c r="UCZ706" s="1"/>
      <c r="UDA706" s="1"/>
      <c r="UDB706" s="1"/>
      <c r="UDC706" s="1"/>
      <c r="UDD706" s="1"/>
      <c r="UDE706" s="1"/>
      <c r="UDF706" s="1"/>
      <c r="UDG706" s="1"/>
      <c r="UDH706" s="1"/>
      <c r="UDI706" s="1"/>
      <c r="UDJ706" s="1"/>
      <c r="UDK706" s="1"/>
      <c r="UDL706" s="1"/>
      <c r="UDM706" s="1"/>
      <c r="UDN706" s="1"/>
      <c r="UDO706" s="1"/>
      <c r="UDP706" s="1"/>
      <c r="UDQ706" s="1"/>
      <c r="UDR706" s="1"/>
      <c r="UDS706" s="1"/>
      <c r="UDT706" s="1"/>
      <c r="UDU706" s="1"/>
      <c r="UDV706" s="1"/>
      <c r="UDW706" s="1"/>
      <c r="UDX706" s="1"/>
      <c r="UDY706" s="1"/>
      <c r="UDZ706" s="1"/>
      <c r="UEA706" s="1"/>
      <c r="UEB706" s="1"/>
      <c r="UEC706" s="1"/>
      <c r="UED706" s="1"/>
      <c r="UEE706" s="1"/>
      <c r="UEF706" s="1"/>
      <c r="UEG706" s="1"/>
      <c r="UEH706" s="1"/>
      <c r="UEI706" s="1"/>
      <c r="UEJ706" s="1"/>
      <c r="UEK706" s="1"/>
      <c r="UEL706" s="1"/>
      <c r="UEM706" s="1"/>
      <c r="UEN706" s="1"/>
      <c r="UEO706" s="1"/>
      <c r="UEP706" s="1"/>
      <c r="UEQ706" s="1"/>
      <c r="UER706" s="1"/>
      <c r="UES706" s="1"/>
      <c r="UET706" s="1"/>
      <c r="UEU706" s="1"/>
      <c r="UEV706" s="1"/>
      <c r="UEW706" s="1"/>
      <c r="UEX706" s="1"/>
      <c r="UEY706" s="1"/>
      <c r="UEZ706" s="1"/>
      <c r="UFA706" s="1"/>
      <c r="UFB706" s="1"/>
      <c r="UFC706" s="1"/>
      <c r="UFD706" s="1"/>
      <c r="UFE706" s="1"/>
      <c r="UFF706" s="1"/>
      <c r="UFG706" s="1"/>
      <c r="UFH706" s="1"/>
      <c r="UFI706" s="1"/>
      <c r="UFJ706" s="1"/>
      <c r="UFK706" s="1"/>
      <c r="UFL706" s="1"/>
      <c r="UFM706" s="1"/>
      <c r="UFN706" s="1"/>
      <c r="UFO706" s="1"/>
      <c r="UFP706" s="1"/>
      <c r="UFQ706" s="1"/>
      <c r="UFR706" s="1"/>
      <c r="UFS706" s="1"/>
      <c r="UFT706" s="1"/>
      <c r="UFU706" s="1"/>
      <c r="UFV706" s="1"/>
      <c r="UFW706" s="1"/>
      <c r="UFX706" s="1"/>
      <c r="UFY706" s="1"/>
      <c r="UFZ706" s="1"/>
      <c r="UGA706" s="1"/>
      <c r="UGB706" s="1"/>
      <c r="UGC706" s="1"/>
      <c r="UGD706" s="1"/>
      <c r="UGE706" s="1"/>
      <c r="UGF706" s="1"/>
      <c r="UGG706" s="1"/>
      <c r="UGH706" s="1"/>
      <c r="UGI706" s="1"/>
      <c r="UGJ706" s="1"/>
      <c r="UGK706" s="1"/>
      <c r="UGL706" s="1"/>
      <c r="UGM706" s="1"/>
      <c r="UGN706" s="1"/>
      <c r="UGO706" s="1"/>
      <c r="UGP706" s="1"/>
      <c r="UGQ706" s="1"/>
      <c r="UGR706" s="1"/>
      <c r="UGS706" s="1"/>
      <c r="UGT706" s="1"/>
      <c r="UGU706" s="1"/>
      <c r="UGV706" s="1"/>
      <c r="UGW706" s="1"/>
      <c r="UGX706" s="1"/>
      <c r="UGY706" s="1"/>
      <c r="UGZ706" s="1"/>
      <c r="UHA706" s="1"/>
      <c r="UHB706" s="1"/>
      <c r="UHC706" s="1"/>
      <c r="UHD706" s="1"/>
      <c r="UHE706" s="1"/>
      <c r="UHF706" s="1"/>
      <c r="UHG706" s="1"/>
      <c r="UHH706" s="1"/>
      <c r="UHI706" s="1"/>
      <c r="UHJ706" s="1"/>
      <c r="UHK706" s="1"/>
      <c r="UHL706" s="1"/>
      <c r="UHM706" s="1"/>
      <c r="UHN706" s="1"/>
      <c r="UHO706" s="1"/>
      <c r="UHP706" s="1"/>
      <c r="UHQ706" s="1"/>
      <c r="UHR706" s="1"/>
      <c r="UHS706" s="1"/>
      <c r="UHT706" s="1"/>
      <c r="UHU706" s="1"/>
      <c r="UHV706" s="1"/>
      <c r="UHW706" s="1"/>
      <c r="UHX706" s="1"/>
      <c r="UHY706" s="1"/>
      <c r="UHZ706" s="1"/>
      <c r="UIA706" s="1"/>
      <c r="UIB706" s="1"/>
      <c r="UIC706" s="1"/>
      <c r="UID706" s="1"/>
      <c r="UIE706" s="1"/>
      <c r="UIF706" s="1"/>
      <c r="UIG706" s="1"/>
      <c r="UIH706" s="1"/>
      <c r="UII706" s="1"/>
      <c r="UIJ706" s="1"/>
      <c r="UIK706" s="1"/>
      <c r="UIL706" s="1"/>
      <c r="UIM706" s="1"/>
      <c r="UIN706" s="1"/>
      <c r="UIO706" s="1"/>
      <c r="UIP706" s="1"/>
      <c r="UIQ706" s="1"/>
      <c r="UIR706" s="1"/>
      <c r="UIS706" s="1"/>
      <c r="UIT706" s="1"/>
      <c r="UIU706" s="1"/>
      <c r="UIV706" s="1"/>
      <c r="UIW706" s="1"/>
      <c r="UIX706" s="1"/>
      <c r="UIY706" s="1"/>
      <c r="UIZ706" s="1"/>
      <c r="UJA706" s="1"/>
      <c r="UJB706" s="1"/>
      <c r="UJC706" s="1"/>
      <c r="UJD706" s="1"/>
      <c r="UJE706" s="1"/>
      <c r="UJF706" s="1"/>
      <c r="UJG706" s="1"/>
      <c r="UJH706" s="1"/>
      <c r="UJI706" s="1"/>
      <c r="UJJ706" s="1"/>
      <c r="UJK706" s="1"/>
      <c r="UJL706" s="1"/>
      <c r="UJM706" s="1"/>
      <c r="UJN706" s="1"/>
      <c r="UJO706" s="1"/>
      <c r="UJP706" s="1"/>
      <c r="UJQ706" s="1"/>
      <c r="UJR706" s="1"/>
      <c r="UJS706" s="1"/>
      <c r="UJT706" s="1"/>
      <c r="UJU706" s="1"/>
      <c r="UJV706" s="1"/>
      <c r="UJW706" s="1"/>
      <c r="UJX706" s="1"/>
      <c r="UJY706" s="1"/>
      <c r="UJZ706" s="1"/>
      <c r="UKA706" s="1"/>
      <c r="UKB706" s="1"/>
      <c r="UKC706" s="1"/>
      <c r="UKD706" s="1"/>
      <c r="UKE706" s="1"/>
      <c r="UKF706" s="1"/>
      <c r="UKG706" s="1"/>
      <c r="UKH706" s="1"/>
      <c r="UKI706" s="1"/>
      <c r="UKJ706" s="1"/>
      <c r="UKK706" s="1"/>
      <c r="UKL706" s="1"/>
      <c r="UKM706" s="1"/>
      <c r="UKN706" s="1"/>
      <c r="UKO706" s="1"/>
      <c r="UKP706" s="1"/>
      <c r="UKQ706" s="1"/>
      <c r="UKR706" s="1"/>
      <c r="UKS706" s="1"/>
      <c r="UKT706" s="1"/>
      <c r="UKU706" s="1"/>
      <c r="UKV706" s="1"/>
      <c r="UKW706" s="1"/>
      <c r="UKX706" s="1"/>
      <c r="UKY706" s="1"/>
      <c r="UKZ706" s="1"/>
      <c r="ULA706" s="1"/>
      <c r="ULB706" s="1"/>
      <c r="ULC706" s="1"/>
      <c r="ULD706" s="1"/>
      <c r="ULE706" s="1"/>
      <c r="ULF706" s="1"/>
      <c r="ULG706" s="1"/>
      <c r="ULH706" s="1"/>
      <c r="ULI706" s="1"/>
      <c r="ULJ706" s="1"/>
      <c r="ULK706" s="1"/>
      <c r="ULL706" s="1"/>
      <c r="ULM706" s="1"/>
      <c r="ULN706" s="1"/>
      <c r="ULO706" s="1"/>
      <c r="ULP706" s="1"/>
      <c r="ULQ706" s="1"/>
      <c r="ULR706" s="1"/>
      <c r="ULS706" s="1"/>
      <c r="ULT706" s="1"/>
      <c r="ULU706" s="1"/>
      <c r="ULV706" s="1"/>
      <c r="ULW706" s="1"/>
      <c r="ULX706" s="1"/>
      <c r="ULY706" s="1"/>
      <c r="ULZ706" s="1"/>
      <c r="UMA706" s="1"/>
      <c r="UMB706" s="1"/>
      <c r="UMC706" s="1"/>
      <c r="UMD706" s="1"/>
      <c r="UME706" s="1"/>
      <c r="UMF706" s="1"/>
      <c r="UMG706" s="1"/>
      <c r="UMH706" s="1"/>
      <c r="UMI706" s="1"/>
      <c r="UMJ706" s="1"/>
      <c r="UMK706" s="1"/>
      <c r="UML706" s="1"/>
      <c r="UMM706" s="1"/>
      <c r="UMN706" s="1"/>
      <c r="UMO706" s="1"/>
      <c r="UMP706" s="1"/>
      <c r="UMQ706" s="1"/>
      <c r="UMR706" s="1"/>
      <c r="UMS706" s="1"/>
      <c r="UMT706" s="1"/>
      <c r="UMU706" s="1"/>
      <c r="UMV706" s="1"/>
      <c r="UMW706" s="1"/>
      <c r="UMX706" s="1"/>
      <c r="UMY706" s="1"/>
      <c r="UMZ706" s="1"/>
      <c r="UNA706" s="1"/>
      <c r="UNB706" s="1"/>
      <c r="UNC706" s="1"/>
      <c r="UND706" s="1"/>
      <c r="UNE706" s="1"/>
      <c r="UNF706" s="1"/>
      <c r="UNG706" s="1"/>
      <c r="UNH706" s="1"/>
      <c r="UNI706" s="1"/>
      <c r="UNJ706" s="1"/>
      <c r="UNK706" s="1"/>
      <c r="UNL706" s="1"/>
      <c r="UNM706" s="1"/>
      <c r="UNN706" s="1"/>
      <c r="UNO706" s="1"/>
      <c r="UNP706" s="1"/>
      <c r="UNQ706" s="1"/>
      <c r="UNR706" s="1"/>
      <c r="UNS706" s="1"/>
      <c r="UNT706" s="1"/>
      <c r="UNU706" s="1"/>
      <c r="UNV706" s="1"/>
      <c r="UNW706" s="1"/>
      <c r="UNX706" s="1"/>
      <c r="UNY706" s="1"/>
      <c r="UNZ706" s="1"/>
      <c r="UOA706" s="1"/>
      <c r="UOB706" s="1"/>
      <c r="UOC706" s="1"/>
      <c r="UOD706" s="1"/>
      <c r="UOE706" s="1"/>
      <c r="UOF706" s="1"/>
      <c r="UOG706" s="1"/>
      <c r="UOH706" s="1"/>
      <c r="UOI706" s="1"/>
      <c r="UOJ706" s="1"/>
      <c r="UOK706" s="1"/>
      <c r="UOL706" s="1"/>
      <c r="UOM706" s="1"/>
      <c r="UON706" s="1"/>
      <c r="UOO706" s="1"/>
      <c r="UOP706" s="1"/>
      <c r="UOQ706" s="1"/>
      <c r="UOR706" s="1"/>
      <c r="UOS706" s="1"/>
      <c r="UOT706" s="1"/>
      <c r="UOU706" s="1"/>
      <c r="UOV706" s="1"/>
      <c r="UOW706" s="1"/>
      <c r="UOX706" s="1"/>
      <c r="UOY706" s="1"/>
      <c r="UOZ706" s="1"/>
      <c r="UPA706" s="1"/>
      <c r="UPB706" s="1"/>
      <c r="UPC706" s="1"/>
      <c r="UPD706" s="1"/>
      <c r="UPE706" s="1"/>
      <c r="UPF706" s="1"/>
      <c r="UPG706" s="1"/>
      <c r="UPH706" s="1"/>
      <c r="UPI706" s="1"/>
      <c r="UPJ706" s="1"/>
      <c r="UPK706" s="1"/>
      <c r="UPL706" s="1"/>
      <c r="UPM706" s="1"/>
      <c r="UPN706" s="1"/>
      <c r="UPO706" s="1"/>
      <c r="UPP706" s="1"/>
      <c r="UPQ706" s="1"/>
      <c r="UPR706" s="1"/>
      <c r="UPS706" s="1"/>
      <c r="UPT706" s="1"/>
      <c r="UPU706" s="1"/>
      <c r="UPV706" s="1"/>
      <c r="UPW706" s="1"/>
      <c r="UPX706" s="1"/>
      <c r="UPY706" s="1"/>
      <c r="UPZ706" s="1"/>
      <c r="UQA706" s="1"/>
      <c r="UQB706" s="1"/>
      <c r="UQC706" s="1"/>
      <c r="UQD706" s="1"/>
      <c r="UQE706" s="1"/>
      <c r="UQF706" s="1"/>
      <c r="UQG706" s="1"/>
      <c r="UQH706" s="1"/>
      <c r="UQI706" s="1"/>
      <c r="UQJ706" s="1"/>
      <c r="UQK706" s="1"/>
      <c r="UQL706" s="1"/>
      <c r="UQM706" s="1"/>
      <c r="UQN706" s="1"/>
      <c r="UQO706" s="1"/>
      <c r="UQP706" s="1"/>
      <c r="UQQ706" s="1"/>
      <c r="UQR706" s="1"/>
      <c r="UQS706" s="1"/>
      <c r="UQT706" s="1"/>
      <c r="UQU706" s="1"/>
      <c r="UQV706" s="1"/>
      <c r="UQW706" s="1"/>
      <c r="UQX706" s="1"/>
      <c r="UQY706" s="1"/>
      <c r="UQZ706" s="1"/>
      <c r="URA706" s="1"/>
      <c r="URB706" s="1"/>
      <c r="URC706" s="1"/>
      <c r="URD706" s="1"/>
      <c r="URE706" s="1"/>
      <c r="URF706" s="1"/>
      <c r="URG706" s="1"/>
      <c r="URH706" s="1"/>
      <c r="URI706" s="1"/>
      <c r="URJ706" s="1"/>
      <c r="URK706" s="1"/>
      <c r="URL706" s="1"/>
      <c r="URM706" s="1"/>
      <c r="URN706" s="1"/>
      <c r="URO706" s="1"/>
      <c r="URP706" s="1"/>
      <c r="URQ706" s="1"/>
      <c r="URR706" s="1"/>
      <c r="URS706" s="1"/>
      <c r="URT706" s="1"/>
      <c r="URU706" s="1"/>
      <c r="URV706" s="1"/>
      <c r="URW706" s="1"/>
      <c r="URX706" s="1"/>
      <c r="URY706" s="1"/>
      <c r="URZ706" s="1"/>
      <c r="USA706" s="1"/>
      <c r="USB706" s="1"/>
      <c r="USC706" s="1"/>
      <c r="USD706" s="1"/>
      <c r="USE706" s="1"/>
      <c r="USF706" s="1"/>
      <c r="USG706" s="1"/>
      <c r="USH706" s="1"/>
      <c r="USI706" s="1"/>
      <c r="USJ706" s="1"/>
      <c r="USK706" s="1"/>
      <c r="USL706" s="1"/>
      <c r="USM706" s="1"/>
      <c r="USN706" s="1"/>
      <c r="USO706" s="1"/>
      <c r="USP706" s="1"/>
      <c r="USQ706" s="1"/>
      <c r="USR706" s="1"/>
      <c r="USS706" s="1"/>
      <c r="UST706" s="1"/>
      <c r="USU706" s="1"/>
      <c r="USV706" s="1"/>
      <c r="USW706" s="1"/>
      <c r="USX706" s="1"/>
      <c r="USY706" s="1"/>
      <c r="USZ706" s="1"/>
      <c r="UTA706" s="1"/>
      <c r="UTB706" s="1"/>
      <c r="UTC706" s="1"/>
      <c r="UTD706" s="1"/>
      <c r="UTE706" s="1"/>
      <c r="UTF706" s="1"/>
      <c r="UTG706" s="1"/>
      <c r="UTH706" s="1"/>
      <c r="UTI706" s="1"/>
      <c r="UTJ706" s="1"/>
      <c r="UTK706" s="1"/>
      <c r="UTL706" s="1"/>
      <c r="UTM706" s="1"/>
      <c r="UTN706" s="1"/>
      <c r="UTO706" s="1"/>
      <c r="UTP706" s="1"/>
      <c r="UTQ706" s="1"/>
      <c r="UTR706" s="1"/>
      <c r="UTS706" s="1"/>
      <c r="UTT706" s="1"/>
      <c r="UTU706" s="1"/>
      <c r="UTV706" s="1"/>
      <c r="UTW706" s="1"/>
      <c r="UTX706" s="1"/>
      <c r="UTY706" s="1"/>
      <c r="UTZ706" s="1"/>
      <c r="UUA706" s="1"/>
      <c r="UUB706" s="1"/>
      <c r="UUC706" s="1"/>
      <c r="UUD706" s="1"/>
      <c r="UUE706" s="1"/>
      <c r="UUF706" s="1"/>
      <c r="UUG706" s="1"/>
      <c r="UUH706" s="1"/>
      <c r="UUI706" s="1"/>
      <c r="UUJ706" s="1"/>
      <c r="UUK706" s="1"/>
      <c r="UUL706" s="1"/>
      <c r="UUM706" s="1"/>
      <c r="UUN706" s="1"/>
      <c r="UUO706" s="1"/>
      <c r="UUP706" s="1"/>
      <c r="UUQ706" s="1"/>
      <c r="UUR706" s="1"/>
      <c r="UUS706" s="1"/>
      <c r="UUT706" s="1"/>
      <c r="UUU706" s="1"/>
      <c r="UUV706" s="1"/>
      <c r="UUW706" s="1"/>
      <c r="UUX706" s="1"/>
      <c r="UUY706" s="1"/>
      <c r="UUZ706" s="1"/>
      <c r="UVA706" s="1"/>
      <c r="UVB706" s="1"/>
      <c r="UVC706" s="1"/>
      <c r="UVD706" s="1"/>
      <c r="UVE706" s="1"/>
      <c r="UVF706" s="1"/>
      <c r="UVG706" s="1"/>
      <c r="UVH706" s="1"/>
      <c r="UVI706" s="1"/>
      <c r="UVJ706" s="1"/>
      <c r="UVK706" s="1"/>
      <c r="UVL706" s="1"/>
      <c r="UVM706" s="1"/>
      <c r="UVN706" s="1"/>
      <c r="UVO706" s="1"/>
      <c r="UVP706" s="1"/>
      <c r="UVQ706" s="1"/>
      <c r="UVR706" s="1"/>
      <c r="UVS706" s="1"/>
      <c r="UVT706" s="1"/>
      <c r="UVU706" s="1"/>
      <c r="UVV706" s="1"/>
      <c r="UVW706" s="1"/>
      <c r="UVX706" s="1"/>
      <c r="UVY706" s="1"/>
      <c r="UVZ706" s="1"/>
      <c r="UWA706" s="1"/>
      <c r="UWB706" s="1"/>
      <c r="UWC706" s="1"/>
      <c r="UWD706" s="1"/>
      <c r="UWE706" s="1"/>
      <c r="UWF706" s="1"/>
      <c r="UWG706" s="1"/>
      <c r="UWH706" s="1"/>
      <c r="UWI706" s="1"/>
      <c r="UWJ706" s="1"/>
      <c r="UWK706" s="1"/>
      <c r="UWL706" s="1"/>
      <c r="UWM706" s="1"/>
      <c r="UWN706" s="1"/>
      <c r="UWO706" s="1"/>
      <c r="UWP706" s="1"/>
      <c r="UWQ706" s="1"/>
      <c r="UWR706" s="1"/>
      <c r="UWS706" s="1"/>
      <c r="UWT706" s="1"/>
      <c r="UWU706" s="1"/>
      <c r="UWV706" s="1"/>
      <c r="UWW706" s="1"/>
      <c r="UWX706" s="1"/>
      <c r="UWY706" s="1"/>
      <c r="UWZ706" s="1"/>
      <c r="UXA706" s="1"/>
      <c r="UXB706" s="1"/>
      <c r="UXC706" s="1"/>
      <c r="UXD706" s="1"/>
      <c r="UXE706" s="1"/>
      <c r="UXF706" s="1"/>
      <c r="UXG706" s="1"/>
      <c r="UXH706" s="1"/>
      <c r="UXI706" s="1"/>
      <c r="UXJ706" s="1"/>
      <c r="UXK706" s="1"/>
      <c r="UXL706" s="1"/>
      <c r="UXM706" s="1"/>
      <c r="UXN706" s="1"/>
      <c r="UXO706" s="1"/>
      <c r="UXP706" s="1"/>
      <c r="UXQ706" s="1"/>
      <c r="UXR706" s="1"/>
      <c r="UXS706" s="1"/>
      <c r="UXT706" s="1"/>
      <c r="UXU706" s="1"/>
      <c r="UXV706" s="1"/>
      <c r="UXW706" s="1"/>
      <c r="UXX706" s="1"/>
      <c r="UXY706" s="1"/>
      <c r="UXZ706" s="1"/>
      <c r="UYA706" s="1"/>
      <c r="UYB706" s="1"/>
      <c r="UYC706" s="1"/>
      <c r="UYD706" s="1"/>
      <c r="UYE706" s="1"/>
      <c r="UYF706" s="1"/>
      <c r="UYG706" s="1"/>
      <c r="UYH706" s="1"/>
      <c r="UYI706" s="1"/>
      <c r="UYJ706" s="1"/>
      <c r="UYK706" s="1"/>
      <c r="UYL706" s="1"/>
      <c r="UYM706" s="1"/>
      <c r="UYN706" s="1"/>
      <c r="UYO706" s="1"/>
      <c r="UYP706" s="1"/>
      <c r="UYQ706" s="1"/>
      <c r="UYR706" s="1"/>
      <c r="UYS706" s="1"/>
      <c r="UYT706" s="1"/>
      <c r="UYU706" s="1"/>
      <c r="UYV706" s="1"/>
      <c r="UYW706" s="1"/>
      <c r="UYX706" s="1"/>
      <c r="UYY706" s="1"/>
      <c r="UYZ706" s="1"/>
      <c r="UZA706" s="1"/>
      <c r="UZB706" s="1"/>
      <c r="UZC706" s="1"/>
      <c r="UZD706" s="1"/>
      <c r="UZE706" s="1"/>
      <c r="UZF706" s="1"/>
      <c r="UZG706" s="1"/>
      <c r="UZH706" s="1"/>
      <c r="UZI706" s="1"/>
      <c r="UZJ706" s="1"/>
      <c r="UZK706" s="1"/>
      <c r="UZL706" s="1"/>
      <c r="UZM706" s="1"/>
      <c r="UZN706" s="1"/>
      <c r="UZO706" s="1"/>
      <c r="UZP706" s="1"/>
      <c r="UZQ706" s="1"/>
      <c r="UZR706" s="1"/>
      <c r="UZS706" s="1"/>
      <c r="UZT706" s="1"/>
      <c r="UZU706" s="1"/>
      <c r="UZV706" s="1"/>
      <c r="UZW706" s="1"/>
      <c r="UZX706" s="1"/>
      <c r="UZY706" s="1"/>
      <c r="UZZ706" s="1"/>
      <c r="VAA706" s="1"/>
      <c r="VAB706" s="1"/>
      <c r="VAC706" s="1"/>
      <c r="VAD706" s="1"/>
      <c r="VAE706" s="1"/>
      <c r="VAF706" s="1"/>
      <c r="VAG706" s="1"/>
      <c r="VAH706" s="1"/>
      <c r="VAI706" s="1"/>
      <c r="VAJ706" s="1"/>
      <c r="VAK706" s="1"/>
      <c r="VAL706" s="1"/>
      <c r="VAM706" s="1"/>
      <c r="VAN706" s="1"/>
      <c r="VAO706" s="1"/>
      <c r="VAP706" s="1"/>
      <c r="VAQ706" s="1"/>
      <c r="VAR706" s="1"/>
      <c r="VAS706" s="1"/>
      <c r="VAT706" s="1"/>
      <c r="VAU706" s="1"/>
      <c r="VAV706" s="1"/>
      <c r="VAW706" s="1"/>
      <c r="VAX706" s="1"/>
      <c r="VAY706" s="1"/>
      <c r="VAZ706" s="1"/>
      <c r="VBA706" s="1"/>
      <c r="VBB706" s="1"/>
      <c r="VBC706" s="1"/>
      <c r="VBD706" s="1"/>
      <c r="VBE706" s="1"/>
      <c r="VBF706" s="1"/>
      <c r="VBG706" s="1"/>
      <c r="VBH706" s="1"/>
      <c r="VBI706" s="1"/>
      <c r="VBJ706" s="1"/>
      <c r="VBK706" s="1"/>
      <c r="VBL706" s="1"/>
      <c r="VBM706" s="1"/>
      <c r="VBN706" s="1"/>
      <c r="VBO706" s="1"/>
      <c r="VBP706" s="1"/>
      <c r="VBQ706" s="1"/>
      <c r="VBR706" s="1"/>
      <c r="VBS706" s="1"/>
      <c r="VBT706" s="1"/>
      <c r="VBU706" s="1"/>
      <c r="VBV706" s="1"/>
      <c r="VBW706" s="1"/>
      <c r="VBX706" s="1"/>
      <c r="VBY706" s="1"/>
      <c r="VBZ706" s="1"/>
      <c r="VCA706" s="1"/>
      <c r="VCB706" s="1"/>
      <c r="VCC706" s="1"/>
      <c r="VCD706" s="1"/>
      <c r="VCE706" s="1"/>
      <c r="VCF706" s="1"/>
      <c r="VCG706" s="1"/>
      <c r="VCH706" s="1"/>
      <c r="VCI706" s="1"/>
      <c r="VCJ706" s="1"/>
      <c r="VCK706" s="1"/>
      <c r="VCL706" s="1"/>
      <c r="VCM706" s="1"/>
      <c r="VCN706" s="1"/>
      <c r="VCO706" s="1"/>
      <c r="VCP706" s="1"/>
      <c r="VCQ706" s="1"/>
      <c r="VCR706" s="1"/>
      <c r="VCS706" s="1"/>
      <c r="VCT706" s="1"/>
      <c r="VCU706" s="1"/>
      <c r="VCV706" s="1"/>
      <c r="VCW706" s="1"/>
      <c r="VCX706" s="1"/>
      <c r="VCY706" s="1"/>
      <c r="VCZ706" s="1"/>
      <c r="VDA706" s="1"/>
      <c r="VDB706" s="1"/>
      <c r="VDC706" s="1"/>
      <c r="VDD706" s="1"/>
      <c r="VDE706" s="1"/>
      <c r="VDF706" s="1"/>
      <c r="VDG706" s="1"/>
      <c r="VDH706" s="1"/>
      <c r="VDI706" s="1"/>
      <c r="VDJ706" s="1"/>
      <c r="VDK706" s="1"/>
      <c r="VDL706" s="1"/>
      <c r="VDM706" s="1"/>
      <c r="VDN706" s="1"/>
      <c r="VDO706" s="1"/>
      <c r="VDP706" s="1"/>
      <c r="VDQ706" s="1"/>
      <c r="VDR706" s="1"/>
      <c r="VDS706" s="1"/>
      <c r="VDT706" s="1"/>
      <c r="VDU706" s="1"/>
      <c r="VDV706" s="1"/>
      <c r="VDW706" s="1"/>
      <c r="VDX706" s="1"/>
      <c r="VDY706" s="1"/>
      <c r="VDZ706" s="1"/>
      <c r="VEA706" s="1"/>
      <c r="VEB706" s="1"/>
      <c r="VEC706" s="1"/>
      <c r="VED706" s="1"/>
      <c r="VEE706" s="1"/>
      <c r="VEF706" s="1"/>
      <c r="VEG706" s="1"/>
      <c r="VEH706" s="1"/>
      <c r="VEI706" s="1"/>
      <c r="VEJ706" s="1"/>
      <c r="VEK706" s="1"/>
      <c r="VEL706" s="1"/>
      <c r="VEM706" s="1"/>
      <c r="VEN706" s="1"/>
      <c r="VEO706" s="1"/>
      <c r="VEP706" s="1"/>
      <c r="VEQ706" s="1"/>
      <c r="VER706" s="1"/>
      <c r="VES706" s="1"/>
      <c r="VET706" s="1"/>
      <c r="VEU706" s="1"/>
      <c r="VEV706" s="1"/>
      <c r="VEW706" s="1"/>
      <c r="VEX706" s="1"/>
      <c r="VEY706" s="1"/>
      <c r="VEZ706" s="1"/>
      <c r="VFA706" s="1"/>
      <c r="VFB706" s="1"/>
      <c r="VFC706" s="1"/>
      <c r="VFD706" s="1"/>
      <c r="VFE706" s="1"/>
      <c r="VFF706" s="1"/>
      <c r="VFG706" s="1"/>
      <c r="VFH706" s="1"/>
      <c r="VFI706" s="1"/>
      <c r="VFJ706" s="1"/>
      <c r="VFK706" s="1"/>
      <c r="VFL706" s="1"/>
      <c r="VFM706" s="1"/>
      <c r="VFN706" s="1"/>
      <c r="VFO706" s="1"/>
      <c r="VFP706" s="1"/>
      <c r="VFQ706" s="1"/>
      <c r="VFR706" s="1"/>
      <c r="VFS706" s="1"/>
      <c r="VFT706" s="1"/>
      <c r="VFU706" s="1"/>
      <c r="VFV706" s="1"/>
      <c r="VFW706" s="1"/>
      <c r="VFX706" s="1"/>
      <c r="VFY706" s="1"/>
      <c r="VFZ706" s="1"/>
      <c r="VGA706" s="1"/>
      <c r="VGB706" s="1"/>
      <c r="VGC706" s="1"/>
      <c r="VGD706" s="1"/>
      <c r="VGE706" s="1"/>
      <c r="VGF706" s="1"/>
      <c r="VGG706" s="1"/>
      <c r="VGH706" s="1"/>
      <c r="VGI706" s="1"/>
      <c r="VGJ706" s="1"/>
      <c r="VGK706" s="1"/>
      <c r="VGL706" s="1"/>
      <c r="VGM706" s="1"/>
      <c r="VGN706" s="1"/>
      <c r="VGO706" s="1"/>
      <c r="VGP706" s="1"/>
      <c r="VGQ706" s="1"/>
      <c r="VGR706" s="1"/>
      <c r="VGS706" s="1"/>
      <c r="VGT706" s="1"/>
      <c r="VGU706" s="1"/>
      <c r="VGV706" s="1"/>
      <c r="VGW706" s="1"/>
      <c r="VGX706" s="1"/>
      <c r="VGY706" s="1"/>
      <c r="VGZ706" s="1"/>
      <c r="VHA706" s="1"/>
      <c r="VHB706" s="1"/>
      <c r="VHC706" s="1"/>
      <c r="VHD706" s="1"/>
      <c r="VHE706" s="1"/>
      <c r="VHF706" s="1"/>
      <c r="VHG706" s="1"/>
      <c r="VHH706" s="1"/>
      <c r="VHI706" s="1"/>
      <c r="VHJ706" s="1"/>
      <c r="VHK706" s="1"/>
      <c r="VHL706" s="1"/>
      <c r="VHM706" s="1"/>
      <c r="VHN706" s="1"/>
      <c r="VHO706" s="1"/>
      <c r="VHP706" s="1"/>
      <c r="VHQ706" s="1"/>
      <c r="VHR706" s="1"/>
      <c r="VHS706" s="1"/>
      <c r="VHT706" s="1"/>
      <c r="VHU706" s="1"/>
      <c r="VHV706" s="1"/>
      <c r="VHW706" s="1"/>
      <c r="VHX706" s="1"/>
      <c r="VHY706" s="1"/>
      <c r="VHZ706" s="1"/>
      <c r="VIA706" s="1"/>
      <c r="VIB706" s="1"/>
      <c r="VIC706" s="1"/>
      <c r="VID706" s="1"/>
      <c r="VIE706" s="1"/>
      <c r="VIF706" s="1"/>
      <c r="VIG706" s="1"/>
      <c r="VIH706" s="1"/>
      <c r="VII706" s="1"/>
      <c r="VIJ706" s="1"/>
      <c r="VIK706" s="1"/>
      <c r="VIL706" s="1"/>
      <c r="VIM706" s="1"/>
      <c r="VIN706" s="1"/>
      <c r="VIO706" s="1"/>
      <c r="VIP706" s="1"/>
      <c r="VIQ706" s="1"/>
      <c r="VIR706" s="1"/>
      <c r="VIS706" s="1"/>
      <c r="VIT706" s="1"/>
      <c r="VIU706" s="1"/>
      <c r="VIV706" s="1"/>
      <c r="VIW706" s="1"/>
      <c r="VIX706" s="1"/>
      <c r="VIY706" s="1"/>
      <c r="VIZ706" s="1"/>
      <c r="VJA706" s="1"/>
      <c r="VJB706" s="1"/>
      <c r="VJC706" s="1"/>
      <c r="VJD706" s="1"/>
      <c r="VJE706" s="1"/>
      <c r="VJF706" s="1"/>
      <c r="VJG706" s="1"/>
      <c r="VJH706" s="1"/>
      <c r="VJI706" s="1"/>
      <c r="VJJ706" s="1"/>
      <c r="VJK706" s="1"/>
      <c r="VJL706" s="1"/>
      <c r="VJM706" s="1"/>
      <c r="VJN706" s="1"/>
      <c r="VJO706" s="1"/>
      <c r="VJP706" s="1"/>
      <c r="VJQ706" s="1"/>
      <c r="VJR706" s="1"/>
      <c r="VJS706" s="1"/>
      <c r="VJT706" s="1"/>
      <c r="VJU706" s="1"/>
      <c r="VJV706" s="1"/>
      <c r="VJW706" s="1"/>
      <c r="VJX706" s="1"/>
      <c r="VJY706" s="1"/>
      <c r="VJZ706" s="1"/>
      <c r="VKA706" s="1"/>
      <c r="VKB706" s="1"/>
      <c r="VKC706" s="1"/>
      <c r="VKD706" s="1"/>
      <c r="VKE706" s="1"/>
      <c r="VKF706" s="1"/>
      <c r="VKG706" s="1"/>
      <c r="VKH706" s="1"/>
      <c r="VKI706" s="1"/>
      <c r="VKJ706" s="1"/>
      <c r="VKK706" s="1"/>
      <c r="VKL706" s="1"/>
      <c r="VKM706" s="1"/>
      <c r="VKN706" s="1"/>
      <c r="VKO706" s="1"/>
      <c r="VKP706" s="1"/>
      <c r="VKQ706" s="1"/>
      <c r="VKR706" s="1"/>
      <c r="VKS706" s="1"/>
      <c r="VKT706" s="1"/>
      <c r="VKU706" s="1"/>
      <c r="VKV706" s="1"/>
      <c r="VKW706" s="1"/>
      <c r="VKX706" s="1"/>
      <c r="VKY706" s="1"/>
      <c r="VKZ706" s="1"/>
      <c r="VLA706" s="1"/>
      <c r="VLB706" s="1"/>
      <c r="VLC706" s="1"/>
      <c r="VLD706" s="1"/>
      <c r="VLE706" s="1"/>
      <c r="VLF706" s="1"/>
      <c r="VLG706" s="1"/>
      <c r="VLH706" s="1"/>
      <c r="VLI706" s="1"/>
      <c r="VLJ706" s="1"/>
      <c r="VLK706" s="1"/>
      <c r="VLL706" s="1"/>
      <c r="VLM706" s="1"/>
      <c r="VLN706" s="1"/>
      <c r="VLO706" s="1"/>
      <c r="VLP706" s="1"/>
      <c r="VLQ706" s="1"/>
      <c r="VLR706" s="1"/>
      <c r="VLS706" s="1"/>
      <c r="VLT706" s="1"/>
      <c r="VLU706" s="1"/>
      <c r="VLV706" s="1"/>
      <c r="VLW706" s="1"/>
      <c r="VLX706" s="1"/>
      <c r="VLY706" s="1"/>
      <c r="VLZ706" s="1"/>
      <c r="VMA706" s="1"/>
      <c r="VMB706" s="1"/>
      <c r="VMC706" s="1"/>
      <c r="VMD706" s="1"/>
      <c r="VME706" s="1"/>
      <c r="VMF706" s="1"/>
      <c r="VMG706" s="1"/>
      <c r="VMH706" s="1"/>
      <c r="VMI706" s="1"/>
      <c r="VMJ706" s="1"/>
      <c r="VMK706" s="1"/>
      <c r="VML706" s="1"/>
      <c r="VMM706" s="1"/>
      <c r="VMN706" s="1"/>
      <c r="VMO706" s="1"/>
      <c r="VMP706" s="1"/>
      <c r="VMQ706" s="1"/>
      <c r="VMR706" s="1"/>
      <c r="VMS706" s="1"/>
      <c r="VMT706" s="1"/>
      <c r="VMU706" s="1"/>
      <c r="VMV706" s="1"/>
      <c r="VMW706" s="1"/>
      <c r="VMX706" s="1"/>
      <c r="VMY706" s="1"/>
      <c r="VMZ706" s="1"/>
      <c r="VNA706" s="1"/>
      <c r="VNB706" s="1"/>
      <c r="VNC706" s="1"/>
      <c r="VND706" s="1"/>
      <c r="VNE706" s="1"/>
      <c r="VNF706" s="1"/>
      <c r="VNG706" s="1"/>
      <c r="VNH706" s="1"/>
      <c r="VNI706" s="1"/>
      <c r="VNJ706" s="1"/>
      <c r="VNK706" s="1"/>
      <c r="VNL706" s="1"/>
      <c r="VNM706" s="1"/>
      <c r="VNN706" s="1"/>
      <c r="VNO706" s="1"/>
      <c r="VNP706" s="1"/>
      <c r="VNQ706" s="1"/>
      <c r="VNR706" s="1"/>
      <c r="VNS706" s="1"/>
      <c r="VNT706" s="1"/>
      <c r="VNU706" s="1"/>
      <c r="VNV706" s="1"/>
      <c r="VNW706" s="1"/>
      <c r="VNX706" s="1"/>
      <c r="VNY706" s="1"/>
      <c r="VNZ706" s="1"/>
      <c r="VOA706" s="1"/>
      <c r="VOB706" s="1"/>
      <c r="VOC706" s="1"/>
      <c r="VOD706" s="1"/>
      <c r="VOE706" s="1"/>
      <c r="VOF706" s="1"/>
      <c r="VOG706" s="1"/>
      <c r="VOH706" s="1"/>
      <c r="VOI706" s="1"/>
      <c r="VOJ706" s="1"/>
      <c r="VOK706" s="1"/>
      <c r="VOL706" s="1"/>
      <c r="VOM706" s="1"/>
      <c r="VON706" s="1"/>
      <c r="VOO706" s="1"/>
      <c r="VOP706" s="1"/>
      <c r="VOQ706" s="1"/>
      <c r="VOR706" s="1"/>
      <c r="VOS706" s="1"/>
      <c r="VOT706" s="1"/>
      <c r="VOU706" s="1"/>
      <c r="VOV706" s="1"/>
      <c r="VOW706" s="1"/>
      <c r="VOX706" s="1"/>
      <c r="VOY706" s="1"/>
      <c r="VOZ706" s="1"/>
      <c r="VPA706" s="1"/>
      <c r="VPB706" s="1"/>
      <c r="VPC706" s="1"/>
      <c r="VPD706" s="1"/>
      <c r="VPE706" s="1"/>
      <c r="VPF706" s="1"/>
      <c r="VPG706" s="1"/>
      <c r="VPH706" s="1"/>
      <c r="VPI706" s="1"/>
      <c r="VPJ706" s="1"/>
      <c r="VPK706" s="1"/>
      <c r="VPL706" s="1"/>
      <c r="VPM706" s="1"/>
      <c r="VPN706" s="1"/>
      <c r="VPO706" s="1"/>
      <c r="VPP706" s="1"/>
      <c r="VPQ706" s="1"/>
      <c r="VPR706" s="1"/>
      <c r="VPS706" s="1"/>
      <c r="VPT706" s="1"/>
      <c r="VPU706" s="1"/>
      <c r="VPV706" s="1"/>
      <c r="VPW706" s="1"/>
      <c r="VPX706" s="1"/>
      <c r="VPY706" s="1"/>
      <c r="VPZ706" s="1"/>
      <c r="VQA706" s="1"/>
      <c r="VQB706" s="1"/>
      <c r="VQC706" s="1"/>
      <c r="VQD706" s="1"/>
      <c r="VQE706" s="1"/>
      <c r="VQF706" s="1"/>
      <c r="VQG706" s="1"/>
      <c r="VQH706" s="1"/>
      <c r="VQI706" s="1"/>
      <c r="VQJ706" s="1"/>
      <c r="VQK706" s="1"/>
      <c r="VQL706" s="1"/>
      <c r="VQM706" s="1"/>
      <c r="VQN706" s="1"/>
      <c r="VQO706" s="1"/>
      <c r="VQP706" s="1"/>
      <c r="VQQ706" s="1"/>
      <c r="VQR706" s="1"/>
      <c r="VQS706" s="1"/>
      <c r="VQT706" s="1"/>
      <c r="VQU706" s="1"/>
      <c r="VQV706" s="1"/>
      <c r="VQW706" s="1"/>
      <c r="VQX706" s="1"/>
      <c r="VQY706" s="1"/>
      <c r="VQZ706" s="1"/>
      <c r="VRA706" s="1"/>
      <c r="VRB706" s="1"/>
      <c r="VRC706" s="1"/>
      <c r="VRD706" s="1"/>
      <c r="VRE706" s="1"/>
      <c r="VRF706" s="1"/>
      <c r="VRG706" s="1"/>
      <c r="VRH706" s="1"/>
      <c r="VRI706" s="1"/>
      <c r="VRJ706" s="1"/>
      <c r="VRK706" s="1"/>
      <c r="VRL706" s="1"/>
      <c r="VRM706" s="1"/>
      <c r="VRN706" s="1"/>
      <c r="VRO706" s="1"/>
      <c r="VRP706" s="1"/>
      <c r="VRQ706" s="1"/>
      <c r="VRR706" s="1"/>
      <c r="VRS706" s="1"/>
      <c r="VRT706" s="1"/>
      <c r="VRU706" s="1"/>
      <c r="VRV706" s="1"/>
      <c r="VRW706" s="1"/>
      <c r="VRX706" s="1"/>
      <c r="VRY706" s="1"/>
      <c r="VRZ706" s="1"/>
      <c r="VSA706" s="1"/>
      <c r="VSB706" s="1"/>
      <c r="VSC706" s="1"/>
      <c r="VSD706" s="1"/>
      <c r="VSE706" s="1"/>
      <c r="VSF706" s="1"/>
      <c r="VSG706" s="1"/>
      <c r="VSH706" s="1"/>
      <c r="VSI706" s="1"/>
      <c r="VSJ706" s="1"/>
      <c r="VSK706" s="1"/>
      <c r="VSL706" s="1"/>
      <c r="VSM706" s="1"/>
      <c r="VSN706" s="1"/>
      <c r="VSO706" s="1"/>
      <c r="VSP706" s="1"/>
      <c r="VSQ706" s="1"/>
      <c r="VSR706" s="1"/>
      <c r="VSS706" s="1"/>
      <c r="VST706" s="1"/>
      <c r="VSU706" s="1"/>
      <c r="VSV706" s="1"/>
      <c r="VSW706" s="1"/>
      <c r="VSX706" s="1"/>
      <c r="VSY706" s="1"/>
      <c r="VSZ706" s="1"/>
      <c r="VTA706" s="1"/>
      <c r="VTB706" s="1"/>
      <c r="VTC706" s="1"/>
      <c r="VTD706" s="1"/>
      <c r="VTE706" s="1"/>
      <c r="VTF706" s="1"/>
      <c r="VTG706" s="1"/>
      <c r="VTH706" s="1"/>
      <c r="VTI706" s="1"/>
      <c r="VTJ706" s="1"/>
      <c r="VTK706" s="1"/>
      <c r="VTL706" s="1"/>
      <c r="VTM706" s="1"/>
      <c r="VTN706" s="1"/>
      <c r="VTO706" s="1"/>
      <c r="VTP706" s="1"/>
      <c r="VTQ706" s="1"/>
      <c r="VTR706" s="1"/>
      <c r="VTS706" s="1"/>
      <c r="VTT706" s="1"/>
      <c r="VTU706" s="1"/>
      <c r="VTV706" s="1"/>
      <c r="VTW706" s="1"/>
      <c r="VTX706" s="1"/>
      <c r="VTY706" s="1"/>
      <c r="VTZ706" s="1"/>
      <c r="VUA706" s="1"/>
      <c r="VUB706" s="1"/>
      <c r="VUC706" s="1"/>
      <c r="VUD706" s="1"/>
      <c r="VUE706" s="1"/>
      <c r="VUF706" s="1"/>
      <c r="VUG706" s="1"/>
      <c r="VUH706" s="1"/>
      <c r="VUI706" s="1"/>
      <c r="VUJ706" s="1"/>
      <c r="VUK706" s="1"/>
      <c r="VUL706" s="1"/>
      <c r="VUM706" s="1"/>
      <c r="VUN706" s="1"/>
      <c r="VUO706" s="1"/>
      <c r="VUP706" s="1"/>
      <c r="VUQ706" s="1"/>
      <c r="VUR706" s="1"/>
      <c r="VUS706" s="1"/>
      <c r="VUT706" s="1"/>
      <c r="VUU706" s="1"/>
      <c r="VUV706" s="1"/>
      <c r="VUW706" s="1"/>
      <c r="VUX706" s="1"/>
      <c r="VUY706" s="1"/>
      <c r="VUZ706" s="1"/>
      <c r="VVA706" s="1"/>
      <c r="VVB706" s="1"/>
      <c r="VVC706" s="1"/>
      <c r="VVD706" s="1"/>
      <c r="VVE706" s="1"/>
      <c r="VVF706" s="1"/>
      <c r="VVG706" s="1"/>
      <c r="VVH706" s="1"/>
      <c r="VVI706" s="1"/>
      <c r="VVJ706" s="1"/>
      <c r="VVK706" s="1"/>
      <c r="VVL706" s="1"/>
      <c r="VVM706" s="1"/>
      <c r="VVN706" s="1"/>
      <c r="VVO706" s="1"/>
      <c r="VVP706" s="1"/>
      <c r="VVQ706" s="1"/>
      <c r="VVR706" s="1"/>
      <c r="VVS706" s="1"/>
      <c r="VVT706" s="1"/>
      <c r="VVU706" s="1"/>
      <c r="VVV706" s="1"/>
      <c r="VVW706" s="1"/>
      <c r="VVX706" s="1"/>
      <c r="VVY706" s="1"/>
      <c r="VVZ706" s="1"/>
      <c r="VWA706" s="1"/>
      <c r="VWB706" s="1"/>
      <c r="VWC706" s="1"/>
      <c r="VWD706" s="1"/>
      <c r="VWE706" s="1"/>
      <c r="VWF706" s="1"/>
      <c r="VWG706" s="1"/>
      <c r="VWH706" s="1"/>
      <c r="VWI706" s="1"/>
      <c r="VWJ706" s="1"/>
      <c r="VWK706" s="1"/>
      <c r="VWL706" s="1"/>
      <c r="VWM706" s="1"/>
      <c r="VWN706" s="1"/>
      <c r="VWO706" s="1"/>
      <c r="VWP706" s="1"/>
      <c r="VWQ706" s="1"/>
      <c r="VWR706" s="1"/>
      <c r="VWS706" s="1"/>
      <c r="VWT706" s="1"/>
      <c r="VWU706" s="1"/>
      <c r="VWV706" s="1"/>
      <c r="VWW706" s="1"/>
      <c r="VWX706" s="1"/>
      <c r="VWY706" s="1"/>
      <c r="VWZ706" s="1"/>
      <c r="VXA706" s="1"/>
      <c r="VXB706" s="1"/>
      <c r="VXC706" s="1"/>
      <c r="VXD706" s="1"/>
      <c r="VXE706" s="1"/>
      <c r="VXF706" s="1"/>
      <c r="VXG706" s="1"/>
      <c r="VXH706" s="1"/>
      <c r="VXI706" s="1"/>
      <c r="VXJ706" s="1"/>
      <c r="VXK706" s="1"/>
      <c r="VXL706" s="1"/>
      <c r="VXM706" s="1"/>
      <c r="VXN706" s="1"/>
      <c r="VXO706" s="1"/>
      <c r="VXP706" s="1"/>
      <c r="VXQ706" s="1"/>
      <c r="VXR706" s="1"/>
      <c r="VXS706" s="1"/>
      <c r="VXT706" s="1"/>
      <c r="VXU706" s="1"/>
      <c r="VXV706" s="1"/>
      <c r="VXW706" s="1"/>
      <c r="VXX706" s="1"/>
      <c r="VXY706" s="1"/>
      <c r="VXZ706" s="1"/>
      <c r="VYA706" s="1"/>
      <c r="VYB706" s="1"/>
      <c r="VYC706" s="1"/>
      <c r="VYD706" s="1"/>
      <c r="VYE706" s="1"/>
      <c r="VYF706" s="1"/>
      <c r="VYG706" s="1"/>
      <c r="VYH706" s="1"/>
      <c r="VYI706" s="1"/>
      <c r="VYJ706" s="1"/>
      <c r="VYK706" s="1"/>
      <c r="VYL706" s="1"/>
      <c r="VYM706" s="1"/>
      <c r="VYN706" s="1"/>
      <c r="VYO706" s="1"/>
      <c r="VYP706" s="1"/>
      <c r="VYQ706" s="1"/>
      <c r="VYR706" s="1"/>
      <c r="VYS706" s="1"/>
      <c r="VYT706" s="1"/>
      <c r="VYU706" s="1"/>
      <c r="VYV706" s="1"/>
      <c r="VYW706" s="1"/>
      <c r="VYX706" s="1"/>
      <c r="VYY706" s="1"/>
      <c r="VYZ706" s="1"/>
      <c r="VZA706" s="1"/>
      <c r="VZB706" s="1"/>
      <c r="VZC706" s="1"/>
      <c r="VZD706" s="1"/>
      <c r="VZE706" s="1"/>
      <c r="VZF706" s="1"/>
      <c r="VZG706" s="1"/>
      <c r="VZH706" s="1"/>
      <c r="VZI706" s="1"/>
      <c r="VZJ706" s="1"/>
      <c r="VZK706" s="1"/>
      <c r="VZL706" s="1"/>
      <c r="VZM706" s="1"/>
      <c r="VZN706" s="1"/>
      <c r="VZO706" s="1"/>
      <c r="VZP706" s="1"/>
      <c r="VZQ706" s="1"/>
      <c r="VZR706" s="1"/>
      <c r="VZS706" s="1"/>
      <c r="VZT706" s="1"/>
      <c r="VZU706" s="1"/>
      <c r="VZV706" s="1"/>
      <c r="VZW706" s="1"/>
      <c r="VZX706" s="1"/>
      <c r="VZY706" s="1"/>
      <c r="VZZ706" s="1"/>
      <c r="WAA706" s="1"/>
      <c r="WAB706" s="1"/>
      <c r="WAC706" s="1"/>
      <c r="WAD706" s="1"/>
      <c r="WAE706" s="1"/>
      <c r="WAF706" s="1"/>
      <c r="WAG706" s="1"/>
      <c r="WAH706" s="1"/>
      <c r="WAI706" s="1"/>
      <c r="WAJ706" s="1"/>
      <c r="WAK706" s="1"/>
      <c r="WAL706" s="1"/>
      <c r="WAM706" s="1"/>
      <c r="WAN706" s="1"/>
      <c r="WAO706" s="1"/>
      <c r="WAP706" s="1"/>
      <c r="WAQ706" s="1"/>
      <c r="WAR706" s="1"/>
      <c r="WAS706" s="1"/>
      <c r="WAT706" s="1"/>
      <c r="WAU706" s="1"/>
      <c r="WAV706" s="1"/>
      <c r="WAW706" s="1"/>
      <c r="WAX706" s="1"/>
      <c r="WAY706" s="1"/>
      <c r="WAZ706" s="1"/>
      <c r="WBA706" s="1"/>
      <c r="WBB706" s="1"/>
      <c r="WBC706" s="1"/>
      <c r="WBD706" s="1"/>
      <c r="WBE706" s="1"/>
      <c r="WBF706" s="1"/>
      <c r="WBG706" s="1"/>
      <c r="WBH706" s="1"/>
      <c r="WBI706" s="1"/>
      <c r="WBJ706" s="1"/>
      <c r="WBK706" s="1"/>
      <c r="WBL706" s="1"/>
      <c r="WBM706" s="1"/>
      <c r="WBN706" s="1"/>
      <c r="WBO706" s="1"/>
      <c r="WBP706" s="1"/>
      <c r="WBQ706" s="1"/>
      <c r="WBR706" s="1"/>
      <c r="WBS706" s="1"/>
      <c r="WBT706" s="1"/>
      <c r="WBU706" s="1"/>
      <c r="WBV706" s="1"/>
      <c r="WBW706" s="1"/>
      <c r="WBX706" s="1"/>
      <c r="WBY706" s="1"/>
      <c r="WBZ706" s="1"/>
      <c r="WCA706" s="1"/>
      <c r="WCB706" s="1"/>
      <c r="WCC706" s="1"/>
      <c r="WCD706" s="1"/>
      <c r="WCE706" s="1"/>
      <c r="WCF706" s="1"/>
      <c r="WCG706" s="1"/>
      <c r="WCH706" s="1"/>
      <c r="WCI706" s="1"/>
      <c r="WCJ706" s="1"/>
      <c r="WCK706" s="1"/>
      <c r="WCL706" s="1"/>
      <c r="WCM706" s="1"/>
      <c r="WCN706" s="1"/>
      <c r="WCO706" s="1"/>
      <c r="WCP706" s="1"/>
      <c r="WCQ706" s="1"/>
      <c r="WCR706" s="1"/>
      <c r="WCS706" s="1"/>
      <c r="WCT706" s="1"/>
      <c r="WCU706" s="1"/>
      <c r="WCV706" s="1"/>
      <c r="WCW706" s="1"/>
      <c r="WCX706" s="1"/>
      <c r="WCY706" s="1"/>
      <c r="WCZ706" s="1"/>
      <c r="WDA706" s="1"/>
      <c r="WDB706" s="1"/>
      <c r="WDC706" s="1"/>
      <c r="WDD706" s="1"/>
      <c r="WDE706" s="1"/>
      <c r="WDF706" s="1"/>
      <c r="WDG706" s="1"/>
      <c r="WDH706" s="1"/>
      <c r="WDI706" s="1"/>
      <c r="WDJ706" s="1"/>
      <c r="WDK706" s="1"/>
      <c r="WDL706" s="1"/>
      <c r="WDM706" s="1"/>
      <c r="WDN706" s="1"/>
      <c r="WDO706" s="1"/>
      <c r="WDP706" s="1"/>
      <c r="WDQ706" s="1"/>
      <c r="WDR706" s="1"/>
      <c r="WDS706" s="1"/>
      <c r="WDT706" s="1"/>
      <c r="WDU706" s="1"/>
      <c r="WDV706" s="1"/>
      <c r="WDW706" s="1"/>
      <c r="WDX706" s="1"/>
      <c r="WDY706" s="1"/>
      <c r="WDZ706" s="1"/>
      <c r="WEA706" s="1"/>
      <c r="WEB706" s="1"/>
      <c r="WEC706" s="1"/>
      <c r="WED706" s="1"/>
      <c r="WEE706" s="1"/>
      <c r="WEF706" s="1"/>
      <c r="WEG706" s="1"/>
      <c r="WEH706" s="1"/>
      <c r="WEI706" s="1"/>
      <c r="WEJ706" s="1"/>
      <c r="WEK706" s="1"/>
      <c r="WEL706" s="1"/>
      <c r="WEM706" s="1"/>
      <c r="WEN706" s="1"/>
      <c r="WEO706" s="1"/>
      <c r="WEP706" s="1"/>
      <c r="WEQ706" s="1"/>
      <c r="WER706" s="1"/>
      <c r="WES706" s="1"/>
      <c r="WET706" s="1"/>
      <c r="WEU706" s="1"/>
      <c r="WEV706" s="1"/>
      <c r="WEW706" s="1"/>
      <c r="WEX706" s="1"/>
      <c r="WEY706" s="1"/>
      <c r="WEZ706" s="1"/>
      <c r="WFA706" s="1"/>
      <c r="WFB706" s="1"/>
      <c r="WFC706" s="1"/>
      <c r="WFD706" s="1"/>
      <c r="WFE706" s="1"/>
      <c r="WFF706" s="1"/>
      <c r="WFG706" s="1"/>
      <c r="WFH706" s="1"/>
      <c r="WFI706" s="1"/>
      <c r="WFJ706" s="1"/>
      <c r="WFK706" s="1"/>
      <c r="WFL706" s="1"/>
      <c r="WFM706" s="1"/>
      <c r="WFN706" s="1"/>
      <c r="WFO706" s="1"/>
      <c r="WFP706" s="1"/>
      <c r="WFQ706" s="1"/>
      <c r="WFR706" s="1"/>
      <c r="WFS706" s="1"/>
      <c r="WFT706" s="1"/>
      <c r="WFU706" s="1"/>
      <c r="WFV706" s="1"/>
      <c r="WFW706" s="1"/>
      <c r="WFX706" s="1"/>
      <c r="WFY706" s="1"/>
      <c r="WFZ706" s="1"/>
      <c r="WGA706" s="1"/>
      <c r="WGB706" s="1"/>
      <c r="WGC706" s="1"/>
      <c r="WGD706" s="1"/>
      <c r="WGE706" s="1"/>
      <c r="WGF706" s="1"/>
      <c r="WGG706" s="1"/>
      <c r="WGH706" s="1"/>
      <c r="WGI706" s="1"/>
      <c r="WGJ706" s="1"/>
      <c r="WGK706" s="1"/>
      <c r="WGL706" s="1"/>
      <c r="WGM706" s="1"/>
      <c r="WGN706" s="1"/>
      <c r="WGO706" s="1"/>
      <c r="WGP706" s="1"/>
      <c r="WGQ706" s="1"/>
      <c r="WGR706" s="1"/>
      <c r="WGS706" s="1"/>
      <c r="WGT706" s="1"/>
      <c r="WGU706" s="1"/>
      <c r="WGV706" s="1"/>
      <c r="WGW706" s="1"/>
      <c r="WGX706" s="1"/>
      <c r="WGY706" s="1"/>
      <c r="WGZ706" s="1"/>
      <c r="WHA706" s="1"/>
      <c r="WHB706" s="1"/>
      <c r="WHC706" s="1"/>
      <c r="WHD706" s="1"/>
      <c r="WHE706" s="1"/>
      <c r="WHF706" s="1"/>
      <c r="WHG706" s="1"/>
      <c r="WHH706" s="1"/>
      <c r="WHI706" s="1"/>
      <c r="WHJ706" s="1"/>
      <c r="WHK706" s="1"/>
      <c r="WHL706" s="1"/>
      <c r="WHM706" s="1"/>
      <c r="WHN706" s="1"/>
      <c r="WHO706" s="1"/>
      <c r="WHP706" s="1"/>
      <c r="WHQ706" s="1"/>
      <c r="WHR706" s="1"/>
      <c r="WHS706" s="1"/>
      <c r="WHT706" s="1"/>
      <c r="WHU706" s="1"/>
      <c r="WHV706" s="1"/>
      <c r="WHW706" s="1"/>
      <c r="WHX706" s="1"/>
      <c r="WHY706" s="1"/>
      <c r="WHZ706" s="1"/>
      <c r="WIA706" s="1"/>
      <c r="WIB706" s="1"/>
      <c r="WIC706" s="1"/>
      <c r="WID706" s="1"/>
      <c r="WIE706" s="1"/>
      <c r="WIF706" s="1"/>
      <c r="WIG706" s="1"/>
      <c r="WIH706" s="1"/>
      <c r="WII706" s="1"/>
      <c r="WIJ706" s="1"/>
      <c r="WIK706" s="1"/>
      <c r="WIL706" s="1"/>
      <c r="WIM706" s="1"/>
      <c r="WIN706" s="1"/>
      <c r="WIO706" s="1"/>
      <c r="WIP706" s="1"/>
      <c r="WIQ706" s="1"/>
      <c r="WIR706" s="1"/>
      <c r="WIS706" s="1"/>
      <c r="WIT706" s="1"/>
      <c r="WIU706" s="1"/>
      <c r="WIV706" s="1"/>
      <c r="WIW706" s="1"/>
      <c r="WIX706" s="1"/>
      <c r="WIY706" s="1"/>
      <c r="WIZ706" s="1"/>
      <c r="WJA706" s="1"/>
      <c r="WJB706" s="1"/>
      <c r="WJC706" s="1"/>
      <c r="WJD706" s="1"/>
      <c r="WJE706" s="1"/>
      <c r="WJF706" s="1"/>
      <c r="WJG706" s="1"/>
      <c r="WJH706" s="1"/>
      <c r="WJI706" s="1"/>
      <c r="WJJ706" s="1"/>
      <c r="WJK706" s="1"/>
      <c r="WJL706" s="1"/>
      <c r="WJM706" s="1"/>
      <c r="WJN706" s="1"/>
      <c r="WJO706" s="1"/>
      <c r="WJP706" s="1"/>
      <c r="WJQ706" s="1"/>
      <c r="WJR706" s="1"/>
      <c r="WJS706" s="1"/>
      <c r="WJT706" s="1"/>
      <c r="WJU706" s="1"/>
      <c r="WJV706" s="1"/>
      <c r="WJW706" s="1"/>
      <c r="WJX706" s="1"/>
      <c r="WJY706" s="1"/>
      <c r="WJZ706" s="1"/>
      <c r="WKA706" s="1"/>
      <c r="WKB706" s="1"/>
      <c r="WKC706" s="1"/>
      <c r="WKD706" s="1"/>
      <c r="WKE706" s="1"/>
      <c r="WKF706" s="1"/>
      <c r="WKG706" s="1"/>
      <c r="WKH706" s="1"/>
      <c r="WKI706" s="1"/>
      <c r="WKJ706" s="1"/>
      <c r="WKK706" s="1"/>
      <c r="WKL706" s="1"/>
      <c r="WKM706" s="1"/>
      <c r="WKN706" s="1"/>
      <c r="WKO706" s="1"/>
      <c r="WKP706" s="1"/>
      <c r="WKQ706" s="1"/>
      <c r="WKR706" s="1"/>
      <c r="WKS706" s="1"/>
      <c r="WKT706" s="1"/>
      <c r="WKU706" s="1"/>
      <c r="WKV706" s="1"/>
      <c r="WKW706" s="1"/>
      <c r="WKX706" s="1"/>
      <c r="WKY706" s="1"/>
      <c r="WKZ706" s="1"/>
      <c r="WLA706" s="1"/>
      <c r="WLB706" s="1"/>
      <c r="WLC706" s="1"/>
      <c r="WLD706" s="1"/>
      <c r="WLE706" s="1"/>
      <c r="WLF706" s="1"/>
      <c r="WLG706" s="1"/>
      <c r="WLH706" s="1"/>
      <c r="WLI706" s="1"/>
      <c r="WLJ706" s="1"/>
      <c r="WLK706" s="1"/>
      <c r="WLL706" s="1"/>
      <c r="WLM706" s="1"/>
      <c r="WLN706" s="1"/>
      <c r="WLO706" s="1"/>
      <c r="WLP706" s="1"/>
      <c r="WLQ706" s="1"/>
      <c r="WLR706" s="1"/>
      <c r="WLS706" s="1"/>
      <c r="WLT706" s="1"/>
      <c r="WLU706" s="1"/>
      <c r="WLV706" s="1"/>
      <c r="WLW706" s="1"/>
      <c r="WLX706" s="1"/>
      <c r="WLY706" s="1"/>
      <c r="WLZ706" s="1"/>
      <c r="WMA706" s="1"/>
      <c r="WMB706" s="1"/>
      <c r="WMC706" s="1"/>
      <c r="WMD706" s="1"/>
      <c r="WME706" s="1"/>
      <c r="WMF706" s="1"/>
      <c r="WMG706" s="1"/>
      <c r="WMH706" s="1"/>
      <c r="WMI706" s="1"/>
      <c r="WMJ706" s="1"/>
      <c r="WMK706" s="1"/>
      <c r="WML706" s="1"/>
      <c r="WMM706" s="1"/>
      <c r="WMN706" s="1"/>
      <c r="WMO706" s="1"/>
      <c r="WMP706" s="1"/>
      <c r="WMQ706" s="1"/>
      <c r="WMR706" s="1"/>
      <c r="WMS706" s="1"/>
      <c r="WMT706" s="1"/>
      <c r="WMU706" s="1"/>
      <c r="WMV706" s="1"/>
      <c r="WMW706" s="1"/>
      <c r="WMX706" s="1"/>
      <c r="WMY706" s="1"/>
      <c r="WMZ706" s="1"/>
      <c r="WNA706" s="1"/>
      <c r="WNB706" s="1"/>
      <c r="WNC706" s="1"/>
      <c r="WND706" s="1"/>
      <c r="WNE706" s="1"/>
      <c r="WNF706" s="1"/>
      <c r="WNG706" s="1"/>
      <c r="WNH706" s="1"/>
      <c r="WNI706" s="1"/>
      <c r="WNJ706" s="1"/>
      <c r="WNK706" s="1"/>
      <c r="WNL706" s="1"/>
      <c r="WNM706" s="1"/>
      <c r="WNN706" s="1"/>
      <c r="WNO706" s="1"/>
      <c r="WNP706" s="1"/>
      <c r="WNQ706" s="1"/>
      <c r="WNR706" s="1"/>
      <c r="WNS706" s="1"/>
      <c r="WNT706" s="1"/>
      <c r="WNU706" s="1"/>
      <c r="WNV706" s="1"/>
      <c r="WNW706" s="1"/>
      <c r="WNX706" s="1"/>
      <c r="WNY706" s="1"/>
      <c r="WNZ706" s="1"/>
      <c r="WOA706" s="1"/>
      <c r="WOB706" s="1"/>
      <c r="WOC706" s="1"/>
      <c r="WOD706" s="1"/>
      <c r="WOE706" s="1"/>
      <c r="WOF706" s="1"/>
      <c r="WOG706" s="1"/>
      <c r="WOH706" s="1"/>
      <c r="WOI706" s="1"/>
      <c r="WOJ706" s="1"/>
      <c r="WOK706" s="1"/>
      <c r="WOL706" s="1"/>
      <c r="WOM706" s="1"/>
      <c r="WON706" s="1"/>
      <c r="WOO706" s="1"/>
      <c r="WOP706" s="1"/>
      <c r="WOQ706" s="1"/>
      <c r="WOR706" s="1"/>
      <c r="WOS706" s="1"/>
      <c r="WOT706" s="1"/>
      <c r="WOU706" s="1"/>
      <c r="WOV706" s="1"/>
      <c r="WOW706" s="1"/>
      <c r="WOX706" s="1"/>
      <c r="WOY706" s="1"/>
      <c r="WOZ706" s="1"/>
      <c r="WPA706" s="1"/>
      <c r="WPB706" s="1"/>
      <c r="WPC706" s="1"/>
      <c r="WPD706" s="1"/>
      <c r="WPE706" s="1"/>
      <c r="WPF706" s="1"/>
      <c r="WPG706" s="1"/>
      <c r="WPH706" s="1"/>
      <c r="WPI706" s="1"/>
      <c r="WPJ706" s="1"/>
      <c r="WPK706" s="1"/>
      <c r="WPL706" s="1"/>
      <c r="WPM706" s="1"/>
      <c r="WPN706" s="1"/>
      <c r="WPO706" s="1"/>
      <c r="WPP706" s="1"/>
      <c r="WPQ706" s="1"/>
      <c r="WPR706" s="1"/>
      <c r="WPS706" s="1"/>
      <c r="WPT706" s="1"/>
      <c r="WPU706" s="1"/>
      <c r="WPV706" s="1"/>
      <c r="WPW706" s="1"/>
      <c r="WPX706" s="1"/>
      <c r="WPY706" s="1"/>
      <c r="WPZ706" s="1"/>
      <c r="WQA706" s="1"/>
      <c r="WQB706" s="1"/>
      <c r="WQC706" s="1"/>
      <c r="WQD706" s="1"/>
      <c r="WQE706" s="1"/>
      <c r="WQF706" s="1"/>
      <c r="WQG706" s="1"/>
      <c r="WQH706" s="1"/>
      <c r="WQI706" s="1"/>
      <c r="WQJ706" s="1"/>
      <c r="WQK706" s="1"/>
      <c r="WQL706" s="1"/>
      <c r="WQM706" s="1"/>
      <c r="WQN706" s="1"/>
      <c r="WQO706" s="1"/>
      <c r="WQP706" s="1"/>
      <c r="WQQ706" s="1"/>
      <c r="WQR706" s="1"/>
      <c r="WQS706" s="1"/>
      <c r="WQT706" s="1"/>
      <c r="WQU706" s="1"/>
      <c r="WQV706" s="1"/>
      <c r="WQW706" s="1"/>
      <c r="WQX706" s="1"/>
      <c r="WQY706" s="1"/>
      <c r="WQZ706" s="1"/>
      <c r="WRA706" s="1"/>
      <c r="WRB706" s="1"/>
      <c r="WRC706" s="1"/>
      <c r="WRD706" s="1"/>
      <c r="WRE706" s="1"/>
      <c r="WRF706" s="1"/>
      <c r="WRG706" s="1"/>
      <c r="WRH706" s="1"/>
      <c r="WRI706" s="1"/>
      <c r="WRJ706" s="1"/>
      <c r="WRK706" s="1"/>
      <c r="WRL706" s="1"/>
      <c r="WRM706" s="1"/>
      <c r="WRN706" s="1"/>
      <c r="WRO706" s="1"/>
      <c r="WRP706" s="1"/>
      <c r="WRQ706" s="1"/>
      <c r="WRR706" s="1"/>
      <c r="WRS706" s="1"/>
      <c r="WRT706" s="1"/>
      <c r="WRU706" s="1"/>
      <c r="WRV706" s="1"/>
      <c r="WRW706" s="1"/>
      <c r="WRX706" s="1"/>
      <c r="WRY706" s="1"/>
      <c r="WRZ706" s="1"/>
      <c r="WSA706" s="1"/>
      <c r="WSB706" s="1"/>
      <c r="WSC706" s="1"/>
      <c r="WSD706" s="1"/>
      <c r="WSE706" s="1"/>
      <c r="WSF706" s="1"/>
      <c r="WSG706" s="1"/>
      <c r="WSH706" s="1"/>
      <c r="WSI706" s="1"/>
      <c r="WSJ706" s="1"/>
      <c r="WSK706" s="1"/>
      <c r="WSL706" s="1"/>
      <c r="WSM706" s="1"/>
      <c r="WSN706" s="1"/>
      <c r="WSO706" s="1"/>
      <c r="WSP706" s="1"/>
      <c r="WSQ706" s="1"/>
      <c r="WSR706" s="1"/>
      <c r="WSS706" s="1"/>
      <c r="WST706" s="1"/>
      <c r="WSU706" s="1"/>
      <c r="WSV706" s="1"/>
      <c r="WSW706" s="1"/>
      <c r="WSX706" s="1"/>
      <c r="WSY706" s="1"/>
      <c r="WSZ706" s="1"/>
      <c r="WTA706" s="1"/>
      <c r="WTB706" s="1"/>
      <c r="WTC706" s="1"/>
      <c r="WTD706" s="1"/>
      <c r="WTE706" s="1"/>
      <c r="WTF706" s="1"/>
      <c r="WTG706" s="1"/>
      <c r="WTH706" s="1"/>
      <c r="WTI706" s="1"/>
      <c r="WTJ706" s="1"/>
      <c r="WTK706" s="1"/>
      <c r="WTL706" s="1"/>
      <c r="WTM706" s="1"/>
      <c r="WTN706" s="1"/>
      <c r="WTO706" s="1"/>
      <c r="WTP706" s="1"/>
      <c r="WTQ706" s="1"/>
      <c r="WTR706" s="1"/>
      <c r="WTS706" s="1"/>
      <c r="WTT706" s="1"/>
      <c r="WTU706" s="1"/>
      <c r="WTV706" s="1"/>
      <c r="WTW706" s="1"/>
      <c r="WTX706" s="1"/>
      <c r="WTY706" s="1"/>
      <c r="WTZ706" s="1"/>
      <c r="WUA706" s="1"/>
      <c r="WUB706" s="1"/>
      <c r="WUC706" s="1"/>
      <c r="WUD706" s="1"/>
      <c r="WUE706" s="1"/>
      <c r="WUF706" s="1"/>
      <c r="WUG706" s="1"/>
      <c r="WUH706" s="1"/>
      <c r="WUI706" s="1"/>
      <c r="WUJ706" s="1"/>
      <c r="WUK706" s="1"/>
      <c r="WUL706" s="1"/>
      <c r="WUM706" s="1"/>
      <c r="WUN706" s="1"/>
      <c r="WUO706" s="1"/>
      <c r="WUP706" s="1"/>
      <c r="WUQ706" s="1"/>
      <c r="WUR706" s="1"/>
      <c r="WUS706" s="1"/>
      <c r="WUT706" s="1"/>
      <c r="WUU706" s="1"/>
      <c r="WUV706" s="1"/>
      <c r="WUW706" s="1"/>
      <c r="WUX706" s="1"/>
      <c r="WUY706" s="1"/>
      <c r="WUZ706" s="1"/>
      <c r="WVA706" s="1"/>
      <c r="WVB706" s="1"/>
      <c r="WVC706" s="1"/>
      <c r="WVD706" s="1"/>
      <c r="WVE706" s="1"/>
      <c r="WVF706" s="1"/>
      <c r="WVG706" s="1"/>
      <c r="WVH706" s="1"/>
      <c r="WVI706" s="1"/>
      <c r="WVJ706" s="1"/>
      <c r="WVK706" s="1"/>
      <c r="WVL706" s="1"/>
      <c r="WVM706" s="1"/>
      <c r="WVN706" s="1"/>
      <c r="WVO706" s="1"/>
      <c r="WVP706" s="1"/>
      <c r="WVQ706" s="1"/>
      <c r="WVR706" s="1"/>
      <c r="WVS706" s="1"/>
      <c r="WVT706" s="1"/>
      <c r="WVU706" s="1"/>
      <c r="WVV706" s="1"/>
      <c r="WVW706" s="1"/>
      <c r="WVX706" s="1"/>
      <c r="WVY706" s="1"/>
      <c r="WVZ706" s="1"/>
      <c r="WWA706" s="1"/>
      <c r="WWB706" s="1"/>
      <c r="WWC706" s="1"/>
      <c r="WWD706" s="1"/>
      <c r="WWE706" s="1"/>
      <c r="WWF706" s="1"/>
      <c r="WWG706" s="1"/>
      <c r="WWH706" s="1"/>
      <c r="WWI706" s="1"/>
      <c r="WWJ706" s="1"/>
      <c r="WWK706" s="1"/>
      <c r="WWL706" s="1"/>
      <c r="WWM706" s="1"/>
      <c r="WWN706" s="1"/>
      <c r="WWO706" s="1"/>
      <c r="WWP706" s="1"/>
      <c r="WWQ706" s="1"/>
      <c r="WWR706" s="1"/>
      <c r="WWS706" s="1"/>
      <c r="WWT706" s="1"/>
      <c r="WWU706" s="1"/>
      <c r="WWV706" s="1"/>
      <c r="WWW706" s="1"/>
      <c r="WWX706" s="1"/>
      <c r="WWY706" s="1"/>
      <c r="WWZ706" s="1"/>
      <c r="WXA706" s="1"/>
      <c r="WXB706" s="1"/>
      <c r="WXC706" s="1"/>
      <c r="WXD706" s="1"/>
      <c r="WXE706" s="1"/>
      <c r="WXF706" s="1"/>
      <c r="WXG706" s="1"/>
      <c r="WXH706" s="1"/>
      <c r="WXI706" s="1"/>
      <c r="WXJ706" s="1"/>
      <c r="WXK706" s="1"/>
      <c r="WXL706" s="1"/>
      <c r="WXM706" s="1"/>
      <c r="WXN706" s="1"/>
      <c r="WXO706" s="1"/>
      <c r="WXP706" s="1"/>
      <c r="WXQ706" s="1"/>
      <c r="WXR706" s="1"/>
      <c r="WXS706" s="1"/>
      <c r="WXT706" s="1"/>
      <c r="WXU706" s="1"/>
      <c r="WXV706" s="1"/>
      <c r="WXW706" s="1"/>
      <c r="WXX706" s="1"/>
      <c r="WXY706" s="1"/>
      <c r="WXZ706" s="1"/>
      <c r="WYA706" s="1"/>
      <c r="WYB706" s="1"/>
      <c r="WYC706" s="1"/>
      <c r="WYD706" s="1"/>
      <c r="WYE706" s="1"/>
      <c r="WYF706" s="1"/>
      <c r="WYG706" s="1"/>
      <c r="WYH706" s="1"/>
      <c r="WYI706" s="1"/>
      <c r="WYJ706" s="1"/>
      <c r="WYK706" s="1"/>
      <c r="WYL706" s="1"/>
      <c r="WYM706" s="1"/>
      <c r="WYN706" s="1"/>
      <c r="WYO706" s="1"/>
      <c r="WYP706" s="1"/>
      <c r="WYQ706" s="1"/>
      <c r="WYR706" s="1"/>
      <c r="WYS706" s="1"/>
      <c r="WYT706" s="1"/>
      <c r="WYU706" s="1"/>
      <c r="WYV706" s="1"/>
      <c r="WYW706" s="1"/>
      <c r="WYX706" s="1"/>
      <c r="WYY706" s="1"/>
      <c r="WYZ706" s="1"/>
      <c r="WZA706" s="1"/>
      <c r="WZB706" s="1"/>
      <c r="WZC706" s="1"/>
      <c r="WZD706" s="1"/>
      <c r="WZE706" s="1"/>
      <c r="WZF706" s="1"/>
      <c r="WZG706" s="1"/>
      <c r="WZH706" s="1"/>
      <c r="WZI706" s="1"/>
      <c r="WZJ706" s="1"/>
      <c r="WZK706" s="1"/>
      <c r="WZL706" s="1"/>
      <c r="WZM706" s="1"/>
      <c r="WZN706" s="1"/>
      <c r="WZO706" s="1"/>
      <c r="WZP706" s="1"/>
      <c r="WZQ706" s="1"/>
      <c r="WZR706" s="1"/>
      <c r="WZS706" s="1"/>
      <c r="WZT706" s="1"/>
      <c r="WZU706" s="1"/>
      <c r="WZV706" s="1"/>
      <c r="WZW706" s="1"/>
      <c r="WZX706" s="1"/>
      <c r="WZY706" s="1"/>
      <c r="WZZ706" s="1"/>
      <c r="XAA706" s="1"/>
      <c r="XAB706" s="1"/>
      <c r="XAC706" s="1"/>
      <c r="XAD706" s="1"/>
      <c r="XAE706" s="1"/>
      <c r="XAF706" s="1"/>
      <c r="XAG706" s="1"/>
      <c r="XAH706" s="1"/>
      <c r="XAI706" s="1"/>
      <c r="XAJ706" s="1"/>
      <c r="XAK706" s="1"/>
      <c r="XAL706" s="1"/>
      <c r="XAM706" s="1"/>
      <c r="XAN706" s="1"/>
      <c r="XAO706" s="1"/>
      <c r="XAP706" s="1"/>
      <c r="XAQ706" s="1"/>
      <c r="XAR706" s="1"/>
      <c r="XAS706" s="1"/>
      <c r="XAT706" s="1"/>
      <c r="XAU706" s="1"/>
      <c r="XAV706" s="1"/>
      <c r="XAW706" s="1"/>
      <c r="XAX706" s="1"/>
      <c r="XAY706" s="1"/>
      <c r="XAZ706" s="1"/>
      <c r="XBA706" s="1"/>
      <c r="XBB706" s="1"/>
      <c r="XBC706" s="1"/>
      <c r="XBD706" s="1"/>
      <c r="XBE706" s="1"/>
      <c r="XBF706" s="1"/>
      <c r="XBG706" s="1"/>
      <c r="XBH706" s="1"/>
      <c r="XBI706" s="1"/>
      <c r="XBJ706" s="1"/>
      <c r="XBK706" s="1"/>
      <c r="XBL706" s="1"/>
      <c r="XBM706" s="1"/>
      <c r="XBN706" s="1"/>
      <c r="XBO706" s="1"/>
      <c r="XBP706" s="1"/>
      <c r="XBQ706" s="1"/>
      <c r="XBR706" s="1"/>
      <c r="XBS706" s="1"/>
      <c r="XBT706" s="1"/>
      <c r="XBU706" s="1"/>
      <c r="XBV706" s="1"/>
      <c r="XBW706" s="1"/>
      <c r="XBX706" s="1"/>
      <c r="XBY706" s="1"/>
      <c r="XBZ706" s="1"/>
      <c r="XCA706" s="1"/>
      <c r="XCB706" s="1"/>
      <c r="XCC706" s="1"/>
      <c r="XCD706" s="1"/>
      <c r="XCE706" s="1"/>
      <c r="XCF706" s="1"/>
      <c r="XCG706" s="1"/>
      <c r="XCH706" s="1"/>
      <c r="XCI706" s="1"/>
      <c r="XCJ706" s="1"/>
      <c r="XCK706" s="1"/>
      <c r="XCL706" s="1"/>
      <c r="XCM706" s="1"/>
      <c r="XCN706" s="1"/>
      <c r="XCO706" s="1"/>
      <c r="XCP706" s="1"/>
      <c r="XCQ706" s="1"/>
      <c r="XCR706" s="1"/>
      <c r="XCS706" s="1"/>
      <c r="XCT706" s="1"/>
      <c r="XCU706" s="1"/>
      <c r="XCV706" s="1"/>
      <c r="XCW706" s="1"/>
      <c r="XCX706" s="1"/>
      <c r="XCY706" s="1"/>
      <c r="XCZ706" s="1"/>
      <c r="XDA706" s="1"/>
      <c r="XDB706" s="1"/>
      <c r="XDC706" s="1"/>
      <c r="XDD706" s="1"/>
      <c r="XDE706" s="1"/>
      <c r="XDF706" s="1"/>
      <c r="XDG706" s="1"/>
      <c r="XDH706" s="1"/>
      <c r="XDI706" s="1"/>
      <c r="XDJ706" s="1"/>
      <c r="XDK706" s="1"/>
      <c r="XDL706" s="1"/>
      <c r="XDM706" s="1"/>
      <c r="XDN706" s="1"/>
      <c r="XDO706" s="1"/>
      <c r="XDP706" s="1"/>
      <c r="XDQ706" s="1"/>
      <c r="XDR706" s="1"/>
      <c r="XDS706" s="1"/>
      <c r="XDT706" s="1"/>
      <c r="XDU706" s="1"/>
      <c r="XDV706" s="1"/>
      <c r="XDW706" s="1"/>
      <c r="XDX706" s="1"/>
      <c r="XDY706" s="1"/>
      <c r="XDZ706" s="1"/>
      <c r="XEA706" s="1"/>
      <c r="XEB706" s="1"/>
      <c r="XEC706" s="1"/>
      <c r="XED706" s="1"/>
      <c r="XEE706" s="1"/>
      <c r="XEF706" s="1"/>
      <c r="XEG706" s="1"/>
      <c r="XEH706" s="1"/>
      <c r="XEI706" s="1"/>
      <c r="XEJ706" s="1"/>
      <c r="XEK706" s="1"/>
      <c r="XEL706" s="1"/>
      <c r="XEM706" s="1"/>
      <c r="XEN706" s="1"/>
      <c r="XEO706" s="1"/>
      <c r="XEP706" s="1"/>
      <c r="XEQ706" s="1"/>
      <c r="XER706" s="1"/>
      <c r="XES706" s="1"/>
      <c r="XET706" s="1"/>
      <c r="XEU706" s="1"/>
      <c r="XEV706" s="1"/>
      <c r="XEW706" s="1"/>
      <c r="XEX706" s="1"/>
      <c r="XEY706" s="1"/>
      <c r="XEZ706" s="1"/>
      <c r="XFA706" s="1"/>
      <c r="XFB706" s="1"/>
      <c r="XFC706" s="1"/>
      <c r="XFD706" s="1"/>
    </row>
    <row r="707" spans="2:16384" s="86" customFormat="1" ht="22.2" customHeight="1" x14ac:dyDescent="0.25">
      <c r="B707" s="26">
        <f t="shared" si="43"/>
        <v>703</v>
      </c>
      <c r="C707" s="85" t="s">
        <v>2071</v>
      </c>
      <c r="D707" s="20" t="s">
        <v>3428</v>
      </c>
      <c r="E707" s="15" t="s">
        <v>638</v>
      </c>
      <c r="F707" s="23">
        <v>1950000</v>
      </c>
      <c r="G707" s="23">
        <v>0</v>
      </c>
      <c r="H707" s="21">
        <f t="shared" si="40"/>
        <v>1950000</v>
      </c>
      <c r="I707" s="23">
        <v>1950000</v>
      </c>
      <c r="J707" s="23">
        <v>209424.65753424657</v>
      </c>
      <c r="K707" s="21">
        <f t="shared" si="41"/>
        <v>2159424.6575342463</v>
      </c>
      <c r="L707" s="15" t="s">
        <v>1268</v>
      </c>
      <c r="M707" s="15">
        <v>9810345000</v>
      </c>
      <c r="N707" s="50">
        <f t="shared" si="42"/>
        <v>6.9339513280511421E-4</v>
      </c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  <c r="FZ707" s="1"/>
      <c r="GA707" s="1"/>
      <c r="GB707" s="1"/>
      <c r="GC707" s="1"/>
      <c r="GD707" s="1"/>
      <c r="GE707" s="1"/>
      <c r="GF707" s="1"/>
      <c r="GG707" s="1"/>
      <c r="GH707" s="1"/>
      <c r="GI707" s="1"/>
      <c r="GJ707" s="1"/>
      <c r="GK707" s="1"/>
      <c r="GL707" s="1"/>
      <c r="GM707" s="1"/>
      <c r="GN707" s="1"/>
      <c r="GO707" s="1"/>
      <c r="GP707" s="1"/>
      <c r="GQ707" s="1"/>
      <c r="GR707" s="1"/>
      <c r="GS707" s="1"/>
      <c r="GT707" s="1"/>
      <c r="GU707" s="1"/>
      <c r="GV707" s="1"/>
      <c r="GW707" s="1"/>
      <c r="GX707" s="1"/>
      <c r="GY707" s="1"/>
      <c r="GZ707" s="1"/>
      <c r="HA707" s="1"/>
      <c r="HB707" s="1"/>
      <c r="HC707" s="1"/>
      <c r="HD707" s="1"/>
      <c r="HE707" s="1"/>
      <c r="HF707" s="1"/>
      <c r="HG707" s="1"/>
      <c r="HH707" s="1"/>
      <c r="HI707" s="1"/>
      <c r="HJ707" s="1"/>
      <c r="HK707" s="1"/>
      <c r="HL707" s="1"/>
      <c r="HM707" s="1"/>
      <c r="HN707" s="1"/>
      <c r="HO707" s="1"/>
      <c r="HP707" s="1"/>
      <c r="HQ707" s="1"/>
      <c r="HR707" s="1"/>
      <c r="HS707" s="1"/>
      <c r="HT707" s="1"/>
      <c r="HU707" s="1"/>
      <c r="HV707" s="1"/>
      <c r="HW707" s="1"/>
      <c r="HX707" s="1"/>
      <c r="HY707" s="1"/>
      <c r="HZ707" s="1"/>
      <c r="IA707" s="1"/>
      <c r="IB707" s="1"/>
      <c r="IC707" s="1"/>
      <c r="ID707" s="1"/>
      <c r="IE707" s="1"/>
      <c r="IF707" s="1"/>
      <c r="IG707" s="1"/>
      <c r="IH707" s="1"/>
      <c r="II707" s="1"/>
      <c r="IJ707" s="1"/>
      <c r="IK707" s="1"/>
      <c r="IL707" s="1"/>
      <c r="IM707" s="1"/>
      <c r="IN707" s="1"/>
      <c r="IO707" s="1"/>
      <c r="IP707" s="1"/>
      <c r="IQ707" s="1"/>
      <c r="IR707" s="1"/>
      <c r="IS707" s="1"/>
      <c r="IT707" s="1"/>
      <c r="IU707" s="1"/>
      <c r="IV707" s="1"/>
      <c r="IW707" s="1"/>
      <c r="IX707" s="1"/>
      <c r="IY707" s="1"/>
      <c r="IZ707" s="1"/>
      <c r="JA707" s="1"/>
      <c r="JB707" s="1"/>
      <c r="JC707" s="1"/>
      <c r="JD707" s="1"/>
      <c r="JE707" s="1"/>
      <c r="JF707" s="1"/>
      <c r="JG707" s="1"/>
      <c r="JH707" s="1"/>
      <c r="JI707" s="1"/>
      <c r="JJ707" s="1"/>
      <c r="JK707" s="1"/>
      <c r="JL707" s="1"/>
      <c r="JM707" s="1"/>
      <c r="JN707" s="1"/>
      <c r="JO707" s="1"/>
      <c r="JP707" s="1"/>
      <c r="JQ707" s="1"/>
      <c r="JR707" s="1"/>
      <c r="JS707" s="1"/>
      <c r="JT707" s="1"/>
      <c r="JU707" s="1"/>
      <c r="JV707" s="1"/>
      <c r="JW707" s="1"/>
      <c r="JX707" s="1"/>
      <c r="JY707" s="1"/>
      <c r="JZ707" s="1"/>
      <c r="KA707" s="1"/>
      <c r="KB707" s="1"/>
      <c r="KC707" s="1"/>
      <c r="KD707" s="1"/>
      <c r="KE707" s="1"/>
      <c r="KF707" s="1"/>
      <c r="KG707" s="1"/>
      <c r="KH707" s="1"/>
      <c r="KI707" s="1"/>
      <c r="KJ707" s="1"/>
      <c r="KK707" s="1"/>
      <c r="KL707" s="1"/>
      <c r="KM707" s="1"/>
      <c r="KN707" s="1"/>
      <c r="KO707" s="1"/>
      <c r="KP707" s="1"/>
      <c r="KQ707" s="1"/>
      <c r="KR707" s="1"/>
      <c r="KS707" s="1"/>
      <c r="KT707" s="1"/>
      <c r="KU707" s="1"/>
      <c r="KV707" s="1"/>
      <c r="KW707" s="1"/>
      <c r="KX707" s="1"/>
      <c r="KY707" s="1"/>
      <c r="KZ707" s="1"/>
      <c r="LA707" s="1"/>
      <c r="LB707" s="1"/>
      <c r="LC707" s="1"/>
      <c r="LD707" s="1"/>
      <c r="LE707" s="1"/>
      <c r="LF707" s="1"/>
      <c r="LG707" s="1"/>
      <c r="LH707" s="1"/>
      <c r="LI707" s="1"/>
      <c r="LJ707" s="1"/>
      <c r="LK707" s="1"/>
      <c r="LL707" s="1"/>
      <c r="LM707" s="1"/>
      <c r="LN707" s="1"/>
      <c r="LO707" s="1"/>
      <c r="LP707" s="1"/>
      <c r="LQ707" s="1"/>
      <c r="LR707" s="1"/>
      <c r="LS707" s="1"/>
      <c r="LT707" s="1"/>
      <c r="LU707" s="1"/>
      <c r="LV707" s="1"/>
      <c r="LW707" s="1"/>
      <c r="LX707" s="1"/>
      <c r="LY707" s="1"/>
      <c r="LZ707" s="1"/>
      <c r="MA707" s="1"/>
      <c r="MB707" s="1"/>
      <c r="MC707" s="1"/>
      <c r="MD707" s="1"/>
      <c r="ME707" s="1"/>
      <c r="MF707" s="1"/>
      <c r="MG707" s="1"/>
      <c r="MH707" s="1"/>
      <c r="MI707" s="1"/>
      <c r="MJ707" s="1"/>
      <c r="MK707" s="1"/>
      <c r="ML707" s="1"/>
      <c r="MM707" s="1"/>
      <c r="MN707" s="1"/>
      <c r="MO707" s="1"/>
      <c r="MP707" s="1"/>
      <c r="MQ707" s="1"/>
      <c r="MR707" s="1"/>
      <c r="MS707" s="1"/>
      <c r="MT707" s="1"/>
      <c r="MU707" s="1"/>
      <c r="MV707" s="1"/>
      <c r="MW707" s="1"/>
      <c r="MX707" s="1"/>
      <c r="MY707" s="1"/>
      <c r="MZ707" s="1"/>
      <c r="NA707" s="1"/>
      <c r="NB707" s="1"/>
      <c r="NC707" s="1"/>
      <c r="ND707" s="1"/>
      <c r="NE707" s="1"/>
      <c r="NF707" s="1"/>
      <c r="NG707" s="1"/>
      <c r="NH707" s="1"/>
      <c r="NI707" s="1"/>
      <c r="NJ707" s="1"/>
      <c r="NK707" s="1"/>
      <c r="NL707" s="1"/>
      <c r="NM707" s="1"/>
      <c r="NN707" s="1"/>
      <c r="NO707" s="1"/>
      <c r="NP707" s="1"/>
      <c r="NQ707" s="1"/>
      <c r="NR707" s="1"/>
      <c r="NS707" s="1"/>
      <c r="NT707" s="1"/>
      <c r="NU707" s="1"/>
      <c r="NV707" s="1"/>
      <c r="NW707" s="1"/>
      <c r="NX707" s="1"/>
      <c r="NY707" s="1"/>
      <c r="NZ707" s="1"/>
      <c r="OA707" s="1"/>
      <c r="OB707" s="1"/>
      <c r="OC707" s="1"/>
      <c r="OD707" s="1"/>
      <c r="OE707" s="1"/>
      <c r="OF707" s="1"/>
      <c r="OG707" s="1"/>
      <c r="OH707" s="1"/>
      <c r="OI707" s="1"/>
      <c r="OJ707" s="1"/>
      <c r="OK707" s="1"/>
      <c r="OL707" s="1"/>
      <c r="OM707" s="1"/>
      <c r="ON707" s="1"/>
      <c r="OO707" s="1"/>
      <c r="OP707" s="1"/>
      <c r="OQ707" s="1"/>
      <c r="OR707" s="1"/>
      <c r="OS707" s="1"/>
      <c r="OT707" s="1"/>
      <c r="OU707" s="1"/>
      <c r="OV707" s="1"/>
      <c r="OW707" s="1"/>
      <c r="OX707" s="1"/>
      <c r="OY707" s="1"/>
      <c r="OZ707" s="1"/>
      <c r="PA707" s="1"/>
      <c r="PB707" s="1"/>
      <c r="PC707" s="1"/>
      <c r="PD707" s="1"/>
      <c r="PE707" s="1"/>
      <c r="PF707" s="1"/>
      <c r="PG707" s="1"/>
      <c r="PH707" s="1"/>
      <c r="PI707" s="1"/>
      <c r="PJ707" s="1"/>
      <c r="PK707" s="1"/>
      <c r="PL707" s="1"/>
      <c r="PM707" s="1"/>
      <c r="PN707" s="1"/>
      <c r="PO707" s="1"/>
      <c r="PP707" s="1"/>
      <c r="PQ707" s="1"/>
      <c r="PR707" s="1"/>
      <c r="PS707" s="1"/>
      <c r="PT707" s="1"/>
      <c r="PU707" s="1"/>
      <c r="PV707" s="1"/>
      <c r="PW707" s="1"/>
      <c r="PX707" s="1"/>
      <c r="PY707" s="1"/>
      <c r="PZ707" s="1"/>
      <c r="QA707" s="1"/>
      <c r="QB707" s="1"/>
      <c r="QC707" s="1"/>
      <c r="QD707" s="1"/>
      <c r="QE707" s="1"/>
      <c r="QF707" s="1"/>
      <c r="QG707" s="1"/>
      <c r="QH707" s="1"/>
      <c r="QI707" s="1"/>
      <c r="QJ707" s="1"/>
      <c r="QK707" s="1"/>
      <c r="QL707" s="1"/>
      <c r="QM707" s="1"/>
      <c r="QN707" s="1"/>
      <c r="QO707" s="1"/>
      <c r="QP707" s="1"/>
      <c r="QQ707" s="1"/>
      <c r="QR707" s="1"/>
      <c r="QS707" s="1"/>
      <c r="QT707" s="1"/>
      <c r="QU707" s="1"/>
      <c r="QV707" s="1"/>
      <c r="QW707" s="1"/>
      <c r="QX707" s="1"/>
      <c r="QY707" s="1"/>
      <c r="QZ707" s="1"/>
      <c r="RA707" s="1"/>
      <c r="RB707" s="1"/>
      <c r="RC707" s="1"/>
      <c r="RD707" s="1"/>
      <c r="RE707" s="1"/>
      <c r="RF707" s="1"/>
      <c r="RG707" s="1"/>
      <c r="RH707" s="1"/>
      <c r="RI707" s="1"/>
      <c r="RJ707" s="1"/>
      <c r="RK707" s="1"/>
      <c r="RL707" s="1"/>
      <c r="RM707" s="1"/>
      <c r="RN707" s="1"/>
      <c r="RO707" s="1"/>
      <c r="RP707" s="1"/>
      <c r="RQ707" s="1"/>
      <c r="RR707" s="1"/>
      <c r="RS707" s="1"/>
      <c r="RT707" s="1"/>
      <c r="RU707" s="1"/>
      <c r="RV707" s="1"/>
      <c r="RW707" s="1"/>
      <c r="RX707" s="1"/>
      <c r="RY707" s="1"/>
      <c r="RZ707" s="1"/>
      <c r="SA707" s="1"/>
      <c r="SB707" s="1"/>
      <c r="SC707" s="1"/>
      <c r="SD707" s="1"/>
      <c r="SE707" s="1"/>
      <c r="SF707" s="1"/>
      <c r="SG707" s="1"/>
      <c r="SH707" s="1"/>
      <c r="SI707" s="1"/>
      <c r="SJ707" s="1"/>
      <c r="SK707" s="1"/>
      <c r="SL707" s="1"/>
      <c r="SM707" s="1"/>
      <c r="SN707" s="1"/>
      <c r="SO707" s="1"/>
      <c r="SP707" s="1"/>
      <c r="SQ707" s="1"/>
      <c r="SR707" s="1"/>
      <c r="SS707" s="1"/>
      <c r="ST707" s="1"/>
      <c r="SU707" s="1"/>
      <c r="SV707" s="1"/>
      <c r="SW707" s="1"/>
      <c r="SX707" s="1"/>
      <c r="SY707" s="1"/>
      <c r="SZ707" s="1"/>
      <c r="TA707" s="1"/>
      <c r="TB707" s="1"/>
      <c r="TC707" s="1"/>
      <c r="TD707" s="1"/>
      <c r="TE707" s="1"/>
      <c r="TF707" s="1"/>
      <c r="TG707" s="1"/>
      <c r="TH707" s="1"/>
      <c r="TI707" s="1"/>
      <c r="TJ707" s="1"/>
      <c r="TK707" s="1"/>
      <c r="TL707" s="1"/>
      <c r="TM707" s="1"/>
      <c r="TN707" s="1"/>
      <c r="TO707" s="1"/>
      <c r="TP707" s="1"/>
      <c r="TQ707" s="1"/>
      <c r="TR707" s="1"/>
      <c r="TS707" s="1"/>
      <c r="TT707" s="1"/>
      <c r="TU707" s="1"/>
      <c r="TV707" s="1"/>
      <c r="TW707" s="1"/>
      <c r="TX707" s="1"/>
      <c r="TY707" s="1"/>
      <c r="TZ707" s="1"/>
      <c r="UA707" s="1"/>
      <c r="UB707" s="1"/>
      <c r="UC707" s="1"/>
      <c r="UD707" s="1"/>
      <c r="UE707" s="1"/>
      <c r="UF707" s="1"/>
      <c r="UG707" s="1"/>
      <c r="UH707" s="1"/>
      <c r="UI707" s="1"/>
      <c r="UJ707" s="1"/>
      <c r="UK707" s="1"/>
      <c r="UL707" s="1"/>
      <c r="UM707" s="1"/>
      <c r="UN707" s="1"/>
      <c r="UO707" s="1"/>
      <c r="UP707" s="1"/>
      <c r="UQ707" s="1"/>
      <c r="UR707" s="1"/>
      <c r="US707" s="1"/>
      <c r="UT707" s="1"/>
      <c r="UU707" s="1"/>
      <c r="UV707" s="1"/>
      <c r="UW707" s="1"/>
      <c r="UX707" s="1"/>
      <c r="UY707" s="1"/>
      <c r="UZ707" s="1"/>
      <c r="VA707" s="1"/>
      <c r="VB707" s="1"/>
      <c r="VC707" s="1"/>
      <c r="VD707" s="1"/>
      <c r="VE707" s="1"/>
      <c r="VF707" s="1"/>
      <c r="VG707" s="1"/>
      <c r="VH707" s="1"/>
      <c r="VI707" s="1"/>
      <c r="VJ707" s="1"/>
      <c r="VK707" s="1"/>
      <c r="VL707" s="1"/>
      <c r="VM707" s="1"/>
      <c r="VN707" s="1"/>
      <c r="VO707" s="1"/>
      <c r="VP707" s="1"/>
      <c r="VQ707" s="1"/>
      <c r="VR707" s="1"/>
      <c r="VS707" s="1"/>
      <c r="VT707" s="1"/>
      <c r="VU707" s="1"/>
      <c r="VV707" s="1"/>
      <c r="VW707" s="1"/>
      <c r="VX707" s="1"/>
      <c r="VY707" s="1"/>
      <c r="VZ707" s="1"/>
      <c r="WA707" s="1"/>
      <c r="WB707" s="1"/>
      <c r="WC707" s="1"/>
      <c r="WD707" s="1"/>
      <c r="WE707" s="1"/>
      <c r="WF707" s="1"/>
      <c r="WG707" s="1"/>
      <c r="WH707" s="1"/>
      <c r="WI707" s="1"/>
      <c r="WJ707" s="1"/>
      <c r="WK707" s="1"/>
      <c r="WL707" s="1"/>
      <c r="WM707" s="1"/>
      <c r="WN707" s="1"/>
      <c r="WO707" s="1"/>
      <c r="WP707" s="1"/>
      <c r="WQ707" s="1"/>
      <c r="WR707" s="1"/>
      <c r="WS707" s="1"/>
      <c r="WT707" s="1"/>
      <c r="WU707" s="1"/>
      <c r="WV707" s="1"/>
      <c r="WW707" s="1"/>
      <c r="WX707" s="1"/>
      <c r="WY707" s="1"/>
      <c r="WZ707" s="1"/>
      <c r="XA707" s="1"/>
      <c r="XB707" s="1"/>
      <c r="XC707" s="1"/>
      <c r="XD707" s="1"/>
      <c r="XE707" s="1"/>
      <c r="XF707" s="1"/>
      <c r="XG707" s="1"/>
      <c r="XH707" s="1"/>
      <c r="XI707" s="1"/>
      <c r="XJ707" s="1"/>
      <c r="XK707" s="1"/>
      <c r="XL707" s="1"/>
      <c r="XM707" s="1"/>
      <c r="XN707" s="1"/>
      <c r="XO707" s="1"/>
      <c r="XP707" s="1"/>
      <c r="XQ707" s="1"/>
      <c r="XR707" s="1"/>
      <c r="XS707" s="1"/>
      <c r="XT707" s="1"/>
      <c r="XU707" s="1"/>
      <c r="XV707" s="1"/>
      <c r="XW707" s="1"/>
      <c r="XX707" s="1"/>
      <c r="XY707" s="1"/>
      <c r="XZ707" s="1"/>
      <c r="YA707" s="1"/>
      <c r="YB707" s="1"/>
      <c r="YC707" s="1"/>
      <c r="YD707" s="1"/>
      <c r="YE707" s="1"/>
      <c r="YF707" s="1"/>
      <c r="YG707" s="1"/>
      <c r="YH707" s="1"/>
      <c r="YI707" s="1"/>
      <c r="YJ707" s="1"/>
      <c r="YK707" s="1"/>
      <c r="YL707" s="1"/>
      <c r="YM707" s="1"/>
      <c r="YN707" s="1"/>
      <c r="YO707" s="1"/>
      <c r="YP707" s="1"/>
      <c r="YQ707" s="1"/>
      <c r="YR707" s="1"/>
      <c r="YS707" s="1"/>
      <c r="YT707" s="1"/>
      <c r="YU707" s="1"/>
      <c r="YV707" s="1"/>
      <c r="YW707" s="1"/>
      <c r="YX707" s="1"/>
      <c r="YY707" s="1"/>
      <c r="YZ707" s="1"/>
      <c r="ZA707" s="1"/>
      <c r="ZB707" s="1"/>
      <c r="ZC707" s="1"/>
      <c r="ZD707" s="1"/>
      <c r="ZE707" s="1"/>
      <c r="ZF707" s="1"/>
      <c r="ZG707" s="1"/>
      <c r="ZH707" s="1"/>
      <c r="ZI707" s="1"/>
      <c r="ZJ707" s="1"/>
      <c r="ZK707" s="1"/>
      <c r="ZL707" s="1"/>
      <c r="ZM707" s="1"/>
      <c r="ZN707" s="1"/>
      <c r="ZO707" s="1"/>
      <c r="ZP707" s="1"/>
      <c r="ZQ707" s="1"/>
      <c r="ZR707" s="1"/>
      <c r="ZS707" s="1"/>
      <c r="ZT707" s="1"/>
      <c r="ZU707" s="1"/>
      <c r="ZV707" s="1"/>
      <c r="ZW707" s="1"/>
      <c r="ZX707" s="1"/>
      <c r="ZY707" s="1"/>
      <c r="ZZ707" s="1"/>
      <c r="AAA707" s="1"/>
      <c r="AAB707" s="1"/>
      <c r="AAC707" s="1"/>
      <c r="AAD707" s="1"/>
      <c r="AAE707" s="1"/>
      <c r="AAF707" s="1"/>
      <c r="AAG707" s="1"/>
      <c r="AAH707" s="1"/>
      <c r="AAI707" s="1"/>
      <c r="AAJ707" s="1"/>
      <c r="AAK707" s="1"/>
      <c r="AAL707" s="1"/>
      <c r="AAM707" s="1"/>
      <c r="AAN707" s="1"/>
      <c r="AAO707" s="1"/>
      <c r="AAP707" s="1"/>
      <c r="AAQ707" s="1"/>
      <c r="AAR707" s="1"/>
      <c r="AAS707" s="1"/>
      <c r="AAT707" s="1"/>
      <c r="AAU707" s="1"/>
      <c r="AAV707" s="1"/>
      <c r="AAW707" s="1"/>
      <c r="AAX707" s="1"/>
      <c r="AAY707" s="1"/>
      <c r="AAZ707" s="1"/>
      <c r="ABA707" s="1"/>
      <c r="ABB707" s="1"/>
      <c r="ABC707" s="1"/>
      <c r="ABD707" s="1"/>
      <c r="ABE707" s="1"/>
      <c r="ABF707" s="1"/>
      <c r="ABG707" s="1"/>
      <c r="ABH707" s="1"/>
      <c r="ABI707" s="1"/>
      <c r="ABJ707" s="1"/>
      <c r="ABK707" s="1"/>
      <c r="ABL707" s="1"/>
      <c r="ABM707" s="1"/>
      <c r="ABN707" s="1"/>
      <c r="ABO707" s="1"/>
      <c r="ABP707" s="1"/>
      <c r="ABQ707" s="1"/>
      <c r="ABR707" s="1"/>
      <c r="ABS707" s="1"/>
      <c r="ABT707" s="1"/>
      <c r="ABU707" s="1"/>
      <c r="ABV707" s="1"/>
      <c r="ABW707" s="1"/>
      <c r="ABX707" s="1"/>
      <c r="ABY707" s="1"/>
      <c r="ABZ707" s="1"/>
      <c r="ACA707" s="1"/>
      <c r="ACB707" s="1"/>
      <c r="ACC707" s="1"/>
      <c r="ACD707" s="1"/>
      <c r="ACE707" s="1"/>
      <c r="ACF707" s="1"/>
      <c r="ACG707" s="1"/>
      <c r="ACH707" s="1"/>
      <c r="ACI707" s="1"/>
      <c r="ACJ707" s="1"/>
      <c r="ACK707" s="1"/>
      <c r="ACL707" s="1"/>
      <c r="ACM707" s="1"/>
      <c r="ACN707" s="1"/>
      <c r="ACO707" s="1"/>
      <c r="ACP707" s="1"/>
      <c r="ACQ707" s="1"/>
      <c r="ACR707" s="1"/>
      <c r="ACS707" s="1"/>
      <c r="ACT707" s="1"/>
      <c r="ACU707" s="1"/>
      <c r="ACV707" s="1"/>
      <c r="ACW707" s="1"/>
      <c r="ACX707" s="1"/>
      <c r="ACY707" s="1"/>
      <c r="ACZ707" s="1"/>
      <c r="ADA707" s="1"/>
      <c r="ADB707" s="1"/>
      <c r="ADC707" s="1"/>
      <c r="ADD707" s="1"/>
      <c r="ADE707" s="1"/>
      <c r="ADF707" s="1"/>
      <c r="ADG707" s="1"/>
      <c r="ADH707" s="1"/>
      <c r="ADI707" s="1"/>
      <c r="ADJ707" s="1"/>
      <c r="ADK707" s="1"/>
      <c r="ADL707" s="1"/>
      <c r="ADM707" s="1"/>
      <c r="ADN707" s="1"/>
      <c r="ADO707" s="1"/>
      <c r="ADP707" s="1"/>
      <c r="ADQ707" s="1"/>
      <c r="ADR707" s="1"/>
      <c r="ADS707" s="1"/>
      <c r="ADT707" s="1"/>
      <c r="ADU707" s="1"/>
      <c r="ADV707" s="1"/>
      <c r="ADW707" s="1"/>
      <c r="ADX707" s="1"/>
      <c r="ADY707" s="1"/>
      <c r="ADZ707" s="1"/>
      <c r="AEA707" s="1"/>
      <c r="AEB707" s="1"/>
      <c r="AEC707" s="1"/>
      <c r="AED707" s="1"/>
      <c r="AEE707" s="1"/>
      <c r="AEF707" s="1"/>
      <c r="AEG707" s="1"/>
      <c r="AEH707" s="1"/>
      <c r="AEI707" s="1"/>
      <c r="AEJ707" s="1"/>
      <c r="AEK707" s="1"/>
      <c r="AEL707" s="1"/>
      <c r="AEM707" s="1"/>
      <c r="AEN707" s="1"/>
      <c r="AEO707" s="1"/>
      <c r="AEP707" s="1"/>
      <c r="AEQ707" s="1"/>
      <c r="AER707" s="1"/>
      <c r="AES707" s="1"/>
      <c r="AET707" s="1"/>
      <c r="AEU707" s="1"/>
      <c r="AEV707" s="1"/>
      <c r="AEW707" s="1"/>
      <c r="AEX707" s="1"/>
      <c r="AEY707" s="1"/>
      <c r="AEZ707" s="1"/>
      <c r="AFA707" s="1"/>
      <c r="AFB707" s="1"/>
      <c r="AFC707" s="1"/>
      <c r="AFD707" s="1"/>
      <c r="AFE707" s="1"/>
      <c r="AFF707" s="1"/>
      <c r="AFG707" s="1"/>
      <c r="AFH707" s="1"/>
      <c r="AFI707" s="1"/>
      <c r="AFJ707" s="1"/>
      <c r="AFK707" s="1"/>
      <c r="AFL707" s="1"/>
      <c r="AFM707" s="1"/>
      <c r="AFN707" s="1"/>
      <c r="AFO707" s="1"/>
      <c r="AFP707" s="1"/>
      <c r="AFQ707" s="1"/>
      <c r="AFR707" s="1"/>
      <c r="AFS707" s="1"/>
      <c r="AFT707" s="1"/>
      <c r="AFU707" s="1"/>
      <c r="AFV707" s="1"/>
      <c r="AFW707" s="1"/>
      <c r="AFX707" s="1"/>
      <c r="AFY707" s="1"/>
      <c r="AFZ707" s="1"/>
      <c r="AGA707" s="1"/>
      <c r="AGB707" s="1"/>
      <c r="AGC707" s="1"/>
      <c r="AGD707" s="1"/>
      <c r="AGE707" s="1"/>
      <c r="AGF707" s="1"/>
      <c r="AGG707" s="1"/>
      <c r="AGH707" s="1"/>
      <c r="AGI707" s="1"/>
      <c r="AGJ707" s="1"/>
      <c r="AGK707" s="1"/>
      <c r="AGL707" s="1"/>
      <c r="AGM707" s="1"/>
      <c r="AGN707" s="1"/>
      <c r="AGO707" s="1"/>
      <c r="AGP707" s="1"/>
      <c r="AGQ707" s="1"/>
      <c r="AGR707" s="1"/>
      <c r="AGS707" s="1"/>
      <c r="AGT707" s="1"/>
      <c r="AGU707" s="1"/>
      <c r="AGV707" s="1"/>
      <c r="AGW707" s="1"/>
      <c r="AGX707" s="1"/>
      <c r="AGY707" s="1"/>
      <c r="AGZ707" s="1"/>
      <c r="AHA707" s="1"/>
      <c r="AHB707" s="1"/>
      <c r="AHC707" s="1"/>
      <c r="AHD707" s="1"/>
      <c r="AHE707" s="1"/>
      <c r="AHF707" s="1"/>
      <c r="AHG707" s="1"/>
      <c r="AHH707" s="1"/>
      <c r="AHI707" s="1"/>
      <c r="AHJ707" s="1"/>
      <c r="AHK707" s="1"/>
      <c r="AHL707" s="1"/>
      <c r="AHM707" s="1"/>
      <c r="AHN707" s="1"/>
      <c r="AHO707" s="1"/>
      <c r="AHP707" s="1"/>
      <c r="AHQ707" s="1"/>
      <c r="AHR707" s="1"/>
      <c r="AHS707" s="1"/>
      <c r="AHT707" s="1"/>
      <c r="AHU707" s="1"/>
      <c r="AHV707" s="1"/>
      <c r="AHW707" s="1"/>
      <c r="AHX707" s="1"/>
      <c r="AHY707" s="1"/>
      <c r="AHZ707" s="1"/>
      <c r="AIA707" s="1"/>
      <c r="AIB707" s="1"/>
      <c r="AIC707" s="1"/>
      <c r="AID707" s="1"/>
      <c r="AIE707" s="1"/>
      <c r="AIF707" s="1"/>
      <c r="AIG707" s="1"/>
      <c r="AIH707" s="1"/>
      <c r="AII707" s="1"/>
      <c r="AIJ707" s="1"/>
      <c r="AIK707" s="1"/>
      <c r="AIL707" s="1"/>
      <c r="AIM707" s="1"/>
      <c r="AIN707" s="1"/>
      <c r="AIO707" s="1"/>
      <c r="AIP707" s="1"/>
      <c r="AIQ707" s="1"/>
      <c r="AIR707" s="1"/>
      <c r="AIS707" s="1"/>
      <c r="AIT707" s="1"/>
      <c r="AIU707" s="1"/>
      <c r="AIV707" s="1"/>
      <c r="AIW707" s="1"/>
      <c r="AIX707" s="1"/>
      <c r="AIY707" s="1"/>
      <c r="AIZ707" s="1"/>
      <c r="AJA707" s="1"/>
      <c r="AJB707" s="1"/>
      <c r="AJC707" s="1"/>
      <c r="AJD707" s="1"/>
      <c r="AJE707" s="1"/>
      <c r="AJF707" s="1"/>
      <c r="AJG707" s="1"/>
      <c r="AJH707" s="1"/>
      <c r="AJI707" s="1"/>
      <c r="AJJ707" s="1"/>
      <c r="AJK707" s="1"/>
      <c r="AJL707" s="1"/>
      <c r="AJM707" s="1"/>
      <c r="AJN707" s="1"/>
      <c r="AJO707" s="1"/>
      <c r="AJP707" s="1"/>
      <c r="AJQ707" s="1"/>
      <c r="AJR707" s="1"/>
      <c r="AJS707" s="1"/>
      <c r="AJT707" s="1"/>
      <c r="AJU707" s="1"/>
      <c r="AJV707" s="1"/>
      <c r="AJW707" s="1"/>
      <c r="AJX707" s="1"/>
      <c r="AJY707" s="1"/>
      <c r="AJZ707" s="1"/>
      <c r="AKA707" s="1"/>
      <c r="AKB707" s="1"/>
      <c r="AKC707" s="1"/>
      <c r="AKD707" s="1"/>
      <c r="AKE707" s="1"/>
      <c r="AKF707" s="1"/>
      <c r="AKG707" s="1"/>
      <c r="AKH707" s="1"/>
      <c r="AKI707" s="1"/>
      <c r="AKJ707" s="1"/>
      <c r="AKK707" s="1"/>
      <c r="AKL707" s="1"/>
      <c r="AKM707" s="1"/>
      <c r="AKN707" s="1"/>
      <c r="AKO707" s="1"/>
      <c r="AKP707" s="1"/>
      <c r="AKQ707" s="1"/>
      <c r="AKR707" s="1"/>
      <c r="AKS707" s="1"/>
      <c r="AKT707" s="1"/>
      <c r="AKU707" s="1"/>
      <c r="AKV707" s="1"/>
      <c r="AKW707" s="1"/>
      <c r="AKX707" s="1"/>
      <c r="AKY707" s="1"/>
      <c r="AKZ707" s="1"/>
      <c r="ALA707" s="1"/>
      <c r="ALB707" s="1"/>
      <c r="ALC707" s="1"/>
      <c r="ALD707" s="1"/>
      <c r="ALE707" s="1"/>
      <c r="ALF707" s="1"/>
      <c r="ALG707" s="1"/>
      <c r="ALH707" s="1"/>
      <c r="ALI707" s="1"/>
      <c r="ALJ707" s="1"/>
      <c r="ALK707" s="1"/>
      <c r="ALL707" s="1"/>
      <c r="ALM707" s="1"/>
      <c r="ALN707" s="1"/>
      <c r="ALO707" s="1"/>
      <c r="ALP707" s="1"/>
      <c r="ALQ707" s="1"/>
      <c r="ALR707" s="1"/>
      <c r="ALS707" s="1"/>
      <c r="ALT707" s="1"/>
      <c r="ALU707" s="1"/>
      <c r="ALV707" s="1"/>
      <c r="ALW707" s="1"/>
      <c r="ALX707" s="1"/>
      <c r="ALY707" s="1"/>
      <c r="ALZ707" s="1"/>
      <c r="AMA707" s="1"/>
      <c r="AMB707" s="1"/>
      <c r="AMC707" s="1"/>
      <c r="AMD707" s="1"/>
      <c r="AME707" s="1"/>
      <c r="AMF707" s="1"/>
      <c r="AMG707" s="1"/>
      <c r="AMH707" s="1"/>
      <c r="AMI707" s="1"/>
      <c r="AMJ707" s="1"/>
      <c r="AMK707" s="1"/>
      <c r="AML707" s="1"/>
      <c r="AMM707" s="1"/>
      <c r="AMN707" s="1"/>
      <c r="AMO707" s="1"/>
      <c r="AMP707" s="1"/>
      <c r="AMQ707" s="1"/>
      <c r="AMR707" s="1"/>
      <c r="AMS707" s="1"/>
      <c r="AMT707" s="1"/>
      <c r="AMU707" s="1"/>
      <c r="AMV707" s="1"/>
      <c r="AMW707" s="1"/>
      <c r="AMX707" s="1"/>
      <c r="AMY707" s="1"/>
      <c r="AMZ707" s="1"/>
      <c r="ANA707" s="1"/>
      <c r="ANB707" s="1"/>
      <c r="ANC707" s="1"/>
      <c r="AND707" s="1"/>
      <c r="ANE707" s="1"/>
      <c r="ANF707" s="1"/>
      <c r="ANG707" s="1"/>
      <c r="ANH707" s="1"/>
      <c r="ANI707" s="1"/>
      <c r="ANJ707" s="1"/>
      <c r="ANK707" s="1"/>
      <c r="ANL707" s="1"/>
      <c r="ANM707" s="1"/>
      <c r="ANN707" s="1"/>
      <c r="ANO707" s="1"/>
      <c r="ANP707" s="1"/>
      <c r="ANQ707" s="1"/>
      <c r="ANR707" s="1"/>
      <c r="ANS707" s="1"/>
      <c r="ANT707" s="1"/>
      <c r="ANU707" s="1"/>
      <c r="ANV707" s="1"/>
      <c r="ANW707" s="1"/>
      <c r="ANX707" s="1"/>
      <c r="ANY707" s="1"/>
      <c r="ANZ707" s="1"/>
      <c r="AOA707" s="1"/>
      <c r="AOB707" s="1"/>
      <c r="AOC707" s="1"/>
      <c r="AOD707" s="1"/>
      <c r="AOE707" s="1"/>
      <c r="AOF707" s="1"/>
      <c r="AOG707" s="1"/>
      <c r="AOH707" s="1"/>
      <c r="AOI707" s="1"/>
      <c r="AOJ707" s="1"/>
      <c r="AOK707" s="1"/>
      <c r="AOL707" s="1"/>
      <c r="AOM707" s="1"/>
      <c r="AON707" s="1"/>
      <c r="AOO707" s="1"/>
      <c r="AOP707" s="1"/>
      <c r="AOQ707" s="1"/>
      <c r="AOR707" s="1"/>
      <c r="AOS707" s="1"/>
      <c r="AOT707" s="1"/>
      <c r="AOU707" s="1"/>
      <c r="AOV707" s="1"/>
      <c r="AOW707" s="1"/>
      <c r="AOX707" s="1"/>
      <c r="AOY707" s="1"/>
      <c r="AOZ707" s="1"/>
      <c r="APA707" s="1"/>
      <c r="APB707" s="1"/>
      <c r="APC707" s="1"/>
      <c r="APD707" s="1"/>
      <c r="APE707" s="1"/>
      <c r="APF707" s="1"/>
      <c r="APG707" s="1"/>
      <c r="APH707" s="1"/>
      <c r="API707" s="1"/>
      <c r="APJ707" s="1"/>
      <c r="APK707" s="1"/>
      <c r="APL707" s="1"/>
      <c r="APM707" s="1"/>
      <c r="APN707" s="1"/>
      <c r="APO707" s="1"/>
      <c r="APP707" s="1"/>
      <c r="APQ707" s="1"/>
      <c r="APR707" s="1"/>
      <c r="APS707" s="1"/>
      <c r="APT707" s="1"/>
      <c r="APU707" s="1"/>
      <c r="APV707" s="1"/>
      <c r="APW707" s="1"/>
      <c r="APX707" s="1"/>
      <c r="APY707" s="1"/>
      <c r="APZ707" s="1"/>
      <c r="AQA707" s="1"/>
      <c r="AQB707" s="1"/>
      <c r="AQC707" s="1"/>
      <c r="AQD707" s="1"/>
      <c r="AQE707" s="1"/>
      <c r="AQF707" s="1"/>
      <c r="AQG707" s="1"/>
      <c r="AQH707" s="1"/>
      <c r="AQI707" s="1"/>
      <c r="AQJ707" s="1"/>
      <c r="AQK707" s="1"/>
      <c r="AQL707" s="1"/>
      <c r="AQM707" s="1"/>
      <c r="AQN707" s="1"/>
      <c r="AQO707" s="1"/>
      <c r="AQP707" s="1"/>
      <c r="AQQ707" s="1"/>
      <c r="AQR707" s="1"/>
      <c r="AQS707" s="1"/>
      <c r="AQT707" s="1"/>
      <c r="AQU707" s="1"/>
      <c r="AQV707" s="1"/>
      <c r="AQW707" s="1"/>
      <c r="AQX707" s="1"/>
      <c r="AQY707" s="1"/>
      <c r="AQZ707" s="1"/>
      <c r="ARA707" s="1"/>
      <c r="ARB707" s="1"/>
      <c r="ARC707" s="1"/>
      <c r="ARD707" s="1"/>
      <c r="ARE707" s="1"/>
      <c r="ARF707" s="1"/>
      <c r="ARG707" s="1"/>
      <c r="ARH707" s="1"/>
      <c r="ARI707" s="1"/>
      <c r="ARJ707" s="1"/>
      <c r="ARK707" s="1"/>
      <c r="ARL707" s="1"/>
      <c r="ARM707" s="1"/>
      <c r="ARN707" s="1"/>
      <c r="ARO707" s="1"/>
      <c r="ARP707" s="1"/>
      <c r="ARQ707" s="1"/>
      <c r="ARR707" s="1"/>
      <c r="ARS707" s="1"/>
      <c r="ART707" s="1"/>
      <c r="ARU707" s="1"/>
      <c r="ARV707" s="1"/>
      <c r="ARW707" s="1"/>
      <c r="ARX707" s="1"/>
      <c r="ARY707" s="1"/>
      <c r="ARZ707" s="1"/>
      <c r="ASA707" s="1"/>
      <c r="ASB707" s="1"/>
      <c r="ASC707" s="1"/>
      <c r="ASD707" s="1"/>
      <c r="ASE707" s="1"/>
      <c r="ASF707" s="1"/>
      <c r="ASG707" s="1"/>
      <c r="ASH707" s="1"/>
      <c r="ASI707" s="1"/>
      <c r="ASJ707" s="1"/>
      <c r="ASK707" s="1"/>
      <c r="ASL707" s="1"/>
      <c r="ASM707" s="1"/>
      <c r="ASN707" s="1"/>
      <c r="ASO707" s="1"/>
      <c r="ASP707" s="1"/>
      <c r="ASQ707" s="1"/>
      <c r="ASR707" s="1"/>
      <c r="ASS707" s="1"/>
      <c r="AST707" s="1"/>
      <c r="ASU707" s="1"/>
      <c r="ASV707" s="1"/>
      <c r="ASW707" s="1"/>
      <c r="ASX707" s="1"/>
      <c r="ASY707" s="1"/>
      <c r="ASZ707" s="1"/>
      <c r="ATA707" s="1"/>
      <c r="ATB707" s="1"/>
      <c r="ATC707" s="1"/>
      <c r="ATD707" s="1"/>
      <c r="ATE707" s="1"/>
      <c r="ATF707" s="1"/>
      <c r="ATG707" s="1"/>
      <c r="ATH707" s="1"/>
      <c r="ATI707" s="1"/>
      <c r="ATJ707" s="1"/>
      <c r="ATK707" s="1"/>
      <c r="ATL707" s="1"/>
      <c r="ATM707" s="1"/>
      <c r="ATN707" s="1"/>
      <c r="ATO707" s="1"/>
      <c r="ATP707" s="1"/>
      <c r="ATQ707" s="1"/>
      <c r="ATR707" s="1"/>
      <c r="ATS707" s="1"/>
      <c r="ATT707" s="1"/>
      <c r="ATU707" s="1"/>
      <c r="ATV707" s="1"/>
      <c r="ATW707" s="1"/>
      <c r="ATX707" s="1"/>
      <c r="ATY707" s="1"/>
      <c r="ATZ707" s="1"/>
      <c r="AUA707" s="1"/>
      <c r="AUB707" s="1"/>
      <c r="AUC707" s="1"/>
      <c r="AUD707" s="1"/>
      <c r="AUE707" s="1"/>
      <c r="AUF707" s="1"/>
      <c r="AUG707" s="1"/>
      <c r="AUH707" s="1"/>
      <c r="AUI707" s="1"/>
      <c r="AUJ707" s="1"/>
      <c r="AUK707" s="1"/>
      <c r="AUL707" s="1"/>
      <c r="AUM707" s="1"/>
      <c r="AUN707" s="1"/>
      <c r="AUO707" s="1"/>
      <c r="AUP707" s="1"/>
      <c r="AUQ707" s="1"/>
      <c r="AUR707" s="1"/>
      <c r="AUS707" s="1"/>
      <c r="AUT707" s="1"/>
      <c r="AUU707" s="1"/>
      <c r="AUV707" s="1"/>
      <c r="AUW707" s="1"/>
      <c r="AUX707" s="1"/>
      <c r="AUY707" s="1"/>
      <c r="AUZ707" s="1"/>
      <c r="AVA707" s="1"/>
      <c r="AVB707" s="1"/>
      <c r="AVC707" s="1"/>
      <c r="AVD707" s="1"/>
      <c r="AVE707" s="1"/>
      <c r="AVF707" s="1"/>
      <c r="AVG707" s="1"/>
      <c r="AVH707" s="1"/>
      <c r="AVI707" s="1"/>
      <c r="AVJ707" s="1"/>
      <c r="AVK707" s="1"/>
      <c r="AVL707" s="1"/>
      <c r="AVM707" s="1"/>
      <c r="AVN707" s="1"/>
      <c r="AVO707" s="1"/>
      <c r="AVP707" s="1"/>
      <c r="AVQ707" s="1"/>
      <c r="AVR707" s="1"/>
      <c r="AVS707" s="1"/>
      <c r="AVT707" s="1"/>
      <c r="AVU707" s="1"/>
      <c r="AVV707" s="1"/>
      <c r="AVW707" s="1"/>
      <c r="AVX707" s="1"/>
      <c r="AVY707" s="1"/>
      <c r="AVZ707" s="1"/>
      <c r="AWA707" s="1"/>
      <c r="AWB707" s="1"/>
      <c r="AWC707" s="1"/>
      <c r="AWD707" s="1"/>
      <c r="AWE707" s="1"/>
      <c r="AWF707" s="1"/>
      <c r="AWG707" s="1"/>
      <c r="AWH707" s="1"/>
      <c r="AWI707" s="1"/>
      <c r="AWJ707" s="1"/>
      <c r="AWK707" s="1"/>
      <c r="AWL707" s="1"/>
      <c r="AWM707" s="1"/>
      <c r="AWN707" s="1"/>
      <c r="AWO707" s="1"/>
      <c r="AWP707" s="1"/>
      <c r="AWQ707" s="1"/>
      <c r="AWR707" s="1"/>
      <c r="AWS707" s="1"/>
      <c r="AWT707" s="1"/>
      <c r="AWU707" s="1"/>
      <c r="AWV707" s="1"/>
      <c r="AWW707" s="1"/>
      <c r="AWX707" s="1"/>
      <c r="AWY707" s="1"/>
      <c r="AWZ707" s="1"/>
      <c r="AXA707" s="1"/>
      <c r="AXB707" s="1"/>
      <c r="AXC707" s="1"/>
      <c r="AXD707" s="1"/>
      <c r="AXE707" s="1"/>
      <c r="AXF707" s="1"/>
      <c r="AXG707" s="1"/>
      <c r="AXH707" s="1"/>
      <c r="AXI707" s="1"/>
      <c r="AXJ707" s="1"/>
      <c r="AXK707" s="1"/>
      <c r="AXL707" s="1"/>
      <c r="AXM707" s="1"/>
      <c r="AXN707" s="1"/>
      <c r="AXO707" s="1"/>
      <c r="AXP707" s="1"/>
      <c r="AXQ707" s="1"/>
      <c r="AXR707" s="1"/>
      <c r="AXS707" s="1"/>
      <c r="AXT707" s="1"/>
      <c r="AXU707" s="1"/>
      <c r="AXV707" s="1"/>
      <c r="AXW707" s="1"/>
      <c r="AXX707" s="1"/>
      <c r="AXY707" s="1"/>
      <c r="AXZ707" s="1"/>
      <c r="AYA707" s="1"/>
      <c r="AYB707" s="1"/>
      <c r="AYC707" s="1"/>
      <c r="AYD707" s="1"/>
      <c r="AYE707" s="1"/>
      <c r="AYF707" s="1"/>
      <c r="AYG707" s="1"/>
      <c r="AYH707" s="1"/>
      <c r="AYI707" s="1"/>
      <c r="AYJ707" s="1"/>
      <c r="AYK707" s="1"/>
      <c r="AYL707" s="1"/>
      <c r="AYM707" s="1"/>
      <c r="AYN707" s="1"/>
      <c r="AYO707" s="1"/>
      <c r="AYP707" s="1"/>
      <c r="AYQ707" s="1"/>
      <c r="AYR707" s="1"/>
      <c r="AYS707" s="1"/>
      <c r="AYT707" s="1"/>
      <c r="AYU707" s="1"/>
      <c r="AYV707" s="1"/>
      <c r="AYW707" s="1"/>
      <c r="AYX707" s="1"/>
      <c r="AYY707" s="1"/>
      <c r="AYZ707" s="1"/>
      <c r="AZA707" s="1"/>
      <c r="AZB707" s="1"/>
      <c r="AZC707" s="1"/>
      <c r="AZD707" s="1"/>
      <c r="AZE707" s="1"/>
      <c r="AZF707" s="1"/>
      <c r="AZG707" s="1"/>
      <c r="AZH707" s="1"/>
      <c r="AZI707" s="1"/>
      <c r="AZJ707" s="1"/>
      <c r="AZK707" s="1"/>
      <c r="AZL707" s="1"/>
      <c r="AZM707" s="1"/>
      <c r="AZN707" s="1"/>
      <c r="AZO707" s="1"/>
      <c r="AZP707" s="1"/>
      <c r="AZQ707" s="1"/>
      <c r="AZR707" s="1"/>
      <c r="AZS707" s="1"/>
      <c r="AZT707" s="1"/>
      <c r="AZU707" s="1"/>
      <c r="AZV707" s="1"/>
      <c r="AZW707" s="1"/>
      <c r="AZX707" s="1"/>
      <c r="AZY707" s="1"/>
      <c r="AZZ707" s="1"/>
      <c r="BAA707" s="1"/>
      <c r="BAB707" s="1"/>
      <c r="BAC707" s="1"/>
      <c r="BAD707" s="1"/>
      <c r="BAE707" s="1"/>
      <c r="BAF707" s="1"/>
      <c r="BAG707" s="1"/>
      <c r="BAH707" s="1"/>
      <c r="BAI707" s="1"/>
      <c r="BAJ707" s="1"/>
      <c r="BAK707" s="1"/>
      <c r="BAL707" s="1"/>
      <c r="BAM707" s="1"/>
      <c r="BAN707" s="1"/>
      <c r="BAO707" s="1"/>
      <c r="BAP707" s="1"/>
      <c r="BAQ707" s="1"/>
      <c r="BAR707" s="1"/>
      <c r="BAS707" s="1"/>
      <c r="BAT707" s="1"/>
      <c r="BAU707" s="1"/>
      <c r="BAV707" s="1"/>
      <c r="BAW707" s="1"/>
      <c r="BAX707" s="1"/>
      <c r="BAY707" s="1"/>
      <c r="BAZ707" s="1"/>
      <c r="BBA707" s="1"/>
      <c r="BBB707" s="1"/>
      <c r="BBC707" s="1"/>
      <c r="BBD707" s="1"/>
      <c r="BBE707" s="1"/>
      <c r="BBF707" s="1"/>
      <c r="BBG707" s="1"/>
      <c r="BBH707" s="1"/>
      <c r="BBI707" s="1"/>
      <c r="BBJ707" s="1"/>
      <c r="BBK707" s="1"/>
      <c r="BBL707" s="1"/>
      <c r="BBM707" s="1"/>
      <c r="BBN707" s="1"/>
      <c r="BBO707" s="1"/>
      <c r="BBP707" s="1"/>
      <c r="BBQ707" s="1"/>
      <c r="BBR707" s="1"/>
      <c r="BBS707" s="1"/>
      <c r="BBT707" s="1"/>
      <c r="BBU707" s="1"/>
      <c r="BBV707" s="1"/>
      <c r="BBW707" s="1"/>
      <c r="BBX707" s="1"/>
      <c r="BBY707" s="1"/>
      <c r="BBZ707" s="1"/>
      <c r="BCA707" s="1"/>
      <c r="BCB707" s="1"/>
      <c r="BCC707" s="1"/>
      <c r="BCD707" s="1"/>
      <c r="BCE707" s="1"/>
      <c r="BCF707" s="1"/>
      <c r="BCG707" s="1"/>
      <c r="BCH707" s="1"/>
      <c r="BCI707" s="1"/>
      <c r="BCJ707" s="1"/>
      <c r="BCK707" s="1"/>
      <c r="BCL707" s="1"/>
      <c r="BCM707" s="1"/>
      <c r="BCN707" s="1"/>
      <c r="BCO707" s="1"/>
      <c r="BCP707" s="1"/>
      <c r="BCQ707" s="1"/>
      <c r="BCR707" s="1"/>
      <c r="BCS707" s="1"/>
      <c r="BCT707" s="1"/>
      <c r="BCU707" s="1"/>
      <c r="BCV707" s="1"/>
      <c r="BCW707" s="1"/>
      <c r="BCX707" s="1"/>
      <c r="BCY707" s="1"/>
      <c r="BCZ707" s="1"/>
      <c r="BDA707" s="1"/>
      <c r="BDB707" s="1"/>
      <c r="BDC707" s="1"/>
      <c r="BDD707" s="1"/>
      <c r="BDE707" s="1"/>
      <c r="BDF707" s="1"/>
      <c r="BDG707" s="1"/>
      <c r="BDH707" s="1"/>
      <c r="BDI707" s="1"/>
      <c r="BDJ707" s="1"/>
      <c r="BDK707" s="1"/>
      <c r="BDL707" s="1"/>
      <c r="BDM707" s="1"/>
      <c r="BDN707" s="1"/>
      <c r="BDO707" s="1"/>
      <c r="BDP707" s="1"/>
      <c r="BDQ707" s="1"/>
      <c r="BDR707" s="1"/>
      <c r="BDS707" s="1"/>
      <c r="BDT707" s="1"/>
      <c r="BDU707" s="1"/>
      <c r="BDV707" s="1"/>
      <c r="BDW707" s="1"/>
      <c r="BDX707" s="1"/>
      <c r="BDY707" s="1"/>
      <c r="BDZ707" s="1"/>
      <c r="BEA707" s="1"/>
      <c r="BEB707" s="1"/>
      <c r="BEC707" s="1"/>
      <c r="BED707" s="1"/>
      <c r="BEE707" s="1"/>
      <c r="BEF707" s="1"/>
      <c r="BEG707" s="1"/>
      <c r="BEH707" s="1"/>
      <c r="BEI707" s="1"/>
      <c r="BEJ707" s="1"/>
      <c r="BEK707" s="1"/>
      <c r="BEL707" s="1"/>
      <c r="BEM707" s="1"/>
      <c r="BEN707" s="1"/>
      <c r="BEO707" s="1"/>
      <c r="BEP707" s="1"/>
      <c r="BEQ707" s="1"/>
      <c r="BER707" s="1"/>
      <c r="BES707" s="1"/>
      <c r="BET707" s="1"/>
      <c r="BEU707" s="1"/>
      <c r="BEV707" s="1"/>
      <c r="BEW707" s="1"/>
      <c r="BEX707" s="1"/>
      <c r="BEY707" s="1"/>
      <c r="BEZ707" s="1"/>
      <c r="BFA707" s="1"/>
      <c r="BFB707" s="1"/>
      <c r="BFC707" s="1"/>
      <c r="BFD707" s="1"/>
      <c r="BFE707" s="1"/>
      <c r="BFF707" s="1"/>
      <c r="BFG707" s="1"/>
      <c r="BFH707" s="1"/>
      <c r="BFI707" s="1"/>
      <c r="BFJ707" s="1"/>
      <c r="BFK707" s="1"/>
      <c r="BFL707" s="1"/>
      <c r="BFM707" s="1"/>
      <c r="BFN707" s="1"/>
      <c r="BFO707" s="1"/>
      <c r="BFP707" s="1"/>
      <c r="BFQ707" s="1"/>
      <c r="BFR707" s="1"/>
      <c r="BFS707" s="1"/>
      <c r="BFT707" s="1"/>
      <c r="BFU707" s="1"/>
      <c r="BFV707" s="1"/>
      <c r="BFW707" s="1"/>
      <c r="BFX707" s="1"/>
      <c r="BFY707" s="1"/>
      <c r="BFZ707" s="1"/>
      <c r="BGA707" s="1"/>
      <c r="BGB707" s="1"/>
      <c r="BGC707" s="1"/>
      <c r="BGD707" s="1"/>
      <c r="BGE707" s="1"/>
      <c r="BGF707" s="1"/>
      <c r="BGG707" s="1"/>
      <c r="BGH707" s="1"/>
      <c r="BGI707" s="1"/>
      <c r="BGJ707" s="1"/>
      <c r="BGK707" s="1"/>
      <c r="BGL707" s="1"/>
      <c r="BGM707" s="1"/>
      <c r="BGN707" s="1"/>
      <c r="BGO707" s="1"/>
      <c r="BGP707" s="1"/>
      <c r="BGQ707" s="1"/>
      <c r="BGR707" s="1"/>
      <c r="BGS707" s="1"/>
      <c r="BGT707" s="1"/>
      <c r="BGU707" s="1"/>
      <c r="BGV707" s="1"/>
      <c r="BGW707" s="1"/>
      <c r="BGX707" s="1"/>
      <c r="BGY707" s="1"/>
      <c r="BGZ707" s="1"/>
      <c r="BHA707" s="1"/>
      <c r="BHB707" s="1"/>
      <c r="BHC707" s="1"/>
      <c r="BHD707" s="1"/>
      <c r="BHE707" s="1"/>
      <c r="BHF707" s="1"/>
      <c r="BHG707" s="1"/>
      <c r="BHH707" s="1"/>
      <c r="BHI707" s="1"/>
      <c r="BHJ707" s="1"/>
      <c r="BHK707" s="1"/>
      <c r="BHL707" s="1"/>
      <c r="BHM707" s="1"/>
      <c r="BHN707" s="1"/>
      <c r="BHO707" s="1"/>
      <c r="BHP707" s="1"/>
      <c r="BHQ707" s="1"/>
      <c r="BHR707" s="1"/>
      <c r="BHS707" s="1"/>
      <c r="BHT707" s="1"/>
      <c r="BHU707" s="1"/>
      <c r="BHV707" s="1"/>
      <c r="BHW707" s="1"/>
      <c r="BHX707" s="1"/>
      <c r="BHY707" s="1"/>
      <c r="BHZ707" s="1"/>
      <c r="BIA707" s="1"/>
      <c r="BIB707" s="1"/>
      <c r="BIC707" s="1"/>
      <c r="BID707" s="1"/>
      <c r="BIE707" s="1"/>
      <c r="BIF707" s="1"/>
      <c r="BIG707" s="1"/>
      <c r="BIH707" s="1"/>
      <c r="BII707" s="1"/>
      <c r="BIJ707" s="1"/>
      <c r="BIK707" s="1"/>
      <c r="BIL707" s="1"/>
      <c r="BIM707" s="1"/>
      <c r="BIN707" s="1"/>
      <c r="BIO707" s="1"/>
      <c r="BIP707" s="1"/>
      <c r="BIQ707" s="1"/>
      <c r="BIR707" s="1"/>
      <c r="BIS707" s="1"/>
      <c r="BIT707" s="1"/>
      <c r="BIU707" s="1"/>
      <c r="BIV707" s="1"/>
      <c r="BIW707" s="1"/>
      <c r="BIX707" s="1"/>
      <c r="BIY707" s="1"/>
      <c r="BIZ707" s="1"/>
      <c r="BJA707" s="1"/>
      <c r="BJB707" s="1"/>
      <c r="BJC707" s="1"/>
      <c r="BJD707" s="1"/>
      <c r="BJE707" s="1"/>
      <c r="BJF707" s="1"/>
      <c r="BJG707" s="1"/>
      <c r="BJH707" s="1"/>
      <c r="BJI707" s="1"/>
      <c r="BJJ707" s="1"/>
      <c r="BJK707" s="1"/>
      <c r="BJL707" s="1"/>
      <c r="BJM707" s="1"/>
      <c r="BJN707" s="1"/>
      <c r="BJO707" s="1"/>
      <c r="BJP707" s="1"/>
      <c r="BJQ707" s="1"/>
      <c r="BJR707" s="1"/>
      <c r="BJS707" s="1"/>
      <c r="BJT707" s="1"/>
      <c r="BJU707" s="1"/>
      <c r="BJV707" s="1"/>
      <c r="BJW707" s="1"/>
      <c r="BJX707" s="1"/>
      <c r="BJY707" s="1"/>
      <c r="BJZ707" s="1"/>
      <c r="BKA707" s="1"/>
      <c r="BKB707" s="1"/>
      <c r="BKC707" s="1"/>
      <c r="BKD707" s="1"/>
      <c r="BKE707" s="1"/>
      <c r="BKF707" s="1"/>
      <c r="BKG707" s="1"/>
      <c r="BKH707" s="1"/>
      <c r="BKI707" s="1"/>
      <c r="BKJ707" s="1"/>
      <c r="BKK707" s="1"/>
      <c r="BKL707" s="1"/>
      <c r="BKM707" s="1"/>
      <c r="BKN707" s="1"/>
      <c r="BKO707" s="1"/>
      <c r="BKP707" s="1"/>
      <c r="BKQ707" s="1"/>
      <c r="BKR707" s="1"/>
      <c r="BKS707" s="1"/>
      <c r="BKT707" s="1"/>
      <c r="BKU707" s="1"/>
      <c r="BKV707" s="1"/>
      <c r="BKW707" s="1"/>
      <c r="BKX707" s="1"/>
      <c r="BKY707" s="1"/>
      <c r="BKZ707" s="1"/>
      <c r="BLA707" s="1"/>
      <c r="BLB707" s="1"/>
      <c r="BLC707" s="1"/>
      <c r="BLD707" s="1"/>
      <c r="BLE707" s="1"/>
      <c r="BLF707" s="1"/>
      <c r="BLG707" s="1"/>
      <c r="BLH707" s="1"/>
      <c r="BLI707" s="1"/>
      <c r="BLJ707" s="1"/>
      <c r="BLK707" s="1"/>
      <c r="BLL707" s="1"/>
      <c r="BLM707" s="1"/>
      <c r="BLN707" s="1"/>
      <c r="BLO707" s="1"/>
      <c r="BLP707" s="1"/>
      <c r="BLQ707" s="1"/>
      <c r="BLR707" s="1"/>
      <c r="BLS707" s="1"/>
      <c r="BLT707" s="1"/>
      <c r="BLU707" s="1"/>
      <c r="BLV707" s="1"/>
      <c r="BLW707" s="1"/>
      <c r="BLX707" s="1"/>
      <c r="BLY707" s="1"/>
      <c r="BLZ707" s="1"/>
      <c r="BMA707" s="1"/>
      <c r="BMB707" s="1"/>
      <c r="BMC707" s="1"/>
      <c r="BMD707" s="1"/>
      <c r="BME707" s="1"/>
      <c r="BMF707" s="1"/>
      <c r="BMG707" s="1"/>
      <c r="BMH707" s="1"/>
      <c r="BMI707" s="1"/>
      <c r="BMJ707" s="1"/>
      <c r="BMK707" s="1"/>
      <c r="BML707" s="1"/>
      <c r="BMM707" s="1"/>
      <c r="BMN707" s="1"/>
      <c r="BMO707" s="1"/>
      <c r="BMP707" s="1"/>
      <c r="BMQ707" s="1"/>
      <c r="BMR707" s="1"/>
      <c r="BMS707" s="1"/>
      <c r="BMT707" s="1"/>
      <c r="BMU707" s="1"/>
      <c r="BMV707" s="1"/>
      <c r="BMW707" s="1"/>
      <c r="BMX707" s="1"/>
      <c r="BMY707" s="1"/>
      <c r="BMZ707" s="1"/>
      <c r="BNA707" s="1"/>
      <c r="BNB707" s="1"/>
      <c r="BNC707" s="1"/>
      <c r="BND707" s="1"/>
      <c r="BNE707" s="1"/>
      <c r="BNF707" s="1"/>
      <c r="BNG707" s="1"/>
      <c r="BNH707" s="1"/>
      <c r="BNI707" s="1"/>
      <c r="BNJ707" s="1"/>
      <c r="BNK707" s="1"/>
      <c r="BNL707" s="1"/>
      <c r="BNM707" s="1"/>
      <c r="BNN707" s="1"/>
      <c r="BNO707" s="1"/>
      <c r="BNP707" s="1"/>
      <c r="BNQ707" s="1"/>
      <c r="BNR707" s="1"/>
      <c r="BNS707" s="1"/>
      <c r="BNT707" s="1"/>
      <c r="BNU707" s="1"/>
      <c r="BNV707" s="1"/>
      <c r="BNW707" s="1"/>
      <c r="BNX707" s="1"/>
      <c r="BNY707" s="1"/>
      <c r="BNZ707" s="1"/>
      <c r="BOA707" s="1"/>
      <c r="BOB707" s="1"/>
      <c r="BOC707" s="1"/>
      <c r="BOD707" s="1"/>
      <c r="BOE707" s="1"/>
      <c r="BOF707" s="1"/>
      <c r="BOG707" s="1"/>
      <c r="BOH707" s="1"/>
      <c r="BOI707" s="1"/>
      <c r="BOJ707" s="1"/>
      <c r="BOK707" s="1"/>
      <c r="BOL707" s="1"/>
      <c r="BOM707" s="1"/>
      <c r="BON707" s="1"/>
      <c r="BOO707" s="1"/>
      <c r="BOP707" s="1"/>
      <c r="BOQ707" s="1"/>
      <c r="BOR707" s="1"/>
      <c r="BOS707" s="1"/>
      <c r="BOT707" s="1"/>
      <c r="BOU707" s="1"/>
      <c r="BOV707" s="1"/>
      <c r="BOW707" s="1"/>
      <c r="BOX707" s="1"/>
      <c r="BOY707" s="1"/>
      <c r="BOZ707" s="1"/>
      <c r="BPA707" s="1"/>
      <c r="BPB707" s="1"/>
      <c r="BPC707" s="1"/>
      <c r="BPD707" s="1"/>
      <c r="BPE707" s="1"/>
      <c r="BPF707" s="1"/>
      <c r="BPG707" s="1"/>
      <c r="BPH707" s="1"/>
      <c r="BPI707" s="1"/>
      <c r="BPJ707" s="1"/>
      <c r="BPK707" s="1"/>
      <c r="BPL707" s="1"/>
      <c r="BPM707" s="1"/>
      <c r="BPN707" s="1"/>
      <c r="BPO707" s="1"/>
      <c r="BPP707" s="1"/>
      <c r="BPQ707" s="1"/>
      <c r="BPR707" s="1"/>
      <c r="BPS707" s="1"/>
      <c r="BPT707" s="1"/>
      <c r="BPU707" s="1"/>
      <c r="BPV707" s="1"/>
      <c r="BPW707" s="1"/>
      <c r="BPX707" s="1"/>
      <c r="BPY707" s="1"/>
      <c r="BPZ707" s="1"/>
      <c r="BQA707" s="1"/>
      <c r="BQB707" s="1"/>
      <c r="BQC707" s="1"/>
      <c r="BQD707" s="1"/>
      <c r="BQE707" s="1"/>
      <c r="BQF707" s="1"/>
      <c r="BQG707" s="1"/>
      <c r="BQH707" s="1"/>
      <c r="BQI707" s="1"/>
      <c r="BQJ707" s="1"/>
      <c r="BQK707" s="1"/>
      <c r="BQL707" s="1"/>
      <c r="BQM707" s="1"/>
      <c r="BQN707" s="1"/>
      <c r="BQO707" s="1"/>
      <c r="BQP707" s="1"/>
      <c r="BQQ707" s="1"/>
      <c r="BQR707" s="1"/>
      <c r="BQS707" s="1"/>
      <c r="BQT707" s="1"/>
      <c r="BQU707" s="1"/>
      <c r="BQV707" s="1"/>
      <c r="BQW707" s="1"/>
      <c r="BQX707" s="1"/>
      <c r="BQY707" s="1"/>
      <c r="BQZ707" s="1"/>
      <c r="BRA707" s="1"/>
      <c r="BRB707" s="1"/>
      <c r="BRC707" s="1"/>
      <c r="BRD707" s="1"/>
      <c r="BRE707" s="1"/>
      <c r="BRF707" s="1"/>
      <c r="BRG707" s="1"/>
      <c r="BRH707" s="1"/>
      <c r="BRI707" s="1"/>
      <c r="BRJ707" s="1"/>
      <c r="BRK707" s="1"/>
      <c r="BRL707" s="1"/>
      <c r="BRM707" s="1"/>
      <c r="BRN707" s="1"/>
      <c r="BRO707" s="1"/>
      <c r="BRP707" s="1"/>
      <c r="BRQ707" s="1"/>
      <c r="BRR707" s="1"/>
      <c r="BRS707" s="1"/>
      <c r="BRT707" s="1"/>
      <c r="BRU707" s="1"/>
      <c r="BRV707" s="1"/>
      <c r="BRW707" s="1"/>
      <c r="BRX707" s="1"/>
      <c r="BRY707" s="1"/>
      <c r="BRZ707" s="1"/>
      <c r="BSA707" s="1"/>
      <c r="BSB707" s="1"/>
      <c r="BSC707" s="1"/>
      <c r="BSD707" s="1"/>
      <c r="BSE707" s="1"/>
      <c r="BSF707" s="1"/>
      <c r="BSG707" s="1"/>
      <c r="BSH707" s="1"/>
      <c r="BSI707" s="1"/>
      <c r="BSJ707" s="1"/>
      <c r="BSK707" s="1"/>
      <c r="BSL707" s="1"/>
      <c r="BSM707" s="1"/>
      <c r="BSN707" s="1"/>
      <c r="BSO707" s="1"/>
      <c r="BSP707" s="1"/>
      <c r="BSQ707" s="1"/>
      <c r="BSR707" s="1"/>
      <c r="BSS707" s="1"/>
      <c r="BST707" s="1"/>
      <c r="BSU707" s="1"/>
      <c r="BSV707" s="1"/>
      <c r="BSW707" s="1"/>
      <c r="BSX707" s="1"/>
      <c r="BSY707" s="1"/>
      <c r="BSZ707" s="1"/>
      <c r="BTA707" s="1"/>
      <c r="BTB707" s="1"/>
      <c r="BTC707" s="1"/>
      <c r="BTD707" s="1"/>
      <c r="BTE707" s="1"/>
      <c r="BTF707" s="1"/>
      <c r="BTG707" s="1"/>
      <c r="BTH707" s="1"/>
      <c r="BTI707" s="1"/>
      <c r="BTJ707" s="1"/>
      <c r="BTK707" s="1"/>
      <c r="BTL707" s="1"/>
      <c r="BTM707" s="1"/>
      <c r="BTN707" s="1"/>
      <c r="BTO707" s="1"/>
      <c r="BTP707" s="1"/>
      <c r="BTQ707" s="1"/>
      <c r="BTR707" s="1"/>
      <c r="BTS707" s="1"/>
      <c r="BTT707" s="1"/>
      <c r="BTU707" s="1"/>
      <c r="BTV707" s="1"/>
      <c r="BTW707" s="1"/>
      <c r="BTX707" s="1"/>
      <c r="BTY707" s="1"/>
      <c r="BTZ707" s="1"/>
      <c r="BUA707" s="1"/>
      <c r="BUB707" s="1"/>
      <c r="BUC707" s="1"/>
      <c r="BUD707" s="1"/>
      <c r="BUE707" s="1"/>
      <c r="BUF707" s="1"/>
      <c r="BUG707" s="1"/>
      <c r="BUH707" s="1"/>
      <c r="BUI707" s="1"/>
      <c r="BUJ707" s="1"/>
      <c r="BUK707" s="1"/>
      <c r="BUL707" s="1"/>
      <c r="BUM707" s="1"/>
      <c r="BUN707" s="1"/>
      <c r="BUO707" s="1"/>
      <c r="BUP707" s="1"/>
      <c r="BUQ707" s="1"/>
      <c r="BUR707" s="1"/>
      <c r="BUS707" s="1"/>
      <c r="BUT707" s="1"/>
      <c r="BUU707" s="1"/>
      <c r="BUV707" s="1"/>
      <c r="BUW707" s="1"/>
      <c r="BUX707" s="1"/>
      <c r="BUY707" s="1"/>
      <c r="BUZ707" s="1"/>
      <c r="BVA707" s="1"/>
      <c r="BVB707" s="1"/>
      <c r="BVC707" s="1"/>
      <c r="BVD707" s="1"/>
      <c r="BVE707" s="1"/>
      <c r="BVF707" s="1"/>
      <c r="BVG707" s="1"/>
      <c r="BVH707" s="1"/>
      <c r="BVI707" s="1"/>
      <c r="BVJ707" s="1"/>
      <c r="BVK707" s="1"/>
      <c r="BVL707" s="1"/>
      <c r="BVM707" s="1"/>
      <c r="BVN707" s="1"/>
      <c r="BVO707" s="1"/>
      <c r="BVP707" s="1"/>
      <c r="BVQ707" s="1"/>
      <c r="BVR707" s="1"/>
      <c r="BVS707" s="1"/>
      <c r="BVT707" s="1"/>
      <c r="BVU707" s="1"/>
      <c r="BVV707" s="1"/>
      <c r="BVW707" s="1"/>
      <c r="BVX707" s="1"/>
      <c r="BVY707" s="1"/>
      <c r="BVZ707" s="1"/>
      <c r="BWA707" s="1"/>
      <c r="BWB707" s="1"/>
      <c r="BWC707" s="1"/>
      <c r="BWD707" s="1"/>
      <c r="BWE707" s="1"/>
      <c r="BWF707" s="1"/>
      <c r="BWG707" s="1"/>
      <c r="BWH707" s="1"/>
      <c r="BWI707" s="1"/>
      <c r="BWJ707" s="1"/>
      <c r="BWK707" s="1"/>
      <c r="BWL707" s="1"/>
      <c r="BWM707" s="1"/>
      <c r="BWN707" s="1"/>
      <c r="BWO707" s="1"/>
      <c r="BWP707" s="1"/>
      <c r="BWQ707" s="1"/>
      <c r="BWR707" s="1"/>
      <c r="BWS707" s="1"/>
      <c r="BWT707" s="1"/>
      <c r="BWU707" s="1"/>
      <c r="BWV707" s="1"/>
      <c r="BWW707" s="1"/>
      <c r="BWX707" s="1"/>
      <c r="BWY707" s="1"/>
      <c r="BWZ707" s="1"/>
      <c r="BXA707" s="1"/>
      <c r="BXB707" s="1"/>
      <c r="BXC707" s="1"/>
      <c r="BXD707" s="1"/>
      <c r="BXE707" s="1"/>
      <c r="BXF707" s="1"/>
      <c r="BXG707" s="1"/>
      <c r="BXH707" s="1"/>
      <c r="BXI707" s="1"/>
      <c r="BXJ707" s="1"/>
      <c r="BXK707" s="1"/>
      <c r="BXL707" s="1"/>
      <c r="BXM707" s="1"/>
      <c r="BXN707" s="1"/>
      <c r="BXO707" s="1"/>
      <c r="BXP707" s="1"/>
      <c r="BXQ707" s="1"/>
      <c r="BXR707" s="1"/>
      <c r="BXS707" s="1"/>
      <c r="BXT707" s="1"/>
      <c r="BXU707" s="1"/>
      <c r="BXV707" s="1"/>
      <c r="BXW707" s="1"/>
      <c r="BXX707" s="1"/>
      <c r="BXY707" s="1"/>
      <c r="BXZ707" s="1"/>
      <c r="BYA707" s="1"/>
      <c r="BYB707" s="1"/>
      <c r="BYC707" s="1"/>
      <c r="BYD707" s="1"/>
      <c r="BYE707" s="1"/>
      <c r="BYF707" s="1"/>
      <c r="BYG707" s="1"/>
      <c r="BYH707" s="1"/>
      <c r="BYI707" s="1"/>
      <c r="BYJ707" s="1"/>
      <c r="BYK707" s="1"/>
      <c r="BYL707" s="1"/>
      <c r="BYM707" s="1"/>
      <c r="BYN707" s="1"/>
      <c r="BYO707" s="1"/>
      <c r="BYP707" s="1"/>
      <c r="BYQ707" s="1"/>
      <c r="BYR707" s="1"/>
      <c r="BYS707" s="1"/>
      <c r="BYT707" s="1"/>
      <c r="BYU707" s="1"/>
      <c r="BYV707" s="1"/>
      <c r="BYW707" s="1"/>
      <c r="BYX707" s="1"/>
      <c r="BYY707" s="1"/>
      <c r="BYZ707" s="1"/>
      <c r="BZA707" s="1"/>
      <c r="BZB707" s="1"/>
      <c r="BZC707" s="1"/>
      <c r="BZD707" s="1"/>
      <c r="BZE707" s="1"/>
      <c r="BZF707" s="1"/>
      <c r="BZG707" s="1"/>
      <c r="BZH707" s="1"/>
      <c r="BZI707" s="1"/>
      <c r="BZJ707" s="1"/>
      <c r="BZK707" s="1"/>
      <c r="BZL707" s="1"/>
      <c r="BZM707" s="1"/>
      <c r="BZN707" s="1"/>
      <c r="BZO707" s="1"/>
      <c r="BZP707" s="1"/>
      <c r="BZQ707" s="1"/>
      <c r="BZR707" s="1"/>
      <c r="BZS707" s="1"/>
      <c r="BZT707" s="1"/>
      <c r="BZU707" s="1"/>
      <c r="BZV707" s="1"/>
      <c r="BZW707" s="1"/>
      <c r="BZX707" s="1"/>
      <c r="BZY707" s="1"/>
      <c r="BZZ707" s="1"/>
      <c r="CAA707" s="1"/>
      <c r="CAB707" s="1"/>
      <c r="CAC707" s="1"/>
      <c r="CAD707" s="1"/>
      <c r="CAE707" s="1"/>
      <c r="CAF707" s="1"/>
      <c r="CAG707" s="1"/>
      <c r="CAH707" s="1"/>
      <c r="CAI707" s="1"/>
      <c r="CAJ707" s="1"/>
      <c r="CAK707" s="1"/>
      <c r="CAL707" s="1"/>
      <c r="CAM707" s="1"/>
      <c r="CAN707" s="1"/>
      <c r="CAO707" s="1"/>
      <c r="CAP707" s="1"/>
      <c r="CAQ707" s="1"/>
      <c r="CAR707" s="1"/>
      <c r="CAS707" s="1"/>
      <c r="CAT707" s="1"/>
      <c r="CAU707" s="1"/>
      <c r="CAV707" s="1"/>
      <c r="CAW707" s="1"/>
      <c r="CAX707" s="1"/>
      <c r="CAY707" s="1"/>
      <c r="CAZ707" s="1"/>
      <c r="CBA707" s="1"/>
      <c r="CBB707" s="1"/>
      <c r="CBC707" s="1"/>
      <c r="CBD707" s="1"/>
      <c r="CBE707" s="1"/>
      <c r="CBF707" s="1"/>
      <c r="CBG707" s="1"/>
      <c r="CBH707" s="1"/>
      <c r="CBI707" s="1"/>
      <c r="CBJ707" s="1"/>
      <c r="CBK707" s="1"/>
      <c r="CBL707" s="1"/>
      <c r="CBM707" s="1"/>
      <c r="CBN707" s="1"/>
      <c r="CBO707" s="1"/>
      <c r="CBP707" s="1"/>
      <c r="CBQ707" s="1"/>
      <c r="CBR707" s="1"/>
      <c r="CBS707" s="1"/>
      <c r="CBT707" s="1"/>
      <c r="CBU707" s="1"/>
      <c r="CBV707" s="1"/>
      <c r="CBW707" s="1"/>
      <c r="CBX707" s="1"/>
      <c r="CBY707" s="1"/>
      <c r="CBZ707" s="1"/>
      <c r="CCA707" s="1"/>
      <c r="CCB707" s="1"/>
      <c r="CCC707" s="1"/>
      <c r="CCD707" s="1"/>
      <c r="CCE707" s="1"/>
      <c r="CCF707" s="1"/>
      <c r="CCG707" s="1"/>
      <c r="CCH707" s="1"/>
      <c r="CCI707" s="1"/>
      <c r="CCJ707" s="1"/>
      <c r="CCK707" s="1"/>
      <c r="CCL707" s="1"/>
      <c r="CCM707" s="1"/>
      <c r="CCN707" s="1"/>
      <c r="CCO707" s="1"/>
      <c r="CCP707" s="1"/>
      <c r="CCQ707" s="1"/>
      <c r="CCR707" s="1"/>
      <c r="CCS707" s="1"/>
      <c r="CCT707" s="1"/>
      <c r="CCU707" s="1"/>
      <c r="CCV707" s="1"/>
      <c r="CCW707" s="1"/>
      <c r="CCX707" s="1"/>
      <c r="CCY707" s="1"/>
      <c r="CCZ707" s="1"/>
      <c r="CDA707" s="1"/>
      <c r="CDB707" s="1"/>
      <c r="CDC707" s="1"/>
      <c r="CDD707" s="1"/>
      <c r="CDE707" s="1"/>
      <c r="CDF707" s="1"/>
      <c r="CDG707" s="1"/>
      <c r="CDH707" s="1"/>
      <c r="CDI707" s="1"/>
      <c r="CDJ707" s="1"/>
      <c r="CDK707" s="1"/>
      <c r="CDL707" s="1"/>
      <c r="CDM707" s="1"/>
      <c r="CDN707" s="1"/>
      <c r="CDO707" s="1"/>
      <c r="CDP707" s="1"/>
      <c r="CDQ707" s="1"/>
      <c r="CDR707" s="1"/>
      <c r="CDS707" s="1"/>
      <c r="CDT707" s="1"/>
      <c r="CDU707" s="1"/>
      <c r="CDV707" s="1"/>
      <c r="CDW707" s="1"/>
      <c r="CDX707" s="1"/>
      <c r="CDY707" s="1"/>
      <c r="CDZ707" s="1"/>
      <c r="CEA707" s="1"/>
      <c r="CEB707" s="1"/>
      <c r="CEC707" s="1"/>
      <c r="CED707" s="1"/>
      <c r="CEE707" s="1"/>
      <c r="CEF707" s="1"/>
      <c r="CEG707" s="1"/>
      <c r="CEH707" s="1"/>
      <c r="CEI707" s="1"/>
      <c r="CEJ707" s="1"/>
      <c r="CEK707" s="1"/>
      <c r="CEL707" s="1"/>
      <c r="CEM707" s="1"/>
      <c r="CEN707" s="1"/>
      <c r="CEO707" s="1"/>
      <c r="CEP707" s="1"/>
      <c r="CEQ707" s="1"/>
      <c r="CER707" s="1"/>
      <c r="CES707" s="1"/>
      <c r="CET707" s="1"/>
      <c r="CEU707" s="1"/>
      <c r="CEV707" s="1"/>
      <c r="CEW707" s="1"/>
      <c r="CEX707" s="1"/>
      <c r="CEY707" s="1"/>
      <c r="CEZ707" s="1"/>
      <c r="CFA707" s="1"/>
      <c r="CFB707" s="1"/>
      <c r="CFC707" s="1"/>
      <c r="CFD707" s="1"/>
      <c r="CFE707" s="1"/>
      <c r="CFF707" s="1"/>
      <c r="CFG707" s="1"/>
      <c r="CFH707" s="1"/>
      <c r="CFI707" s="1"/>
      <c r="CFJ707" s="1"/>
      <c r="CFK707" s="1"/>
      <c r="CFL707" s="1"/>
      <c r="CFM707" s="1"/>
      <c r="CFN707" s="1"/>
      <c r="CFO707" s="1"/>
      <c r="CFP707" s="1"/>
      <c r="CFQ707" s="1"/>
      <c r="CFR707" s="1"/>
      <c r="CFS707" s="1"/>
      <c r="CFT707" s="1"/>
      <c r="CFU707" s="1"/>
      <c r="CFV707" s="1"/>
      <c r="CFW707" s="1"/>
      <c r="CFX707" s="1"/>
      <c r="CFY707" s="1"/>
      <c r="CFZ707" s="1"/>
      <c r="CGA707" s="1"/>
      <c r="CGB707" s="1"/>
      <c r="CGC707" s="1"/>
      <c r="CGD707" s="1"/>
      <c r="CGE707" s="1"/>
      <c r="CGF707" s="1"/>
      <c r="CGG707" s="1"/>
      <c r="CGH707" s="1"/>
      <c r="CGI707" s="1"/>
      <c r="CGJ707" s="1"/>
      <c r="CGK707" s="1"/>
      <c r="CGL707" s="1"/>
      <c r="CGM707" s="1"/>
      <c r="CGN707" s="1"/>
      <c r="CGO707" s="1"/>
      <c r="CGP707" s="1"/>
      <c r="CGQ707" s="1"/>
      <c r="CGR707" s="1"/>
      <c r="CGS707" s="1"/>
      <c r="CGT707" s="1"/>
      <c r="CGU707" s="1"/>
      <c r="CGV707" s="1"/>
      <c r="CGW707" s="1"/>
      <c r="CGX707" s="1"/>
      <c r="CGY707" s="1"/>
      <c r="CGZ707" s="1"/>
      <c r="CHA707" s="1"/>
      <c r="CHB707" s="1"/>
      <c r="CHC707" s="1"/>
      <c r="CHD707" s="1"/>
      <c r="CHE707" s="1"/>
      <c r="CHF707" s="1"/>
      <c r="CHG707" s="1"/>
      <c r="CHH707" s="1"/>
      <c r="CHI707" s="1"/>
      <c r="CHJ707" s="1"/>
      <c r="CHK707" s="1"/>
      <c r="CHL707" s="1"/>
      <c r="CHM707" s="1"/>
      <c r="CHN707" s="1"/>
      <c r="CHO707" s="1"/>
      <c r="CHP707" s="1"/>
      <c r="CHQ707" s="1"/>
      <c r="CHR707" s="1"/>
      <c r="CHS707" s="1"/>
      <c r="CHT707" s="1"/>
      <c r="CHU707" s="1"/>
      <c r="CHV707" s="1"/>
      <c r="CHW707" s="1"/>
      <c r="CHX707" s="1"/>
      <c r="CHY707" s="1"/>
      <c r="CHZ707" s="1"/>
      <c r="CIA707" s="1"/>
      <c r="CIB707" s="1"/>
      <c r="CIC707" s="1"/>
      <c r="CID707" s="1"/>
      <c r="CIE707" s="1"/>
      <c r="CIF707" s="1"/>
      <c r="CIG707" s="1"/>
      <c r="CIH707" s="1"/>
      <c r="CII707" s="1"/>
      <c r="CIJ707" s="1"/>
      <c r="CIK707" s="1"/>
      <c r="CIL707" s="1"/>
      <c r="CIM707" s="1"/>
      <c r="CIN707" s="1"/>
      <c r="CIO707" s="1"/>
      <c r="CIP707" s="1"/>
      <c r="CIQ707" s="1"/>
      <c r="CIR707" s="1"/>
      <c r="CIS707" s="1"/>
      <c r="CIT707" s="1"/>
      <c r="CIU707" s="1"/>
      <c r="CIV707" s="1"/>
      <c r="CIW707" s="1"/>
      <c r="CIX707" s="1"/>
      <c r="CIY707" s="1"/>
      <c r="CIZ707" s="1"/>
      <c r="CJA707" s="1"/>
      <c r="CJB707" s="1"/>
      <c r="CJC707" s="1"/>
      <c r="CJD707" s="1"/>
      <c r="CJE707" s="1"/>
      <c r="CJF707" s="1"/>
      <c r="CJG707" s="1"/>
      <c r="CJH707" s="1"/>
      <c r="CJI707" s="1"/>
      <c r="CJJ707" s="1"/>
      <c r="CJK707" s="1"/>
      <c r="CJL707" s="1"/>
      <c r="CJM707" s="1"/>
      <c r="CJN707" s="1"/>
      <c r="CJO707" s="1"/>
      <c r="CJP707" s="1"/>
      <c r="CJQ707" s="1"/>
      <c r="CJR707" s="1"/>
      <c r="CJS707" s="1"/>
      <c r="CJT707" s="1"/>
      <c r="CJU707" s="1"/>
      <c r="CJV707" s="1"/>
      <c r="CJW707" s="1"/>
      <c r="CJX707" s="1"/>
      <c r="CJY707" s="1"/>
      <c r="CJZ707" s="1"/>
      <c r="CKA707" s="1"/>
      <c r="CKB707" s="1"/>
      <c r="CKC707" s="1"/>
      <c r="CKD707" s="1"/>
      <c r="CKE707" s="1"/>
      <c r="CKF707" s="1"/>
      <c r="CKG707" s="1"/>
      <c r="CKH707" s="1"/>
      <c r="CKI707" s="1"/>
      <c r="CKJ707" s="1"/>
      <c r="CKK707" s="1"/>
      <c r="CKL707" s="1"/>
      <c r="CKM707" s="1"/>
      <c r="CKN707" s="1"/>
      <c r="CKO707" s="1"/>
      <c r="CKP707" s="1"/>
      <c r="CKQ707" s="1"/>
      <c r="CKR707" s="1"/>
      <c r="CKS707" s="1"/>
      <c r="CKT707" s="1"/>
      <c r="CKU707" s="1"/>
      <c r="CKV707" s="1"/>
      <c r="CKW707" s="1"/>
      <c r="CKX707" s="1"/>
      <c r="CKY707" s="1"/>
      <c r="CKZ707" s="1"/>
      <c r="CLA707" s="1"/>
      <c r="CLB707" s="1"/>
      <c r="CLC707" s="1"/>
      <c r="CLD707" s="1"/>
      <c r="CLE707" s="1"/>
      <c r="CLF707" s="1"/>
      <c r="CLG707" s="1"/>
      <c r="CLH707" s="1"/>
      <c r="CLI707" s="1"/>
      <c r="CLJ707" s="1"/>
      <c r="CLK707" s="1"/>
      <c r="CLL707" s="1"/>
      <c r="CLM707" s="1"/>
      <c r="CLN707" s="1"/>
      <c r="CLO707" s="1"/>
      <c r="CLP707" s="1"/>
      <c r="CLQ707" s="1"/>
      <c r="CLR707" s="1"/>
      <c r="CLS707" s="1"/>
      <c r="CLT707" s="1"/>
      <c r="CLU707" s="1"/>
      <c r="CLV707" s="1"/>
      <c r="CLW707" s="1"/>
      <c r="CLX707" s="1"/>
      <c r="CLY707" s="1"/>
      <c r="CLZ707" s="1"/>
      <c r="CMA707" s="1"/>
      <c r="CMB707" s="1"/>
      <c r="CMC707" s="1"/>
      <c r="CMD707" s="1"/>
      <c r="CME707" s="1"/>
      <c r="CMF707" s="1"/>
      <c r="CMG707" s="1"/>
      <c r="CMH707" s="1"/>
      <c r="CMI707" s="1"/>
      <c r="CMJ707" s="1"/>
      <c r="CMK707" s="1"/>
      <c r="CML707" s="1"/>
      <c r="CMM707" s="1"/>
      <c r="CMN707" s="1"/>
      <c r="CMO707" s="1"/>
      <c r="CMP707" s="1"/>
      <c r="CMQ707" s="1"/>
      <c r="CMR707" s="1"/>
      <c r="CMS707" s="1"/>
      <c r="CMT707" s="1"/>
      <c r="CMU707" s="1"/>
      <c r="CMV707" s="1"/>
      <c r="CMW707" s="1"/>
      <c r="CMX707" s="1"/>
      <c r="CMY707" s="1"/>
      <c r="CMZ707" s="1"/>
      <c r="CNA707" s="1"/>
      <c r="CNB707" s="1"/>
      <c r="CNC707" s="1"/>
      <c r="CND707" s="1"/>
      <c r="CNE707" s="1"/>
      <c r="CNF707" s="1"/>
      <c r="CNG707" s="1"/>
      <c r="CNH707" s="1"/>
      <c r="CNI707" s="1"/>
      <c r="CNJ707" s="1"/>
      <c r="CNK707" s="1"/>
      <c r="CNL707" s="1"/>
      <c r="CNM707" s="1"/>
      <c r="CNN707" s="1"/>
      <c r="CNO707" s="1"/>
      <c r="CNP707" s="1"/>
      <c r="CNQ707" s="1"/>
      <c r="CNR707" s="1"/>
      <c r="CNS707" s="1"/>
      <c r="CNT707" s="1"/>
      <c r="CNU707" s="1"/>
      <c r="CNV707" s="1"/>
      <c r="CNW707" s="1"/>
      <c r="CNX707" s="1"/>
      <c r="CNY707" s="1"/>
      <c r="CNZ707" s="1"/>
      <c r="COA707" s="1"/>
      <c r="COB707" s="1"/>
      <c r="COC707" s="1"/>
      <c r="COD707" s="1"/>
      <c r="COE707" s="1"/>
      <c r="COF707" s="1"/>
      <c r="COG707" s="1"/>
      <c r="COH707" s="1"/>
      <c r="COI707" s="1"/>
      <c r="COJ707" s="1"/>
      <c r="COK707" s="1"/>
      <c r="COL707" s="1"/>
      <c r="COM707" s="1"/>
      <c r="CON707" s="1"/>
      <c r="COO707" s="1"/>
      <c r="COP707" s="1"/>
      <c r="COQ707" s="1"/>
      <c r="COR707" s="1"/>
      <c r="COS707" s="1"/>
      <c r="COT707" s="1"/>
      <c r="COU707" s="1"/>
      <c r="COV707" s="1"/>
      <c r="COW707" s="1"/>
      <c r="COX707" s="1"/>
      <c r="COY707" s="1"/>
      <c r="COZ707" s="1"/>
      <c r="CPA707" s="1"/>
      <c r="CPB707" s="1"/>
      <c r="CPC707" s="1"/>
      <c r="CPD707" s="1"/>
      <c r="CPE707" s="1"/>
      <c r="CPF707" s="1"/>
      <c r="CPG707" s="1"/>
      <c r="CPH707" s="1"/>
      <c r="CPI707" s="1"/>
      <c r="CPJ707" s="1"/>
      <c r="CPK707" s="1"/>
      <c r="CPL707" s="1"/>
      <c r="CPM707" s="1"/>
      <c r="CPN707" s="1"/>
      <c r="CPO707" s="1"/>
      <c r="CPP707" s="1"/>
      <c r="CPQ707" s="1"/>
      <c r="CPR707" s="1"/>
      <c r="CPS707" s="1"/>
      <c r="CPT707" s="1"/>
      <c r="CPU707" s="1"/>
      <c r="CPV707" s="1"/>
      <c r="CPW707" s="1"/>
      <c r="CPX707" s="1"/>
      <c r="CPY707" s="1"/>
      <c r="CPZ707" s="1"/>
      <c r="CQA707" s="1"/>
      <c r="CQB707" s="1"/>
      <c r="CQC707" s="1"/>
      <c r="CQD707" s="1"/>
      <c r="CQE707" s="1"/>
      <c r="CQF707" s="1"/>
      <c r="CQG707" s="1"/>
      <c r="CQH707" s="1"/>
      <c r="CQI707" s="1"/>
      <c r="CQJ707" s="1"/>
      <c r="CQK707" s="1"/>
      <c r="CQL707" s="1"/>
      <c r="CQM707" s="1"/>
      <c r="CQN707" s="1"/>
      <c r="CQO707" s="1"/>
      <c r="CQP707" s="1"/>
      <c r="CQQ707" s="1"/>
      <c r="CQR707" s="1"/>
      <c r="CQS707" s="1"/>
      <c r="CQT707" s="1"/>
      <c r="CQU707" s="1"/>
      <c r="CQV707" s="1"/>
      <c r="CQW707" s="1"/>
      <c r="CQX707" s="1"/>
      <c r="CQY707" s="1"/>
      <c r="CQZ707" s="1"/>
      <c r="CRA707" s="1"/>
      <c r="CRB707" s="1"/>
      <c r="CRC707" s="1"/>
      <c r="CRD707" s="1"/>
      <c r="CRE707" s="1"/>
      <c r="CRF707" s="1"/>
      <c r="CRG707" s="1"/>
      <c r="CRH707" s="1"/>
      <c r="CRI707" s="1"/>
      <c r="CRJ707" s="1"/>
      <c r="CRK707" s="1"/>
      <c r="CRL707" s="1"/>
      <c r="CRM707" s="1"/>
      <c r="CRN707" s="1"/>
      <c r="CRO707" s="1"/>
      <c r="CRP707" s="1"/>
      <c r="CRQ707" s="1"/>
      <c r="CRR707" s="1"/>
      <c r="CRS707" s="1"/>
      <c r="CRT707" s="1"/>
      <c r="CRU707" s="1"/>
      <c r="CRV707" s="1"/>
      <c r="CRW707" s="1"/>
      <c r="CRX707" s="1"/>
      <c r="CRY707" s="1"/>
      <c r="CRZ707" s="1"/>
      <c r="CSA707" s="1"/>
      <c r="CSB707" s="1"/>
      <c r="CSC707" s="1"/>
      <c r="CSD707" s="1"/>
      <c r="CSE707" s="1"/>
      <c r="CSF707" s="1"/>
      <c r="CSG707" s="1"/>
      <c r="CSH707" s="1"/>
      <c r="CSI707" s="1"/>
      <c r="CSJ707" s="1"/>
      <c r="CSK707" s="1"/>
      <c r="CSL707" s="1"/>
      <c r="CSM707" s="1"/>
      <c r="CSN707" s="1"/>
      <c r="CSO707" s="1"/>
      <c r="CSP707" s="1"/>
      <c r="CSQ707" s="1"/>
      <c r="CSR707" s="1"/>
      <c r="CSS707" s="1"/>
      <c r="CST707" s="1"/>
      <c r="CSU707" s="1"/>
      <c r="CSV707" s="1"/>
      <c r="CSW707" s="1"/>
      <c r="CSX707" s="1"/>
      <c r="CSY707" s="1"/>
      <c r="CSZ707" s="1"/>
      <c r="CTA707" s="1"/>
      <c r="CTB707" s="1"/>
      <c r="CTC707" s="1"/>
      <c r="CTD707" s="1"/>
      <c r="CTE707" s="1"/>
      <c r="CTF707" s="1"/>
      <c r="CTG707" s="1"/>
      <c r="CTH707" s="1"/>
      <c r="CTI707" s="1"/>
      <c r="CTJ707" s="1"/>
      <c r="CTK707" s="1"/>
      <c r="CTL707" s="1"/>
      <c r="CTM707" s="1"/>
      <c r="CTN707" s="1"/>
      <c r="CTO707" s="1"/>
      <c r="CTP707" s="1"/>
      <c r="CTQ707" s="1"/>
      <c r="CTR707" s="1"/>
      <c r="CTS707" s="1"/>
      <c r="CTT707" s="1"/>
      <c r="CTU707" s="1"/>
      <c r="CTV707" s="1"/>
      <c r="CTW707" s="1"/>
      <c r="CTX707" s="1"/>
      <c r="CTY707" s="1"/>
      <c r="CTZ707" s="1"/>
      <c r="CUA707" s="1"/>
      <c r="CUB707" s="1"/>
      <c r="CUC707" s="1"/>
      <c r="CUD707" s="1"/>
      <c r="CUE707" s="1"/>
      <c r="CUF707" s="1"/>
      <c r="CUG707" s="1"/>
      <c r="CUH707" s="1"/>
      <c r="CUI707" s="1"/>
      <c r="CUJ707" s="1"/>
      <c r="CUK707" s="1"/>
      <c r="CUL707" s="1"/>
      <c r="CUM707" s="1"/>
      <c r="CUN707" s="1"/>
      <c r="CUO707" s="1"/>
      <c r="CUP707" s="1"/>
      <c r="CUQ707" s="1"/>
      <c r="CUR707" s="1"/>
      <c r="CUS707" s="1"/>
      <c r="CUT707" s="1"/>
      <c r="CUU707" s="1"/>
      <c r="CUV707" s="1"/>
      <c r="CUW707" s="1"/>
      <c r="CUX707" s="1"/>
      <c r="CUY707" s="1"/>
      <c r="CUZ707" s="1"/>
      <c r="CVA707" s="1"/>
      <c r="CVB707" s="1"/>
      <c r="CVC707" s="1"/>
      <c r="CVD707" s="1"/>
      <c r="CVE707" s="1"/>
      <c r="CVF707" s="1"/>
      <c r="CVG707" s="1"/>
      <c r="CVH707" s="1"/>
      <c r="CVI707" s="1"/>
      <c r="CVJ707" s="1"/>
      <c r="CVK707" s="1"/>
      <c r="CVL707" s="1"/>
      <c r="CVM707" s="1"/>
      <c r="CVN707" s="1"/>
      <c r="CVO707" s="1"/>
      <c r="CVP707" s="1"/>
      <c r="CVQ707" s="1"/>
      <c r="CVR707" s="1"/>
      <c r="CVS707" s="1"/>
      <c r="CVT707" s="1"/>
      <c r="CVU707" s="1"/>
      <c r="CVV707" s="1"/>
      <c r="CVW707" s="1"/>
      <c r="CVX707" s="1"/>
      <c r="CVY707" s="1"/>
      <c r="CVZ707" s="1"/>
      <c r="CWA707" s="1"/>
      <c r="CWB707" s="1"/>
      <c r="CWC707" s="1"/>
      <c r="CWD707" s="1"/>
      <c r="CWE707" s="1"/>
      <c r="CWF707" s="1"/>
      <c r="CWG707" s="1"/>
      <c r="CWH707" s="1"/>
      <c r="CWI707" s="1"/>
      <c r="CWJ707" s="1"/>
      <c r="CWK707" s="1"/>
      <c r="CWL707" s="1"/>
      <c r="CWM707" s="1"/>
      <c r="CWN707" s="1"/>
      <c r="CWO707" s="1"/>
      <c r="CWP707" s="1"/>
      <c r="CWQ707" s="1"/>
      <c r="CWR707" s="1"/>
      <c r="CWS707" s="1"/>
      <c r="CWT707" s="1"/>
      <c r="CWU707" s="1"/>
      <c r="CWV707" s="1"/>
      <c r="CWW707" s="1"/>
      <c r="CWX707" s="1"/>
      <c r="CWY707" s="1"/>
      <c r="CWZ707" s="1"/>
      <c r="CXA707" s="1"/>
      <c r="CXB707" s="1"/>
      <c r="CXC707" s="1"/>
      <c r="CXD707" s="1"/>
      <c r="CXE707" s="1"/>
      <c r="CXF707" s="1"/>
      <c r="CXG707" s="1"/>
      <c r="CXH707" s="1"/>
      <c r="CXI707" s="1"/>
      <c r="CXJ707" s="1"/>
      <c r="CXK707" s="1"/>
      <c r="CXL707" s="1"/>
      <c r="CXM707" s="1"/>
      <c r="CXN707" s="1"/>
      <c r="CXO707" s="1"/>
      <c r="CXP707" s="1"/>
      <c r="CXQ707" s="1"/>
      <c r="CXR707" s="1"/>
      <c r="CXS707" s="1"/>
      <c r="CXT707" s="1"/>
      <c r="CXU707" s="1"/>
      <c r="CXV707" s="1"/>
      <c r="CXW707" s="1"/>
      <c r="CXX707" s="1"/>
      <c r="CXY707" s="1"/>
      <c r="CXZ707" s="1"/>
      <c r="CYA707" s="1"/>
      <c r="CYB707" s="1"/>
      <c r="CYC707" s="1"/>
      <c r="CYD707" s="1"/>
      <c r="CYE707" s="1"/>
      <c r="CYF707" s="1"/>
      <c r="CYG707" s="1"/>
      <c r="CYH707" s="1"/>
      <c r="CYI707" s="1"/>
      <c r="CYJ707" s="1"/>
      <c r="CYK707" s="1"/>
      <c r="CYL707" s="1"/>
      <c r="CYM707" s="1"/>
      <c r="CYN707" s="1"/>
      <c r="CYO707" s="1"/>
      <c r="CYP707" s="1"/>
      <c r="CYQ707" s="1"/>
      <c r="CYR707" s="1"/>
      <c r="CYS707" s="1"/>
      <c r="CYT707" s="1"/>
      <c r="CYU707" s="1"/>
      <c r="CYV707" s="1"/>
      <c r="CYW707" s="1"/>
      <c r="CYX707" s="1"/>
      <c r="CYY707" s="1"/>
      <c r="CYZ707" s="1"/>
      <c r="CZA707" s="1"/>
      <c r="CZB707" s="1"/>
      <c r="CZC707" s="1"/>
      <c r="CZD707" s="1"/>
      <c r="CZE707" s="1"/>
      <c r="CZF707" s="1"/>
      <c r="CZG707" s="1"/>
      <c r="CZH707" s="1"/>
      <c r="CZI707" s="1"/>
      <c r="CZJ707" s="1"/>
      <c r="CZK707" s="1"/>
      <c r="CZL707" s="1"/>
      <c r="CZM707" s="1"/>
      <c r="CZN707" s="1"/>
      <c r="CZO707" s="1"/>
      <c r="CZP707" s="1"/>
      <c r="CZQ707" s="1"/>
      <c r="CZR707" s="1"/>
      <c r="CZS707" s="1"/>
      <c r="CZT707" s="1"/>
      <c r="CZU707" s="1"/>
      <c r="CZV707" s="1"/>
      <c r="CZW707" s="1"/>
      <c r="CZX707" s="1"/>
      <c r="CZY707" s="1"/>
      <c r="CZZ707" s="1"/>
      <c r="DAA707" s="1"/>
      <c r="DAB707" s="1"/>
      <c r="DAC707" s="1"/>
      <c r="DAD707" s="1"/>
      <c r="DAE707" s="1"/>
      <c r="DAF707" s="1"/>
      <c r="DAG707" s="1"/>
      <c r="DAH707" s="1"/>
      <c r="DAI707" s="1"/>
      <c r="DAJ707" s="1"/>
      <c r="DAK707" s="1"/>
      <c r="DAL707" s="1"/>
      <c r="DAM707" s="1"/>
      <c r="DAN707" s="1"/>
      <c r="DAO707" s="1"/>
      <c r="DAP707" s="1"/>
      <c r="DAQ707" s="1"/>
      <c r="DAR707" s="1"/>
      <c r="DAS707" s="1"/>
      <c r="DAT707" s="1"/>
      <c r="DAU707" s="1"/>
      <c r="DAV707" s="1"/>
      <c r="DAW707" s="1"/>
      <c r="DAX707" s="1"/>
      <c r="DAY707" s="1"/>
      <c r="DAZ707" s="1"/>
      <c r="DBA707" s="1"/>
      <c r="DBB707" s="1"/>
      <c r="DBC707" s="1"/>
      <c r="DBD707" s="1"/>
      <c r="DBE707" s="1"/>
      <c r="DBF707" s="1"/>
      <c r="DBG707" s="1"/>
      <c r="DBH707" s="1"/>
      <c r="DBI707" s="1"/>
      <c r="DBJ707" s="1"/>
      <c r="DBK707" s="1"/>
      <c r="DBL707" s="1"/>
      <c r="DBM707" s="1"/>
      <c r="DBN707" s="1"/>
      <c r="DBO707" s="1"/>
      <c r="DBP707" s="1"/>
      <c r="DBQ707" s="1"/>
      <c r="DBR707" s="1"/>
      <c r="DBS707" s="1"/>
      <c r="DBT707" s="1"/>
      <c r="DBU707" s="1"/>
      <c r="DBV707" s="1"/>
      <c r="DBW707" s="1"/>
      <c r="DBX707" s="1"/>
      <c r="DBY707" s="1"/>
      <c r="DBZ707" s="1"/>
      <c r="DCA707" s="1"/>
      <c r="DCB707" s="1"/>
      <c r="DCC707" s="1"/>
      <c r="DCD707" s="1"/>
      <c r="DCE707" s="1"/>
      <c r="DCF707" s="1"/>
      <c r="DCG707" s="1"/>
      <c r="DCH707" s="1"/>
      <c r="DCI707" s="1"/>
      <c r="DCJ707" s="1"/>
      <c r="DCK707" s="1"/>
      <c r="DCL707" s="1"/>
      <c r="DCM707" s="1"/>
      <c r="DCN707" s="1"/>
      <c r="DCO707" s="1"/>
      <c r="DCP707" s="1"/>
      <c r="DCQ707" s="1"/>
      <c r="DCR707" s="1"/>
      <c r="DCS707" s="1"/>
      <c r="DCT707" s="1"/>
      <c r="DCU707" s="1"/>
      <c r="DCV707" s="1"/>
      <c r="DCW707" s="1"/>
      <c r="DCX707" s="1"/>
      <c r="DCY707" s="1"/>
      <c r="DCZ707" s="1"/>
      <c r="DDA707" s="1"/>
      <c r="DDB707" s="1"/>
      <c r="DDC707" s="1"/>
      <c r="DDD707" s="1"/>
      <c r="DDE707" s="1"/>
      <c r="DDF707" s="1"/>
      <c r="DDG707" s="1"/>
      <c r="DDH707" s="1"/>
      <c r="DDI707" s="1"/>
      <c r="DDJ707" s="1"/>
      <c r="DDK707" s="1"/>
      <c r="DDL707" s="1"/>
      <c r="DDM707" s="1"/>
      <c r="DDN707" s="1"/>
      <c r="DDO707" s="1"/>
      <c r="DDP707" s="1"/>
      <c r="DDQ707" s="1"/>
      <c r="DDR707" s="1"/>
      <c r="DDS707" s="1"/>
      <c r="DDT707" s="1"/>
      <c r="DDU707" s="1"/>
      <c r="DDV707" s="1"/>
      <c r="DDW707" s="1"/>
      <c r="DDX707" s="1"/>
      <c r="DDY707" s="1"/>
      <c r="DDZ707" s="1"/>
      <c r="DEA707" s="1"/>
      <c r="DEB707" s="1"/>
      <c r="DEC707" s="1"/>
      <c r="DED707" s="1"/>
      <c r="DEE707" s="1"/>
      <c r="DEF707" s="1"/>
      <c r="DEG707" s="1"/>
      <c r="DEH707" s="1"/>
      <c r="DEI707" s="1"/>
      <c r="DEJ707" s="1"/>
      <c r="DEK707" s="1"/>
      <c r="DEL707" s="1"/>
      <c r="DEM707" s="1"/>
      <c r="DEN707" s="1"/>
      <c r="DEO707" s="1"/>
      <c r="DEP707" s="1"/>
      <c r="DEQ707" s="1"/>
      <c r="DER707" s="1"/>
      <c r="DES707" s="1"/>
      <c r="DET707" s="1"/>
      <c r="DEU707" s="1"/>
      <c r="DEV707" s="1"/>
      <c r="DEW707" s="1"/>
      <c r="DEX707" s="1"/>
      <c r="DEY707" s="1"/>
      <c r="DEZ707" s="1"/>
      <c r="DFA707" s="1"/>
      <c r="DFB707" s="1"/>
      <c r="DFC707" s="1"/>
      <c r="DFD707" s="1"/>
      <c r="DFE707" s="1"/>
      <c r="DFF707" s="1"/>
      <c r="DFG707" s="1"/>
      <c r="DFH707" s="1"/>
      <c r="DFI707" s="1"/>
      <c r="DFJ707" s="1"/>
      <c r="DFK707" s="1"/>
      <c r="DFL707" s="1"/>
      <c r="DFM707" s="1"/>
      <c r="DFN707" s="1"/>
      <c r="DFO707" s="1"/>
      <c r="DFP707" s="1"/>
      <c r="DFQ707" s="1"/>
      <c r="DFR707" s="1"/>
      <c r="DFS707" s="1"/>
      <c r="DFT707" s="1"/>
      <c r="DFU707" s="1"/>
      <c r="DFV707" s="1"/>
      <c r="DFW707" s="1"/>
      <c r="DFX707" s="1"/>
      <c r="DFY707" s="1"/>
      <c r="DFZ707" s="1"/>
      <c r="DGA707" s="1"/>
      <c r="DGB707" s="1"/>
      <c r="DGC707" s="1"/>
      <c r="DGD707" s="1"/>
      <c r="DGE707" s="1"/>
      <c r="DGF707" s="1"/>
      <c r="DGG707" s="1"/>
      <c r="DGH707" s="1"/>
      <c r="DGI707" s="1"/>
      <c r="DGJ707" s="1"/>
      <c r="DGK707" s="1"/>
      <c r="DGL707" s="1"/>
      <c r="DGM707" s="1"/>
      <c r="DGN707" s="1"/>
      <c r="DGO707" s="1"/>
      <c r="DGP707" s="1"/>
      <c r="DGQ707" s="1"/>
      <c r="DGR707" s="1"/>
      <c r="DGS707" s="1"/>
      <c r="DGT707" s="1"/>
      <c r="DGU707" s="1"/>
      <c r="DGV707" s="1"/>
      <c r="DGW707" s="1"/>
      <c r="DGX707" s="1"/>
      <c r="DGY707" s="1"/>
      <c r="DGZ707" s="1"/>
      <c r="DHA707" s="1"/>
      <c r="DHB707" s="1"/>
      <c r="DHC707" s="1"/>
      <c r="DHD707" s="1"/>
      <c r="DHE707" s="1"/>
      <c r="DHF707" s="1"/>
      <c r="DHG707" s="1"/>
      <c r="DHH707" s="1"/>
      <c r="DHI707" s="1"/>
      <c r="DHJ707" s="1"/>
      <c r="DHK707" s="1"/>
      <c r="DHL707" s="1"/>
      <c r="DHM707" s="1"/>
      <c r="DHN707" s="1"/>
      <c r="DHO707" s="1"/>
      <c r="DHP707" s="1"/>
      <c r="DHQ707" s="1"/>
      <c r="DHR707" s="1"/>
      <c r="DHS707" s="1"/>
      <c r="DHT707" s="1"/>
      <c r="DHU707" s="1"/>
      <c r="DHV707" s="1"/>
      <c r="DHW707" s="1"/>
      <c r="DHX707" s="1"/>
      <c r="DHY707" s="1"/>
      <c r="DHZ707" s="1"/>
      <c r="DIA707" s="1"/>
      <c r="DIB707" s="1"/>
      <c r="DIC707" s="1"/>
      <c r="DID707" s="1"/>
      <c r="DIE707" s="1"/>
      <c r="DIF707" s="1"/>
      <c r="DIG707" s="1"/>
      <c r="DIH707" s="1"/>
      <c r="DII707" s="1"/>
      <c r="DIJ707" s="1"/>
      <c r="DIK707" s="1"/>
      <c r="DIL707" s="1"/>
      <c r="DIM707" s="1"/>
      <c r="DIN707" s="1"/>
      <c r="DIO707" s="1"/>
      <c r="DIP707" s="1"/>
      <c r="DIQ707" s="1"/>
      <c r="DIR707" s="1"/>
      <c r="DIS707" s="1"/>
      <c r="DIT707" s="1"/>
      <c r="DIU707" s="1"/>
      <c r="DIV707" s="1"/>
      <c r="DIW707" s="1"/>
      <c r="DIX707" s="1"/>
      <c r="DIY707" s="1"/>
      <c r="DIZ707" s="1"/>
      <c r="DJA707" s="1"/>
      <c r="DJB707" s="1"/>
      <c r="DJC707" s="1"/>
      <c r="DJD707" s="1"/>
      <c r="DJE707" s="1"/>
      <c r="DJF707" s="1"/>
      <c r="DJG707" s="1"/>
      <c r="DJH707" s="1"/>
      <c r="DJI707" s="1"/>
      <c r="DJJ707" s="1"/>
      <c r="DJK707" s="1"/>
      <c r="DJL707" s="1"/>
      <c r="DJM707" s="1"/>
      <c r="DJN707" s="1"/>
      <c r="DJO707" s="1"/>
      <c r="DJP707" s="1"/>
      <c r="DJQ707" s="1"/>
      <c r="DJR707" s="1"/>
      <c r="DJS707" s="1"/>
      <c r="DJT707" s="1"/>
      <c r="DJU707" s="1"/>
      <c r="DJV707" s="1"/>
      <c r="DJW707" s="1"/>
      <c r="DJX707" s="1"/>
      <c r="DJY707" s="1"/>
      <c r="DJZ707" s="1"/>
      <c r="DKA707" s="1"/>
      <c r="DKB707" s="1"/>
      <c r="DKC707" s="1"/>
      <c r="DKD707" s="1"/>
      <c r="DKE707" s="1"/>
      <c r="DKF707" s="1"/>
      <c r="DKG707" s="1"/>
      <c r="DKH707" s="1"/>
      <c r="DKI707" s="1"/>
      <c r="DKJ707" s="1"/>
      <c r="DKK707" s="1"/>
      <c r="DKL707" s="1"/>
      <c r="DKM707" s="1"/>
      <c r="DKN707" s="1"/>
      <c r="DKO707" s="1"/>
      <c r="DKP707" s="1"/>
      <c r="DKQ707" s="1"/>
      <c r="DKR707" s="1"/>
      <c r="DKS707" s="1"/>
      <c r="DKT707" s="1"/>
      <c r="DKU707" s="1"/>
      <c r="DKV707" s="1"/>
      <c r="DKW707" s="1"/>
      <c r="DKX707" s="1"/>
      <c r="DKY707" s="1"/>
      <c r="DKZ707" s="1"/>
      <c r="DLA707" s="1"/>
      <c r="DLB707" s="1"/>
      <c r="DLC707" s="1"/>
      <c r="DLD707" s="1"/>
      <c r="DLE707" s="1"/>
      <c r="DLF707" s="1"/>
      <c r="DLG707" s="1"/>
      <c r="DLH707" s="1"/>
      <c r="DLI707" s="1"/>
      <c r="DLJ707" s="1"/>
      <c r="DLK707" s="1"/>
      <c r="DLL707" s="1"/>
      <c r="DLM707" s="1"/>
      <c r="DLN707" s="1"/>
      <c r="DLO707" s="1"/>
      <c r="DLP707" s="1"/>
      <c r="DLQ707" s="1"/>
      <c r="DLR707" s="1"/>
      <c r="DLS707" s="1"/>
      <c r="DLT707" s="1"/>
      <c r="DLU707" s="1"/>
      <c r="DLV707" s="1"/>
      <c r="DLW707" s="1"/>
      <c r="DLX707" s="1"/>
      <c r="DLY707" s="1"/>
      <c r="DLZ707" s="1"/>
      <c r="DMA707" s="1"/>
      <c r="DMB707" s="1"/>
      <c r="DMC707" s="1"/>
      <c r="DMD707" s="1"/>
      <c r="DME707" s="1"/>
      <c r="DMF707" s="1"/>
      <c r="DMG707" s="1"/>
      <c r="DMH707" s="1"/>
      <c r="DMI707" s="1"/>
      <c r="DMJ707" s="1"/>
      <c r="DMK707" s="1"/>
      <c r="DML707" s="1"/>
      <c r="DMM707" s="1"/>
      <c r="DMN707" s="1"/>
      <c r="DMO707" s="1"/>
      <c r="DMP707" s="1"/>
      <c r="DMQ707" s="1"/>
      <c r="DMR707" s="1"/>
      <c r="DMS707" s="1"/>
      <c r="DMT707" s="1"/>
      <c r="DMU707" s="1"/>
      <c r="DMV707" s="1"/>
      <c r="DMW707" s="1"/>
      <c r="DMX707" s="1"/>
      <c r="DMY707" s="1"/>
      <c r="DMZ707" s="1"/>
      <c r="DNA707" s="1"/>
      <c r="DNB707" s="1"/>
      <c r="DNC707" s="1"/>
      <c r="DND707" s="1"/>
      <c r="DNE707" s="1"/>
      <c r="DNF707" s="1"/>
      <c r="DNG707" s="1"/>
      <c r="DNH707" s="1"/>
      <c r="DNI707" s="1"/>
      <c r="DNJ707" s="1"/>
      <c r="DNK707" s="1"/>
      <c r="DNL707" s="1"/>
      <c r="DNM707" s="1"/>
      <c r="DNN707" s="1"/>
      <c r="DNO707" s="1"/>
      <c r="DNP707" s="1"/>
      <c r="DNQ707" s="1"/>
      <c r="DNR707" s="1"/>
      <c r="DNS707" s="1"/>
      <c r="DNT707" s="1"/>
      <c r="DNU707" s="1"/>
      <c r="DNV707" s="1"/>
      <c r="DNW707" s="1"/>
      <c r="DNX707" s="1"/>
      <c r="DNY707" s="1"/>
      <c r="DNZ707" s="1"/>
      <c r="DOA707" s="1"/>
      <c r="DOB707" s="1"/>
      <c r="DOC707" s="1"/>
      <c r="DOD707" s="1"/>
      <c r="DOE707" s="1"/>
      <c r="DOF707" s="1"/>
      <c r="DOG707" s="1"/>
      <c r="DOH707" s="1"/>
      <c r="DOI707" s="1"/>
      <c r="DOJ707" s="1"/>
      <c r="DOK707" s="1"/>
      <c r="DOL707" s="1"/>
      <c r="DOM707" s="1"/>
      <c r="DON707" s="1"/>
      <c r="DOO707" s="1"/>
      <c r="DOP707" s="1"/>
      <c r="DOQ707" s="1"/>
      <c r="DOR707" s="1"/>
      <c r="DOS707" s="1"/>
      <c r="DOT707" s="1"/>
      <c r="DOU707" s="1"/>
      <c r="DOV707" s="1"/>
      <c r="DOW707" s="1"/>
      <c r="DOX707" s="1"/>
      <c r="DOY707" s="1"/>
      <c r="DOZ707" s="1"/>
      <c r="DPA707" s="1"/>
      <c r="DPB707" s="1"/>
      <c r="DPC707" s="1"/>
      <c r="DPD707" s="1"/>
      <c r="DPE707" s="1"/>
      <c r="DPF707" s="1"/>
      <c r="DPG707" s="1"/>
      <c r="DPH707" s="1"/>
      <c r="DPI707" s="1"/>
      <c r="DPJ707" s="1"/>
      <c r="DPK707" s="1"/>
      <c r="DPL707" s="1"/>
      <c r="DPM707" s="1"/>
      <c r="DPN707" s="1"/>
      <c r="DPO707" s="1"/>
      <c r="DPP707" s="1"/>
      <c r="DPQ707" s="1"/>
      <c r="DPR707" s="1"/>
      <c r="DPS707" s="1"/>
      <c r="DPT707" s="1"/>
      <c r="DPU707" s="1"/>
      <c r="DPV707" s="1"/>
      <c r="DPW707" s="1"/>
      <c r="DPX707" s="1"/>
      <c r="DPY707" s="1"/>
      <c r="DPZ707" s="1"/>
      <c r="DQA707" s="1"/>
      <c r="DQB707" s="1"/>
      <c r="DQC707" s="1"/>
      <c r="DQD707" s="1"/>
      <c r="DQE707" s="1"/>
      <c r="DQF707" s="1"/>
      <c r="DQG707" s="1"/>
      <c r="DQH707" s="1"/>
      <c r="DQI707" s="1"/>
      <c r="DQJ707" s="1"/>
      <c r="DQK707" s="1"/>
      <c r="DQL707" s="1"/>
      <c r="DQM707" s="1"/>
      <c r="DQN707" s="1"/>
      <c r="DQO707" s="1"/>
      <c r="DQP707" s="1"/>
      <c r="DQQ707" s="1"/>
      <c r="DQR707" s="1"/>
      <c r="DQS707" s="1"/>
      <c r="DQT707" s="1"/>
      <c r="DQU707" s="1"/>
      <c r="DQV707" s="1"/>
      <c r="DQW707" s="1"/>
      <c r="DQX707" s="1"/>
      <c r="DQY707" s="1"/>
      <c r="DQZ707" s="1"/>
      <c r="DRA707" s="1"/>
      <c r="DRB707" s="1"/>
      <c r="DRC707" s="1"/>
      <c r="DRD707" s="1"/>
      <c r="DRE707" s="1"/>
      <c r="DRF707" s="1"/>
      <c r="DRG707" s="1"/>
      <c r="DRH707" s="1"/>
      <c r="DRI707" s="1"/>
      <c r="DRJ707" s="1"/>
      <c r="DRK707" s="1"/>
      <c r="DRL707" s="1"/>
      <c r="DRM707" s="1"/>
      <c r="DRN707" s="1"/>
      <c r="DRO707" s="1"/>
      <c r="DRP707" s="1"/>
      <c r="DRQ707" s="1"/>
      <c r="DRR707" s="1"/>
      <c r="DRS707" s="1"/>
      <c r="DRT707" s="1"/>
      <c r="DRU707" s="1"/>
      <c r="DRV707" s="1"/>
      <c r="DRW707" s="1"/>
      <c r="DRX707" s="1"/>
      <c r="DRY707" s="1"/>
      <c r="DRZ707" s="1"/>
      <c r="DSA707" s="1"/>
      <c r="DSB707" s="1"/>
      <c r="DSC707" s="1"/>
      <c r="DSD707" s="1"/>
      <c r="DSE707" s="1"/>
      <c r="DSF707" s="1"/>
      <c r="DSG707" s="1"/>
      <c r="DSH707" s="1"/>
      <c r="DSI707" s="1"/>
      <c r="DSJ707" s="1"/>
      <c r="DSK707" s="1"/>
      <c r="DSL707" s="1"/>
      <c r="DSM707" s="1"/>
      <c r="DSN707" s="1"/>
      <c r="DSO707" s="1"/>
      <c r="DSP707" s="1"/>
      <c r="DSQ707" s="1"/>
      <c r="DSR707" s="1"/>
      <c r="DSS707" s="1"/>
      <c r="DST707" s="1"/>
      <c r="DSU707" s="1"/>
      <c r="DSV707" s="1"/>
      <c r="DSW707" s="1"/>
      <c r="DSX707" s="1"/>
      <c r="DSY707" s="1"/>
      <c r="DSZ707" s="1"/>
      <c r="DTA707" s="1"/>
      <c r="DTB707" s="1"/>
      <c r="DTC707" s="1"/>
      <c r="DTD707" s="1"/>
      <c r="DTE707" s="1"/>
      <c r="DTF707" s="1"/>
      <c r="DTG707" s="1"/>
      <c r="DTH707" s="1"/>
      <c r="DTI707" s="1"/>
      <c r="DTJ707" s="1"/>
      <c r="DTK707" s="1"/>
      <c r="DTL707" s="1"/>
      <c r="DTM707" s="1"/>
      <c r="DTN707" s="1"/>
      <c r="DTO707" s="1"/>
      <c r="DTP707" s="1"/>
      <c r="DTQ707" s="1"/>
      <c r="DTR707" s="1"/>
      <c r="DTS707" s="1"/>
      <c r="DTT707" s="1"/>
      <c r="DTU707" s="1"/>
      <c r="DTV707" s="1"/>
      <c r="DTW707" s="1"/>
      <c r="DTX707" s="1"/>
      <c r="DTY707" s="1"/>
      <c r="DTZ707" s="1"/>
      <c r="DUA707" s="1"/>
      <c r="DUB707" s="1"/>
      <c r="DUC707" s="1"/>
      <c r="DUD707" s="1"/>
      <c r="DUE707" s="1"/>
      <c r="DUF707" s="1"/>
      <c r="DUG707" s="1"/>
      <c r="DUH707" s="1"/>
      <c r="DUI707" s="1"/>
      <c r="DUJ707" s="1"/>
      <c r="DUK707" s="1"/>
      <c r="DUL707" s="1"/>
      <c r="DUM707" s="1"/>
      <c r="DUN707" s="1"/>
      <c r="DUO707" s="1"/>
      <c r="DUP707" s="1"/>
      <c r="DUQ707" s="1"/>
      <c r="DUR707" s="1"/>
      <c r="DUS707" s="1"/>
      <c r="DUT707" s="1"/>
      <c r="DUU707" s="1"/>
      <c r="DUV707" s="1"/>
      <c r="DUW707" s="1"/>
      <c r="DUX707" s="1"/>
      <c r="DUY707" s="1"/>
      <c r="DUZ707" s="1"/>
      <c r="DVA707" s="1"/>
      <c r="DVB707" s="1"/>
      <c r="DVC707" s="1"/>
      <c r="DVD707" s="1"/>
      <c r="DVE707" s="1"/>
      <c r="DVF707" s="1"/>
      <c r="DVG707" s="1"/>
      <c r="DVH707" s="1"/>
      <c r="DVI707" s="1"/>
      <c r="DVJ707" s="1"/>
      <c r="DVK707" s="1"/>
      <c r="DVL707" s="1"/>
      <c r="DVM707" s="1"/>
      <c r="DVN707" s="1"/>
      <c r="DVO707" s="1"/>
      <c r="DVP707" s="1"/>
      <c r="DVQ707" s="1"/>
      <c r="DVR707" s="1"/>
      <c r="DVS707" s="1"/>
      <c r="DVT707" s="1"/>
      <c r="DVU707" s="1"/>
      <c r="DVV707" s="1"/>
      <c r="DVW707" s="1"/>
      <c r="DVX707" s="1"/>
      <c r="DVY707" s="1"/>
      <c r="DVZ707" s="1"/>
      <c r="DWA707" s="1"/>
      <c r="DWB707" s="1"/>
      <c r="DWC707" s="1"/>
      <c r="DWD707" s="1"/>
      <c r="DWE707" s="1"/>
      <c r="DWF707" s="1"/>
      <c r="DWG707" s="1"/>
      <c r="DWH707" s="1"/>
      <c r="DWI707" s="1"/>
      <c r="DWJ707" s="1"/>
      <c r="DWK707" s="1"/>
      <c r="DWL707" s="1"/>
      <c r="DWM707" s="1"/>
      <c r="DWN707" s="1"/>
      <c r="DWO707" s="1"/>
      <c r="DWP707" s="1"/>
      <c r="DWQ707" s="1"/>
      <c r="DWR707" s="1"/>
      <c r="DWS707" s="1"/>
      <c r="DWT707" s="1"/>
      <c r="DWU707" s="1"/>
      <c r="DWV707" s="1"/>
      <c r="DWW707" s="1"/>
      <c r="DWX707" s="1"/>
      <c r="DWY707" s="1"/>
      <c r="DWZ707" s="1"/>
      <c r="DXA707" s="1"/>
      <c r="DXB707" s="1"/>
      <c r="DXC707" s="1"/>
      <c r="DXD707" s="1"/>
      <c r="DXE707" s="1"/>
      <c r="DXF707" s="1"/>
      <c r="DXG707" s="1"/>
      <c r="DXH707" s="1"/>
      <c r="DXI707" s="1"/>
      <c r="DXJ707" s="1"/>
      <c r="DXK707" s="1"/>
      <c r="DXL707" s="1"/>
      <c r="DXM707" s="1"/>
      <c r="DXN707" s="1"/>
      <c r="DXO707" s="1"/>
      <c r="DXP707" s="1"/>
      <c r="DXQ707" s="1"/>
      <c r="DXR707" s="1"/>
      <c r="DXS707" s="1"/>
      <c r="DXT707" s="1"/>
      <c r="DXU707" s="1"/>
      <c r="DXV707" s="1"/>
      <c r="DXW707" s="1"/>
      <c r="DXX707" s="1"/>
      <c r="DXY707" s="1"/>
      <c r="DXZ707" s="1"/>
      <c r="DYA707" s="1"/>
      <c r="DYB707" s="1"/>
      <c r="DYC707" s="1"/>
      <c r="DYD707" s="1"/>
      <c r="DYE707" s="1"/>
      <c r="DYF707" s="1"/>
      <c r="DYG707" s="1"/>
      <c r="DYH707" s="1"/>
      <c r="DYI707" s="1"/>
      <c r="DYJ707" s="1"/>
      <c r="DYK707" s="1"/>
      <c r="DYL707" s="1"/>
      <c r="DYM707" s="1"/>
      <c r="DYN707" s="1"/>
      <c r="DYO707" s="1"/>
      <c r="DYP707" s="1"/>
      <c r="DYQ707" s="1"/>
      <c r="DYR707" s="1"/>
      <c r="DYS707" s="1"/>
      <c r="DYT707" s="1"/>
      <c r="DYU707" s="1"/>
      <c r="DYV707" s="1"/>
      <c r="DYW707" s="1"/>
      <c r="DYX707" s="1"/>
      <c r="DYY707" s="1"/>
      <c r="DYZ707" s="1"/>
      <c r="DZA707" s="1"/>
      <c r="DZB707" s="1"/>
      <c r="DZC707" s="1"/>
      <c r="DZD707" s="1"/>
      <c r="DZE707" s="1"/>
      <c r="DZF707" s="1"/>
      <c r="DZG707" s="1"/>
      <c r="DZH707" s="1"/>
      <c r="DZI707" s="1"/>
      <c r="DZJ707" s="1"/>
      <c r="DZK707" s="1"/>
      <c r="DZL707" s="1"/>
      <c r="DZM707" s="1"/>
      <c r="DZN707" s="1"/>
      <c r="DZO707" s="1"/>
      <c r="DZP707" s="1"/>
      <c r="DZQ707" s="1"/>
      <c r="DZR707" s="1"/>
      <c r="DZS707" s="1"/>
      <c r="DZT707" s="1"/>
      <c r="DZU707" s="1"/>
      <c r="DZV707" s="1"/>
      <c r="DZW707" s="1"/>
      <c r="DZX707" s="1"/>
      <c r="DZY707" s="1"/>
      <c r="DZZ707" s="1"/>
      <c r="EAA707" s="1"/>
      <c r="EAB707" s="1"/>
      <c r="EAC707" s="1"/>
      <c r="EAD707" s="1"/>
      <c r="EAE707" s="1"/>
      <c r="EAF707" s="1"/>
      <c r="EAG707" s="1"/>
      <c r="EAH707" s="1"/>
      <c r="EAI707" s="1"/>
      <c r="EAJ707" s="1"/>
      <c r="EAK707" s="1"/>
      <c r="EAL707" s="1"/>
      <c r="EAM707" s="1"/>
      <c r="EAN707" s="1"/>
      <c r="EAO707" s="1"/>
      <c r="EAP707" s="1"/>
      <c r="EAQ707" s="1"/>
      <c r="EAR707" s="1"/>
      <c r="EAS707" s="1"/>
      <c r="EAT707" s="1"/>
      <c r="EAU707" s="1"/>
      <c r="EAV707" s="1"/>
      <c r="EAW707" s="1"/>
      <c r="EAX707" s="1"/>
      <c r="EAY707" s="1"/>
      <c r="EAZ707" s="1"/>
      <c r="EBA707" s="1"/>
      <c r="EBB707" s="1"/>
      <c r="EBC707" s="1"/>
      <c r="EBD707" s="1"/>
      <c r="EBE707" s="1"/>
      <c r="EBF707" s="1"/>
      <c r="EBG707" s="1"/>
      <c r="EBH707" s="1"/>
      <c r="EBI707" s="1"/>
      <c r="EBJ707" s="1"/>
      <c r="EBK707" s="1"/>
      <c r="EBL707" s="1"/>
      <c r="EBM707" s="1"/>
      <c r="EBN707" s="1"/>
      <c r="EBO707" s="1"/>
      <c r="EBP707" s="1"/>
      <c r="EBQ707" s="1"/>
      <c r="EBR707" s="1"/>
      <c r="EBS707" s="1"/>
      <c r="EBT707" s="1"/>
      <c r="EBU707" s="1"/>
      <c r="EBV707" s="1"/>
      <c r="EBW707" s="1"/>
      <c r="EBX707" s="1"/>
      <c r="EBY707" s="1"/>
      <c r="EBZ707" s="1"/>
      <c r="ECA707" s="1"/>
      <c r="ECB707" s="1"/>
      <c r="ECC707" s="1"/>
      <c r="ECD707" s="1"/>
      <c r="ECE707" s="1"/>
      <c r="ECF707" s="1"/>
      <c r="ECG707" s="1"/>
      <c r="ECH707" s="1"/>
      <c r="ECI707" s="1"/>
      <c r="ECJ707" s="1"/>
      <c r="ECK707" s="1"/>
      <c r="ECL707" s="1"/>
      <c r="ECM707" s="1"/>
      <c r="ECN707" s="1"/>
      <c r="ECO707" s="1"/>
      <c r="ECP707" s="1"/>
      <c r="ECQ707" s="1"/>
      <c r="ECR707" s="1"/>
      <c r="ECS707" s="1"/>
      <c r="ECT707" s="1"/>
      <c r="ECU707" s="1"/>
      <c r="ECV707" s="1"/>
      <c r="ECW707" s="1"/>
      <c r="ECX707" s="1"/>
      <c r="ECY707" s="1"/>
      <c r="ECZ707" s="1"/>
      <c r="EDA707" s="1"/>
      <c r="EDB707" s="1"/>
      <c r="EDC707" s="1"/>
      <c r="EDD707" s="1"/>
      <c r="EDE707" s="1"/>
      <c r="EDF707" s="1"/>
      <c r="EDG707" s="1"/>
      <c r="EDH707" s="1"/>
      <c r="EDI707" s="1"/>
      <c r="EDJ707" s="1"/>
      <c r="EDK707" s="1"/>
      <c r="EDL707" s="1"/>
      <c r="EDM707" s="1"/>
      <c r="EDN707" s="1"/>
      <c r="EDO707" s="1"/>
      <c r="EDP707" s="1"/>
      <c r="EDQ707" s="1"/>
      <c r="EDR707" s="1"/>
      <c r="EDS707" s="1"/>
      <c r="EDT707" s="1"/>
      <c r="EDU707" s="1"/>
      <c r="EDV707" s="1"/>
      <c r="EDW707" s="1"/>
      <c r="EDX707" s="1"/>
      <c r="EDY707" s="1"/>
      <c r="EDZ707" s="1"/>
      <c r="EEA707" s="1"/>
      <c r="EEB707" s="1"/>
      <c r="EEC707" s="1"/>
      <c r="EED707" s="1"/>
      <c r="EEE707" s="1"/>
      <c r="EEF707" s="1"/>
      <c r="EEG707" s="1"/>
      <c r="EEH707" s="1"/>
      <c r="EEI707" s="1"/>
      <c r="EEJ707" s="1"/>
      <c r="EEK707" s="1"/>
      <c r="EEL707" s="1"/>
      <c r="EEM707" s="1"/>
      <c r="EEN707" s="1"/>
      <c r="EEO707" s="1"/>
      <c r="EEP707" s="1"/>
      <c r="EEQ707" s="1"/>
      <c r="EER707" s="1"/>
      <c r="EES707" s="1"/>
      <c r="EET707" s="1"/>
      <c r="EEU707" s="1"/>
      <c r="EEV707" s="1"/>
      <c r="EEW707" s="1"/>
      <c r="EEX707" s="1"/>
      <c r="EEY707" s="1"/>
      <c r="EEZ707" s="1"/>
      <c r="EFA707" s="1"/>
      <c r="EFB707" s="1"/>
      <c r="EFC707" s="1"/>
      <c r="EFD707" s="1"/>
      <c r="EFE707" s="1"/>
      <c r="EFF707" s="1"/>
      <c r="EFG707" s="1"/>
      <c r="EFH707" s="1"/>
      <c r="EFI707" s="1"/>
      <c r="EFJ707" s="1"/>
      <c r="EFK707" s="1"/>
      <c r="EFL707" s="1"/>
      <c r="EFM707" s="1"/>
      <c r="EFN707" s="1"/>
      <c r="EFO707" s="1"/>
      <c r="EFP707" s="1"/>
      <c r="EFQ707" s="1"/>
      <c r="EFR707" s="1"/>
      <c r="EFS707" s="1"/>
      <c r="EFT707" s="1"/>
      <c r="EFU707" s="1"/>
      <c r="EFV707" s="1"/>
      <c r="EFW707" s="1"/>
      <c r="EFX707" s="1"/>
      <c r="EFY707" s="1"/>
      <c r="EFZ707" s="1"/>
      <c r="EGA707" s="1"/>
      <c r="EGB707" s="1"/>
      <c r="EGC707" s="1"/>
      <c r="EGD707" s="1"/>
      <c r="EGE707" s="1"/>
      <c r="EGF707" s="1"/>
      <c r="EGG707" s="1"/>
      <c r="EGH707" s="1"/>
      <c r="EGI707" s="1"/>
      <c r="EGJ707" s="1"/>
      <c r="EGK707" s="1"/>
      <c r="EGL707" s="1"/>
      <c r="EGM707" s="1"/>
      <c r="EGN707" s="1"/>
      <c r="EGO707" s="1"/>
      <c r="EGP707" s="1"/>
      <c r="EGQ707" s="1"/>
      <c r="EGR707" s="1"/>
      <c r="EGS707" s="1"/>
      <c r="EGT707" s="1"/>
      <c r="EGU707" s="1"/>
      <c r="EGV707" s="1"/>
      <c r="EGW707" s="1"/>
      <c r="EGX707" s="1"/>
      <c r="EGY707" s="1"/>
      <c r="EGZ707" s="1"/>
      <c r="EHA707" s="1"/>
      <c r="EHB707" s="1"/>
      <c r="EHC707" s="1"/>
      <c r="EHD707" s="1"/>
      <c r="EHE707" s="1"/>
      <c r="EHF707" s="1"/>
      <c r="EHG707" s="1"/>
      <c r="EHH707" s="1"/>
      <c r="EHI707" s="1"/>
      <c r="EHJ707" s="1"/>
      <c r="EHK707" s="1"/>
      <c r="EHL707" s="1"/>
      <c r="EHM707" s="1"/>
      <c r="EHN707" s="1"/>
      <c r="EHO707" s="1"/>
      <c r="EHP707" s="1"/>
      <c r="EHQ707" s="1"/>
      <c r="EHR707" s="1"/>
      <c r="EHS707" s="1"/>
      <c r="EHT707" s="1"/>
      <c r="EHU707" s="1"/>
      <c r="EHV707" s="1"/>
      <c r="EHW707" s="1"/>
      <c r="EHX707" s="1"/>
      <c r="EHY707" s="1"/>
      <c r="EHZ707" s="1"/>
      <c r="EIA707" s="1"/>
      <c r="EIB707" s="1"/>
      <c r="EIC707" s="1"/>
      <c r="EID707" s="1"/>
      <c r="EIE707" s="1"/>
      <c r="EIF707" s="1"/>
      <c r="EIG707" s="1"/>
      <c r="EIH707" s="1"/>
      <c r="EII707" s="1"/>
      <c r="EIJ707" s="1"/>
      <c r="EIK707" s="1"/>
      <c r="EIL707" s="1"/>
      <c r="EIM707" s="1"/>
      <c r="EIN707" s="1"/>
      <c r="EIO707" s="1"/>
      <c r="EIP707" s="1"/>
      <c r="EIQ707" s="1"/>
      <c r="EIR707" s="1"/>
      <c r="EIS707" s="1"/>
      <c r="EIT707" s="1"/>
      <c r="EIU707" s="1"/>
      <c r="EIV707" s="1"/>
      <c r="EIW707" s="1"/>
      <c r="EIX707" s="1"/>
      <c r="EIY707" s="1"/>
      <c r="EIZ707" s="1"/>
      <c r="EJA707" s="1"/>
      <c r="EJB707" s="1"/>
      <c r="EJC707" s="1"/>
      <c r="EJD707" s="1"/>
      <c r="EJE707" s="1"/>
      <c r="EJF707" s="1"/>
      <c r="EJG707" s="1"/>
      <c r="EJH707" s="1"/>
      <c r="EJI707" s="1"/>
      <c r="EJJ707" s="1"/>
      <c r="EJK707" s="1"/>
      <c r="EJL707" s="1"/>
      <c r="EJM707" s="1"/>
      <c r="EJN707" s="1"/>
      <c r="EJO707" s="1"/>
      <c r="EJP707" s="1"/>
      <c r="EJQ707" s="1"/>
      <c r="EJR707" s="1"/>
      <c r="EJS707" s="1"/>
      <c r="EJT707" s="1"/>
      <c r="EJU707" s="1"/>
      <c r="EJV707" s="1"/>
      <c r="EJW707" s="1"/>
      <c r="EJX707" s="1"/>
      <c r="EJY707" s="1"/>
      <c r="EJZ707" s="1"/>
      <c r="EKA707" s="1"/>
      <c r="EKB707" s="1"/>
      <c r="EKC707" s="1"/>
      <c r="EKD707" s="1"/>
      <c r="EKE707" s="1"/>
      <c r="EKF707" s="1"/>
      <c r="EKG707" s="1"/>
      <c r="EKH707" s="1"/>
      <c r="EKI707" s="1"/>
      <c r="EKJ707" s="1"/>
      <c r="EKK707" s="1"/>
      <c r="EKL707" s="1"/>
      <c r="EKM707" s="1"/>
      <c r="EKN707" s="1"/>
      <c r="EKO707" s="1"/>
      <c r="EKP707" s="1"/>
      <c r="EKQ707" s="1"/>
      <c r="EKR707" s="1"/>
      <c r="EKS707" s="1"/>
      <c r="EKT707" s="1"/>
      <c r="EKU707" s="1"/>
      <c r="EKV707" s="1"/>
      <c r="EKW707" s="1"/>
      <c r="EKX707" s="1"/>
      <c r="EKY707" s="1"/>
      <c r="EKZ707" s="1"/>
      <c r="ELA707" s="1"/>
      <c r="ELB707" s="1"/>
      <c r="ELC707" s="1"/>
      <c r="ELD707" s="1"/>
      <c r="ELE707" s="1"/>
      <c r="ELF707" s="1"/>
      <c r="ELG707" s="1"/>
      <c r="ELH707" s="1"/>
      <c r="ELI707" s="1"/>
      <c r="ELJ707" s="1"/>
      <c r="ELK707" s="1"/>
      <c r="ELL707" s="1"/>
      <c r="ELM707" s="1"/>
      <c r="ELN707" s="1"/>
      <c r="ELO707" s="1"/>
      <c r="ELP707" s="1"/>
      <c r="ELQ707" s="1"/>
      <c r="ELR707" s="1"/>
      <c r="ELS707" s="1"/>
      <c r="ELT707" s="1"/>
      <c r="ELU707" s="1"/>
      <c r="ELV707" s="1"/>
      <c r="ELW707" s="1"/>
      <c r="ELX707" s="1"/>
      <c r="ELY707" s="1"/>
      <c r="ELZ707" s="1"/>
      <c r="EMA707" s="1"/>
      <c r="EMB707" s="1"/>
      <c r="EMC707" s="1"/>
      <c r="EMD707" s="1"/>
      <c r="EME707" s="1"/>
      <c r="EMF707" s="1"/>
      <c r="EMG707" s="1"/>
      <c r="EMH707" s="1"/>
      <c r="EMI707" s="1"/>
      <c r="EMJ707" s="1"/>
      <c r="EMK707" s="1"/>
      <c r="EML707" s="1"/>
      <c r="EMM707" s="1"/>
      <c r="EMN707" s="1"/>
      <c r="EMO707" s="1"/>
      <c r="EMP707" s="1"/>
      <c r="EMQ707" s="1"/>
      <c r="EMR707" s="1"/>
      <c r="EMS707" s="1"/>
      <c r="EMT707" s="1"/>
      <c r="EMU707" s="1"/>
      <c r="EMV707" s="1"/>
      <c r="EMW707" s="1"/>
      <c r="EMX707" s="1"/>
      <c r="EMY707" s="1"/>
      <c r="EMZ707" s="1"/>
      <c r="ENA707" s="1"/>
      <c r="ENB707" s="1"/>
      <c r="ENC707" s="1"/>
      <c r="END707" s="1"/>
      <c r="ENE707" s="1"/>
      <c r="ENF707" s="1"/>
      <c r="ENG707" s="1"/>
      <c r="ENH707" s="1"/>
      <c r="ENI707" s="1"/>
      <c r="ENJ707" s="1"/>
      <c r="ENK707" s="1"/>
      <c r="ENL707" s="1"/>
      <c r="ENM707" s="1"/>
      <c r="ENN707" s="1"/>
      <c r="ENO707" s="1"/>
      <c r="ENP707" s="1"/>
      <c r="ENQ707" s="1"/>
      <c r="ENR707" s="1"/>
      <c r="ENS707" s="1"/>
      <c r="ENT707" s="1"/>
      <c r="ENU707" s="1"/>
      <c r="ENV707" s="1"/>
      <c r="ENW707" s="1"/>
      <c r="ENX707" s="1"/>
      <c r="ENY707" s="1"/>
      <c r="ENZ707" s="1"/>
      <c r="EOA707" s="1"/>
      <c r="EOB707" s="1"/>
      <c r="EOC707" s="1"/>
      <c r="EOD707" s="1"/>
      <c r="EOE707" s="1"/>
      <c r="EOF707" s="1"/>
      <c r="EOG707" s="1"/>
      <c r="EOH707" s="1"/>
      <c r="EOI707" s="1"/>
      <c r="EOJ707" s="1"/>
      <c r="EOK707" s="1"/>
      <c r="EOL707" s="1"/>
      <c r="EOM707" s="1"/>
      <c r="EON707" s="1"/>
      <c r="EOO707" s="1"/>
      <c r="EOP707" s="1"/>
      <c r="EOQ707" s="1"/>
      <c r="EOR707" s="1"/>
      <c r="EOS707" s="1"/>
      <c r="EOT707" s="1"/>
      <c r="EOU707" s="1"/>
      <c r="EOV707" s="1"/>
      <c r="EOW707" s="1"/>
      <c r="EOX707" s="1"/>
      <c r="EOY707" s="1"/>
      <c r="EOZ707" s="1"/>
      <c r="EPA707" s="1"/>
      <c r="EPB707" s="1"/>
      <c r="EPC707" s="1"/>
      <c r="EPD707" s="1"/>
      <c r="EPE707" s="1"/>
      <c r="EPF707" s="1"/>
      <c r="EPG707" s="1"/>
      <c r="EPH707" s="1"/>
      <c r="EPI707" s="1"/>
      <c r="EPJ707" s="1"/>
      <c r="EPK707" s="1"/>
      <c r="EPL707" s="1"/>
      <c r="EPM707" s="1"/>
      <c r="EPN707" s="1"/>
      <c r="EPO707" s="1"/>
      <c r="EPP707" s="1"/>
      <c r="EPQ707" s="1"/>
      <c r="EPR707" s="1"/>
      <c r="EPS707" s="1"/>
      <c r="EPT707" s="1"/>
      <c r="EPU707" s="1"/>
      <c r="EPV707" s="1"/>
      <c r="EPW707" s="1"/>
      <c r="EPX707" s="1"/>
      <c r="EPY707" s="1"/>
      <c r="EPZ707" s="1"/>
      <c r="EQA707" s="1"/>
      <c r="EQB707" s="1"/>
      <c r="EQC707" s="1"/>
      <c r="EQD707" s="1"/>
      <c r="EQE707" s="1"/>
      <c r="EQF707" s="1"/>
      <c r="EQG707" s="1"/>
      <c r="EQH707" s="1"/>
      <c r="EQI707" s="1"/>
      <c r="EQJ707" s="1"/>
      <c r="EQK707" s="1"/>
      <c r="EQL707" s="1"/>
      <c r="EQM707" s="1"/>
      <c r="EQN707" s="1"/>
      <c r="EQO707" s="1"/>
      <c r="EQP707" s="1"/>
      <c r="EQQ707" s="1"/>
      <c r="EQR707" s="1"/>
      <c r="EQS707" s="1"/>
      <c r="EQT707" s="1"/>
      <c r="EQU707" s="1"/>
      <c r="EQV707" s="1"/>
      <c r="EQW707" s="1"/>
      <c r="EQX707" s="1"/>
      <c r="EQY707" s="1"/>
      <c r="EQZ707" s="1"/>
      <c r="ERA707" s="1"/>
      <c r="ERB707" s="1"/>
      <c r="ERC707" s="1"/>
      <c r="ERD707" s="1"/>
      <c r="ERE707" s="1"/>
      <c r="ERF707" s="1"/>
      <c r="ERG707" s="1"/>
      <c r="ERH707" s="1"/>
      <c r="ERI707" s="1"/>
      <c r="ERJ707" s="1"/>
      <c r="ERK707" s="1"/>
      <c r="ERL707" s="1"/>
      <c r="ERM707" s="1"/>
      <c r="ERN707" s="1"/>
      <c r="ERO707" s="1"/>
      <c r="ERP707" s="1"/>
      <c r="ERQ707" s="1"/>
      <c r="ERR707" s="1"/>
      <c r="ERS707" s="1"/>
      <c r="ERT707" s="1"/>
      <c r="ERU707" s="1"/>
      <c r="ERV707" s="1"/>
      <c r="ERW707" s="1"/>
      <c r="ERX707" s="1"/>
      <c r="ERY707" s="1"/>
      <c r="ERZ707" s="1"/>
      <c r="ESA707" s="1"/>
      <c r="ESB707" s="1"/>
      <c r="ESC707" s="1"/>
      <c r="ESD707" s="1"/>
      <c r="ESE707" s="1"/>
      <c r="ESF707" s="1"/>
      <c r="ESG707" s="1"/>
      <c r="ESH707" s="1"/>
      <c r="ESI707" s="1"/>
      <c r="ESJ707" s="1"/>
      <c r="ESK707" s="1"/>
      <c r="ESL707" s="1"/>
      <c r="ESM707" s="1"/>
      <c r="ESN707" s="1"/>
      <c r="ESO707" s="1"/>
      <c r="ESP707" s="1"/>
      <c r="ESQ707" s="1"/>
      <c r="ESR707" s="1"/>
      <c r="ESS707" s="1"/>
      <c r="EST707" s="1"/>
      <c r="ESU707" s="1"/>
      <c r="ESV707" s="1"/>
      <c r="ESW707" s="1"/>
      <c r="ESX707" s="1"/>
      <c r="ESY707" s="1"/>
      <c r="ESZ707" s="1"/>
      <c r="ETA707" s="1"/>
      <c r="ETB707" s="1"/>
      <c r="ETC707" s="1"/>
      <c r="ETD707" s="1"/>
      <c r="ETE707" s="1"/>
      <c r="ETF707" s="1"/>
      <c r="ETG707" s="1"/>
      <c r="ETH707" s="1"/>
      <c r="ETI707" s="1"/>
      <c r="ETJ707" s="1"/>
      <c r="ETK707" s="1"/>
      <c r="ETL707" s="1"/>
      <c r="ETM707" s="1"/>
      <c r="ETN707" s="1"/>
      <c r="ETO707" s="1"/>
      <c r="ETP707" s="1"/>
      <c r="ETQ707" s="1"/>
      <c r="ETR707" s="1"/>
      <c r="ETS707" s="1"/>
      <c r="ETT707" s="1"/>
      <c r="ETU707" s="1"/>
      <c r="ETV707" s="1"/>
      <c r="ETW707" s="1"/>
      <c r="ETX707" s="1"/>
      <c r="ETY707" s="1"/>
      <c r="ETZ707" s="1"/>
      <c r="EUA707" s="1"/>
      <c r="EUB707" s="1"/>
      <c r="EUC707" s="1"/>
      <c r="EUD707" s="1"/>
      <c r="EUE707" s="1"/>
      <c r="EUF707" s="1"/>
      <c r="EUG707" s="1"/>
      <c r="EUH707" s="1"/>
      <c r="EUI707" s="1"/>
      <c r="EUJ707" s="1"/>
      <c r="EUK707" s="1"/>
      <c r="EUL707" s="1"/>
      <c r="EUM707" s="1"/>
      <c r="EUN707" s="1"/>
      <c r="EUO707" s="1"/>
      <c r="EUP707" s="1"/>
      <c r="EUQ707" s="1"/>
      <c r="EUR707" s="1"/>
      <c r="EUS707" s="1"/>
      <c r="EUT707" s="1"/>
      <c r="EUU707" s="1"/>
      <c r="EUV707" s="1"/>
      <c r="EUW707" s="1"/>
      <c r="EUX707" s="1"/>
      <c r="EUY707" s="1"/>
      <c r="EUZ707" s="1"/>
      <c r="EVA707" s="1"/>
      <c r="EVB707" s="1"/>
      <c r="EVC707" s="1"/>
      <c r="EVD707" s="1"/>
      <c r="EVE707" s="1"/>
      <c r="EVF707" s="1"/>
      <c r="EVG707" s="1"/>
      <c r="EVH707" s="1"/>
      <c r="EVI707" s="1"/>
      <c r="EVJ707" s="1"/>
      <c r="EVK707" s="1"/>
      <c r="EVL707" s="1"/>
      <c r="EVM707" s="1"/>
      <c r="EVN707" s="1"/>
      <c r="EVO707" s="1"/>
      <c r="EVP707" s="1"/>
      <c r="EVQ707" s="1"/>
      <c r="EVR707" s="1"/>
      <c r="EVS707" s="1"/>
      <c r="EVT707" s="1"/>
      <c r="EVU707" s="1"/>
      <c r="EVV707" s="1"/>
      <c r="EVW707" s="1"/>
      <c r="EVX707" s="1"/>
      <c r="EVY707" s="1"/>
      <c r="EVZ707" s="1"/>
      <c r="EWA707" s="1"/>
      <c r="EWB707" s="1"/>
      <c r="EWC707" s="1"/>
      <c r="EWD707" s="1"/>
      <c r="EWE707" s="1"/>
      <c r="EWF707" s="1"/>
      <c r="EWG707" s="1"/>
      <c r="EWH707" s="1"/>
      <c r="EWI707" s="1"/>
      <c r="EWJ707" s="1"/>
      <c r="EWK707" s="1"/>
      <c r="EWL707" s="1"/>
      <c r="EWM707" s="1"/>
      <c r="EWN707" s="1"/>
      <c r="EWO707" s="1"/>
      <c r="EWP707" s="1"/>
      <c r="EWQ707" s="1"/>
      <c r="EWR707" s="1"/>
      <c r="EWS707" s="1"/>
      <c r="EWT707" s="1"/>
      <c r="EWU707" s="1"/>
      <c r="EWV707" s="1"/>
      <c r="EWW707" s="1"/>
      <c r="EWX707" s="1"/>
      <c r="EWY707" s="1"/>
      <c r="EWZ707" s="1"/>
      <c r="EXA707" s="1"/>
      <c r="EXB707" s="1"/>
      <c r="EXC707" s="1"/>
      <c r="EXD707" s="1"/>
      <c r="EXE707" s="1"/>
      <c r="EXF707" s="1"/>
      <c r="EXG707" s="1"/>
      <c r="EXH707" s="1"/>
      <c r="EXI707" s="1"/>
      <c r="EXJ707" s="1"/>
      <c r="EXK707" s="1"/>
      <c r="EXL707" s="1"/>
      <c r="EXM707" s="1"/>
      <c r="EXN707" s="1"/>
      <c r="EXO707" s="1"/>
      <c r="EXP707" s="1"/>
      <c r="EXQ707" s="1"/>
      <c r="EXR707" s="1"/>
      <c r="EXS707" s="1"/>
      <c r="EXT707" s="1"/>
      <c r="EXU707" s="1"/>
      <c r="EXV707" s="1"/>
      <c r="EXW707" s="1"/>
      <c r="EXX707" s="1"/>
      <c r="EXY707" s="1"/>
      <c r="EXZ707" s="1"/>
      <c r="EYA707" s="1"/>
      <c r="EYB707" s="1"/>
      <c r="EYC707" s="1"/>
      <c r="EYD707" s="1"/>
      <c r="EYE707" s="1"/>
      <c r="EYF707" s="1"/>
      <c r="EYG707" s="1"/>
      <c r="EYH707" s="1"/>
      <c r="EYI707" s="1"/>
      <c r="EYJ707" s="1"/>
      <c r="EYK707" s="1"/>
      <c r="EYL707" s="1"/>
      <c r="EYM707" s="1"/>
      <c r="EYN707" s="1"/>
      <c r="EYO707" s="1"/>
      <c r="EYP707" s="1"/>
      <c r="EYQ707" s="1"/>
      <c r="EYR707" s="1"/>
      <c r="EYS707" s="1"/>
      <c r="EYT707" s="1"/>
      <c r="EYU707" s="1"/>
      <c r="EYV707" s="1"/>
      <c r="EYW707" s="1"/>
      <c r="EYX707" s="1"/>
      <c r="EYY707" s="1"/>
      <c r="EYZ707" s="1"/>
      <c r="EZA707" s="1"/>
      <c r="EZB707" s="1"/>
      <c r="EZC707" s="1"/>
      <c r="EZD707" s="1"/>
      <c r="EZE707" s="1"/>
      <c r="EZF707" s="1"/>
      <c r="EZG707" s="1"/>
      <c r="EZH707" s="1"/>
      <c r="EZI707" s="1"/>
      <c r="EZJ707" s="1"/>
      <c r="EZK707" s="1"/>
      <c r="EZL707" s="1"/>
      <c r="EZM707" s="1"/>
      <c r="EZN707" s="1"/>
      <c r="EZO707" s="1"/>
      <c r="EZP707" s="1"/>
      <c r="EZQ707" s="1"/>
      <c r="EZR707" s="1"/>
      <c r="EZS707" s="1"/>
      <c r="EZT707" s="1"/>
      <c r="EZU707" s="1"/>
      <c r="EZV707" s="1"/>
      <c r="EZW707" s="1"/>
      <c r="EZX707" s="1"/>
      <c r="EZY707" s="1"/>
      <c r="EZZ707" s="1"/>
      <c r="FAA707" s="1"/>
      <c r="FAB707" s="1"/>
      <c r="FAC707" s="1"/>
      <c r="FAD707" s="1"/>
      <c r="FAE707" s="1"/>
      <c r="FAF707" s="1"/>
      <c r="FAG707" s="1"/>
      <c r="FAH707" s="1"/>
      <c r="FAI707" s="1"/>
      <c r="FAJ707" s="1"/>
      <c r="FAK707" s="1"/>
      <c r="FAL707" s="1"/>
      <c r="FAM707" s="1"/>
      <c r="FAN707" s="1"/>
      <c r="FAO707" s="1"/>
      <c r="FAP707" s="1"/>
      <c r="FAQ707" s="1"/>
      <c r="FAR707" s="1"/>
      <c r="FAS707" s="1"/>
      <c r="FAT707" s="1"/>
      <c r="FAU707" s="1"/>
      <c r="FAV707" s="1"/>
      <c r="FAW707" s="1"/>
      <c r="FAX707" s="1"/>
      <c r="FAY707" s="1"/>
      <c r="FAZ707" s="1"/>
      <c r="FBA707" s="1"/>
      <c r="FBB707" s="1"/>
      <c r="FBC707" s="1"/>
      <c r="FBD707" s="1"/>
      <c r="FBE707" s="1"/>
      <c r="FBF707" s="1"/>
      <c r="FBG707" s="1"/>
      <c r="FBH707" s="1"/>
      <c r="FBI707" s="1"/>
      <c r="FBJ707" s="1"/>
      <c r="FBK707" s="1"/>
      <c r="FBL707" s="1"/>
      <c r="FBM707" s="1"/>
      <c r="FBN707" s="1"/>
      <c r="FBO707" s="1"/>
      <c r="FBP707" s="1"/>
      <c r="FBQ707" s="1"/>
      <c r="FBR707" s="1"/>
      <c r="FBS707" s="1"/>
      <c r="FBT707" s="1"/>
      <c r="FBU707" s="1"/>
      <c r="FBV707" s="1"/>
      <c r="FBW707" s="1"/>
      <c r="FBX707" s="1"/>
      <c r="FBY707" s="1"/>
      <c r="FBZ707" s="1"/>
      <c r="FCA707" s="1"/>
      <c r="FCB707" s="1"/>
      <c r="FCC707" s="1"/>
      <c r="FCD707" s="1"/>
      <c r="FCE707" s="1"/>
      <c r="FCF707" s="1"/>
      <c r="FCG707" s="1"/>
      <c r="FCH707" s="1"/>
      <c r="FCI707" s="1"/>
      <c r="FCJ707" s="1"/>
      <c r="FCK707" s="1"/>
      <c r="FCL707" s="1"/>
      <c r="FCM707" s="1"/>
      <c r="FCN707" s="1"/>
      <c r="FCO707" s="1"/>
      <c r="FCP707" s="1"/>
      <c r="FCQ707" s="1"/>
      <c r="FCR707" s="1"/>
      <c r="FCS707" s="1"/>
      <c r="FCT707" s="1"/>
      <c r="FCU707" s="1"/>
      <c r="FCV707" s="1"/>
      <c r="FCW707" s="1"/>
      <c r="FCX707" s="1"/>
      <c r="FCY707" s="1"/>
      <c r="FCZ707" s="1"/>
      <c r="FDA707" s="1"/>
      <c r="FDB707" s="1"/>
      <c r="FDC707" s="1"/>
      <c r="FDD707" s="1"/>
      <c r="FDE707" s="1"/>
      <c r="FDF707" s="1"/>
      <c r="FDG707" s="1"/>
      <c r="FDH707" s="1"/>
      <c r="FDI707" s="1"/>
      <c r="FDJ707" s="1"/>
      <c r="FDK707" s="1"/>
      <c r="FDL707" s="1"/>
      <c r="FDM707" s="1"/>
      <c r="FDN707" s="1"/>
      <c r="FDO707" s="1"/>
      <c r="FDP707" s="1"/>
      <c r="FDQ707" s="1"/>
      <c r="FDR707" s="1"/>
      <c r="FDS707" s="1"/>
      <c r="FDT707" s="1"/>
      <c r="FDU707" s="1"/>
      <c r="FDV707" s="1"/>
      <c r="FDW707" s="1"/>
      <c r="FDX707" s="1"/>
      <c r="FDY707" s="1"/>
      <c r="FDZ707" s="1"/>
      <c r="FEA707" s="1"/>
      <c r="FEB707" s="1"/>
      <c r="FEC707" s="1"/>
      <c r="FED707" s="1"/>
      <c r="FEE707" s="1"/>
      <c r="FEF707" s="1"/>
      <c r="FEG707" s="1"/>
      <c r="FEH707" s="1"/>
      <c r="FEI707" s="1"/>
      <c r="FEJ707" s="1"/>
      <c r="FEK707" s="1"/>
      <c r="FEL707" s="1"/>
      <c r="FEM707" s="1"/>
      <c r="FEN707" s="1"/>
      <c r="FEO707" s="1"/>
      <c r="FEP707" s="1"/>
      <c r="FEQ707" s="1"/>
      <c r="FER707" s="1"/>
      <c r="FES707" s="1"/>
      <c r="FET707" s="1"/>
      <c r="FEU707" s="1"/>
      <c r="FEV707" s="1"/>
      <c r="FEW707" s="1"/>
      <c r="FEX707" s="1"/>
      <c r="FEY707" s="1"/>
      <c r="FEZ707" s="1"/>
      <c r="FFA707" s="1"/>
      <c r="FFB707" s="1"/>
      <c r="FFC707" s="1"/>
      <c r="FFD707" s="1"/>
      <c r="FFE707" s="1"/>
      <c r="FFF707" s="1"/>
      <c r="FFG707" s="1"/>
      <c r="FFH707" s="1"/>
      <c r="FFI707" s="1"/>
      <c r="FFJ707" s="1"/>
      <c r="FFK707" s="1"/>
      <c r="FFL707" s="1"/>
      <c r="FFM707" s="1"/>
      <c r="FFN707" s="1"/>
      <c r="FFO707" s="1"/>
      <c r="FFP707" s="1"/>
      <c r="FFQ707" s="1"/>
      <c r="FFR707" s="1"/>
      <c r="FFS707" s="1"/>
      <c r="FFT707" s="1"/>
      <c r="FFU707" s="1"/>
      <c r="FFV707" s="1"/>
      <c r="FFW707" s="1"/>
      <c r="FFX707" s="1"/>
      <c r="FFY707" s="1"/>
      <c r="FFZ707" s="1"/>
      <c r="FGA707" s="1"/>
      <c r="FGB707" s="1"/>
      <c r="FGC707" s="1"/>
      <c r="FGD707" s="1"/>
      <c r="FGE707" s="1"/>
      <c r="FGF707" s="1"/>
      <c r="FGG707" s="1"/>
      <c r="FGH707" s="1"/>
      <c r="FGI707" s="1"/>
      <c r="FGJ707" s="1"/>
      <c r="FGK707" s="1"/>
      <c r="FGL707" s="1"/>
      <c r="FGM707" s="1"/>
      <c r="FGN707" s="1"/>
      <c r="FGO707" s="1"/>
      <c r="FGP707" s="1"/>
      <c r="FGQ707" s="1"/>
      <c r="FGR707" s="1"/>
      <c r="FGS707" s="1"/>
      <c r="FGT707" s="1"/>
      <c r="FGU707" s="1"/>
      <c r="FGV707" s="1"/>
      <c r="FGW707" s="1"/>
      <c r="FGX707" s="1"/>
      <c r="FGY707" s="1"/>
      <c r="FGZ707" s="1"/>
      <c r="FHA707" s="1"/>
      <c r="FHB707" s="1"/>
      <c r="FHC707" s="1"/>
      <c r="FHD707" s="1"/>
      <c r="FHE707" s="1"/>
      <c r="FHF707" s="1"/>
      <c r="FHG707" s="1"/>
      <c r="FHH707" s="1"/>
      <c r="FHI707" s="1"/>
      <c r="FHJ707" s="1"/>
      <c r="FHK707" s="1"/>
      <c r="FHL707" s="1"/>
      <c r="FHM707" s="1"/>
      <c r="FHN707" s="1"/>
      <c r="FHO707" s="1"/>
      <c r="FHP707" s="1"/>
      <c r="FHQ707" s="1"/>
      <c r="FHR707" s="1"/>
      <c r="FHS707" s="1"/>
      <c r="FHT707" s="1"/>
      <c r="FHU707" s="1"/>
      <c r="FHV707" s="1"/>
      <c r="FHW707" s="1"/>
      <c r="FHX707" s="1"/>
      <c r="FHY707" s="1"/>
      <c r="FHZ707" s="1"/>
      <c r="FIA707" s="1"/>
      <c r="FIB707" s="1"/>
      <c r="FIC707" s="1"/>
      <c r="FID707" s="1"/>
      <c r="FIE707" s="1"/>
      <c r="FIF707" s="1"/>
      <c r="FIG707" s="1"/>
      <c r="FIH707" s="1"/>
      <c r="FII707" s="1"/>
      <c r="FIJ707" s="1"/>
      <c r="FIK707" s="1"/>
      <c r="FIL707" s="1"/>
      <c r="FIM707" s="1"/>
      <c r="FIN707" s="1"/>
      <c r="FIO707" s="1"/>
      <c r="FIP707" s="1"/>
      <c r="FIQ707" s="1"/>
      <c r="FIR707" s="1"/>
      <c r="FIS707" s="1"/>
      <c r="FIT707" s="1"/>
      <c r="FIU707" s="1"/>
      <c r="FIV707" s="1"/>
      <c r="FIW707" s="1"/>
      <c r="FIX707" s="1"/>
      <c r="FIY707" s="1"/>
      <c r="FIZ707" s="1"/>
      <c r="FJA707" s="1"/>
      <c r="FJB707" s="1"/>
      <c r="FJC707" s="1"/>
      <c r="FJD707" s="1"/>
      <c r="FJE707" s="1"/>
      <c r="FJF707" s="1"/>
      <c r="FJG707" s="1"/>
      <c r="FJH707" s="1"/>
      <c r="FJI707" s="1"/>
      <c r="FJJ707" s="1"/>
      <c r="FJK707" s="1"/>
      <c r="FJL707" s="1"/>
      <c r="FJM707" s="1"/>
      <c r="FJN707" s="1"/>
      <c r="FJO707" s="1"/>
      <c r="FJP707" s="1"/>
      <c r="FJQ707" s="1"/>
      <c r="FJR707" s="1"/>
      <c r="FJS707" s="1"/>
      <c r="FJT707" s="1"/>
      <c r="FJU707" s="1"/>
      <c r="FJV707" s="1"/>
      <c r="FJW707" s="1"/>
      <c r="FJX707" s="1"/>
      <c r="FJY707" s="1"/>
      <c r="FJZ707" s="1"/>
      <c r="FKA707" s="1"/>
      <c r="FKB707" s="1"/>
      <c r="FKC707" s="1"/>
      <c r="FKD707" s="1"/>
      <c r="FKE707" s="1"/>
      <c r="FKF707" s="1"/>
      <c r="FKG707" s="1"/>
      <c r="FKH707" s="1"/>
      <c r="FKI707" s="1"/>
      <c r="FKJ707" s="1"/>
      <c r="FKK707" s="1"/>
      <c r="FKL707" s="1"/>
      <c r="FKM707" s="1"/>
      <c r="FKN707" s="1"/>
      <c r="FKO707" s="1"/>
      <c r="FKP707" s="1"/>
      <c r="FKQ707" s="1"/>
      <c r="FKR707" s="1"/>
      <c r="FKS707" s="1"/>
      <c r="FKT707" s="1"/>
      <c r="FKU707" s="1"/>
      <c r="FKV707" s="1"/>
      <c r="FKW707" s="1"/>
      <c r="FKX707" s="1"/>
      <c r="FKY707" s="1"/>
      <c r="FKZ707" s="1"/>
      <c r="FLA707" s="1"/>
      <c r="FLB707" s="1"/>
      <c r="FLC707" s="1"/>
      <c r="FLD707" s="1"/>
      <c r="FLE707" s="1"/>
      <c r="FLF707" s="1"/>
      <c r="FLG707" s="1"/>
      <c r="FLH707" s="1"/>
      <c r="FLI707" s="1"/>
      <c r="FLJ707" s="1"/>
      <c r="FLK707" s="1"/>
      <c r="FLL707" s="1"/>
      <c r="FLM707" s="1"/>
      <c r="FLN707" s="1"/>
      <c r="FLO707" s="1"/>
      <c r="FLP707" s="1"/>
      <c r="FLQ707" s="1"/>
      <c r="FLR707" s="1"/>
      <c r="FLS707" s="1"/>
      <c r="FLT707" s="1"/>
      <c r="FLU707" s="1"/>
      <c r="FLV707" s="1"/>
      <c r="FLW707" s="1"/>
      <c r="FLX707" s="1"/>
      <c r="FLY707" s="1"/>
      <c r="FLZ707" s="1"/>
      <c r="FMA707" s="1"/>
      <c r="FMB707" s="1"/>
      <c r="FMC707" s="1"/>
      <c r="FMD707" s="1"/>
      <c r="FME707" s="1"/>
      <c r="FMF707" s="1"/>
      <c r="FMG707" s="1"/>
      <c r="FMH707" s="1"/>
      <c r="FMI707" s="1"/>
      <c r="FMJ707" s="1"/>
      <c r="FMK707" s="1"/>
      <c r="FML707" s="1"/>
      <c r="FMM707" s="1"/>
      <c r="FMN707" s="1"/>
      <c r="FMO707" s="1"/>
      <c r="FMP707" s="1"/>
      <c r="FMQ707" s="1"/>
      <c r="FMR707" s="1"/>
      <c r="FMS707" s="1"/>
      <c r="FMT707" s="1"/>
      <c r="FMU707" s="1"/>
      <c r="FMV707" s="1"/>
      <c r="FMW707" s="1"/>
      <c r="FMX707" s="1"/>
      <c r="FMY707" s="1"/>
      <c r="FMZ707" s="1"/>
      <c r="FNA707" s="1"/>
      <c r="FNB707" s="1"/>
      <c r="FNC707" s="1"/>
      <c r="FND707" s="1"/>
      <c r="FNE707" s="1"/>
      <c r="FNF707" s="1"/>
      <c r="FNG707" s="1"/>
      <c r="FNH707" s="1"/>
      <c r="FNI707" s="1"/>
      <c r="FNJ707" s="1"/>
      <c r="FNK707" s="1"/>
      <c r="FNL707" s="1"/>
      <c r="FNM707" s="1"/>
      <c r="FNN707" s="1"/>
      <c r="FNO707" s="1"/>
      <c r="FNP707" s="1"/>
      <c r="FNQ707" s="1"/>
      <c r="FNR707" s="1"/>
      <c r="FNS707" s="1"/>
      <c r="FNT707" s="1"/>
      <c r="FNU707" s="1"/>
      <c r="FNV707" s="1"/>
      <c r="FNW707" s="1"/>
      <c r="FNX707" s="1"/>
      <c r="FNY707" s="1"/>
      <c r="FNZ707" s="1"/>
      <c r="FOA707" s="1"/>
      <c r="FOB707" s="1"/>
      <c r="FOC707" s="1"/>
      <c r="FOD707" s="1"/>
      <c r="FOE707" s="1"/>
      <c r="FOF707" s="1"/>
      <c r="FOG707" s="1"/>
      <c r="FOH707" s="1"/>
      <c r="FOI707" s="1"/>
      <c r="FOJ707" s="1"/>
      <c r="FOK707" s="1"/>
      <c r="FOL707" s="1"/>
      <c r="FOM707" s="1"/>
      <c r="FON707" s="1"/>
      <c r="FOO707" s="1"/>
      <c r="FOP707" s="1"/>
      <c r="FOQ707" s="1"/>
      <c r="FOR707" s="1"/>
      <c r="FOS707" s="1"/>
      <c r="FOT707" s="1"/>
      <c r="FOU707" s="1"/>
      <c r="FOV707" s="1"/>
      <c r="FOW707" s="1"/>
      <c r="FOX707" s="1"/>
      <c r="FOY707" s="1"/>
      <c r="FOZ707" s="1"/>
      <c r="FPA707" s="1"/>
      <c r="FPB707" s="1"/>
      <c r="FPC707" s="1"/>
      <c r="FPD707" s="1"/>
      <c r="FPE707" s="1"/>
      <c r="FPF707" s="1"/>
      <c r="FPG707" s="1"/>
      <c r="FPH707" s="1"/>
      <c r="FPI707" s="1"/>
      <c r="FPJ707" s="1"/>
      <c r="FPK707" s="1"/>
      <c r="FPL707" s="1"/>
      <c r="FPM707" s="1"/>
      <c r="FPN707" s="1"/>
      <c r="FPO707" s="1"/>
      <c r="FPP707" s="1"/>
      <c r="FPQ707" s="1"/>
      <c r="FPR707" s="1"/>
      <c r="FPS707" s="1"/>
      <c r="FPT707" s="1"/>
      <c r="FPU707" s="1"/>
      <c r="FPV707" s="1"/>
      <c r="FPW707" s="1"/>
      <c r="FPX707" s="1"/>
      <c r="FPY707" s="1"/>
      <c r="FPZ707" s="1"/>
      <c r="FQA707" s="1"/>
      <c r="FQB707" s="1"/>
      <c r="FQC707" s="1"/>
      <c r="FQD707" s="1"/>
      <c r="FQE707" s="1"/>
      <c r="FQF707" s="1"/>
      <c r="FQG707" s="1"/>
      <c r="FQH707" s="1"/>
      <c r="FQI707" s="1"/>
      <c r="FQJ707" s="1"/>
      <c r="FQK707" s="1"/>
      <c r="FQL707" s="1"/>
      <c r="FQM707" s="1"/>
      <c r="FQN707" s="1"/>
      <c r="FQO707" s="1"/>
      <c r="FQP707" s="1"/>
      <c r="FQQ707" s="1"/>
      <c r="FQR707" s="1"/>
      <c r="FQS707" s="1"/>
      <c r="FQT707" s="1"/>
      <c r="FQU707" s="1"/>
      <c r="FQV707" s="1"/>
      <c r="FQW707" s="1"/>
      <c r="FQX707" s="1"/>
      <c r="FQY707" s="1"/>
      <c r="FQZ707" s="1"/>
      <c r="FRA707" s="1"/>
      <c r="FRB707" s="1"/>
      <c r="FRC707" s="1"/>
      <c r="FRD707" s="1"/>
      <c r="FRE707" s="1"/>
      <c r="FRF707" s="1"/>
      <c r="FRG707" s="1"/>
      <c r="FRH707" s="1"/>
      <c r="FRI707" s="1"/>
      <c r="FRJ707" s="1"/>
      <c r="FRK707" s="1"/>
      <c r="FRL707" s="1"/>
      <c r="FRM707" s="1"/>
      <c r="FRN707" s="1"/>
      <c r="FRO707" s="1"/>
      <c r="FRP707" s="1"/>
      <c r="FRQ707" s="1"/>
      <c r="FRR707" s="1"/>
      <c r="FRS707" s="1"/>
      <c r="FRT707" s="1"/>
      <c r="FRU707" s="1"/>
      <c r="FRV707" s="1"/>
      <c r="FRW707" s="1"/>
      <c r="FRX707" s="1"/>
      <c r="FRY707" s="1"/>
      <c r="FRZ707" s="1"/>
      <c r="FSA707" s="1"/>
      <c r="FSB707" s="1"/>
      <c r="FSC707" s="1"/>
      <c r="FSD707" s="1"/>
      <c r="FSE707" s="1"/>
      <c r="FSF707" s="1"/>
      <c r="FSG707" s="1"/>
      <c r="FSH707" s="1"/>
      <c r="FSI707" s="1"/>
      <c r="FSJ707" s="1"/>
      <c r="FSK707" s="1"/>
      <c r="FSL707" s="1"/>
      <c r="FSM707" s="1"/>
      <c r="FSN707" s="1"/>
      <c r="FSO707" s="1"/>
      <c r="FSP707" s="1"/>
      <c r="FSQ707" s="1"/>
      <c r="FSR707" s="1"/>
      <c r="FSS707" s="1"/>
      <c r="FST707" s="1"/>
      <c r="FSU707" s="1"/>
      <c r="FSV707" s="1"/>
      <c r="FSW707" s="1"/>
      <c r="FSX707" s="1"/>
      <c r="FSY707" s="1"/>
      <c r="FSZ707" s="1"/>
      <c r="FTA707" s="1"/>
      <c r="FTB707" s="1"/>
      <c r="FTC707" s="1"/>
      <c r="FTD707" s="1"/>
      <c r="FTE707" s="1"/>
      <c r="FTF707" s="1"/>
      <c r="FTG707" s="1"/>
      <c r="FTH707" s="1"/>
      <c r="FTI707" s="1"/>
      <c r="FTJ707" s="1"/>
      <c r="FTK707" s="1"/>
      <c r="FTL707" s="1"/>
      <c r="FTM707" s="1"/>
      <c r="FTN707" s="1"/>
      <c r="FTO707" s="1"/>
      <c r="FTP707" s="1"/>
      <c r="FTQ707" s="1"/>
      <c r="FTR707" s="1"/>
      <c r="FTS707" s="1"/>
      <c r="FTT707" s="1"/>
      <c r="FTU707" s="1"/>
      <c r="FTV707" s="1"/>
      <c r="FTW707" s="1"/>
      <c r="FTX707" s="1"/>
      <c r="FTY707" s="1"/>
      <c r="FTZ707" s="1"/>
      <c r="FUA707" s="1"/>
      <c r="FUB707" s="1"/>
      <c r="FUC707" s="1"/>
      <c r="FUD707" s="1"/>
      <c r="FUE707" s="1"/>
      <c r="FUF707" s="1"/>
      <c r="FUG707" s="1"/>
      <c r="FUH707" s="1"/>
      <c r="FUI707" s="1"/>
      <c r="FUJ707" s="1"/>
      <c r="FUK707" s="1"/>
      <c r="FUL707" s="1"/>
      <c r="FUM707" s="1"/>
      <c r="FUN707" s="1"/>
      <c r="FUO707" s="1"/>
      <c r="FUP707" s="1"/>
      <c r="FUQ707" s="1"/>
      <c r="FUR707" s="1"/>
      <c r="FUS707" s="1"/>
      <c r="FUT707" s="1"/>
      <c r="FUU707" s="1"/>
      <c r="FUV707" s="1"/>
      <c r="FUW707" s="1"/>
      <c r="FUX707" s="1"/>
      <c r="FUY707" s="1"/>
      <c r="FUZ707" s="1"/>
      <c r="FVA707" s="1"/>
      <c r="FVB707" s="1"/>
      <c r="FVC707" s="1"/>
      <c r="FVD707" s="1"/>
      <c r="FVE707" s="1"/>
      <c r="FVF707" s="1"/>
      <c r="FVG707" s="1"/>
      <c r="FVH707" s="1"/>
      <c r="FVI707" s="1"/>
      <c r="FVJ707" s="1"/>
      <c r="FVK707" s="1"/>
      <c r="FVL707" s="1"/>
      <c r="FVM707" s="1"/>
      <c r="FVN707" s="1"/>
      <c r="FVO707" s="1"/>
      <c r="FVP707" s="1"/>
      <c r="FVQ707" s="1"/>
      <c r="FVR707" s="1"/>
      <c r="FVS707" s="1"/>
      <c r="FVT707" s="1"/>
      <c r="FVU707" s="1"/>
      <c r="FVV707" s="1"/>
      <c r="FVW707" s="1"/>
      <c r="FVX707" s="1"/>
      <c r="FVY707" s="1"/>
      <c r="FVZ707" s="1"/>
      <c r="FWA707" s="1"/>
      <c r="FWB707" s="1"/>
      <c r="FWC707" s="1"/>
      <c r="FWD707" s="1"/>
      <c r="FWE707" s="1"/>
      <c r="FWF707" s="1"/>
      <c r="FWG707" s="1"/>
      <c r="FWH707" s="1"/>
      <c r="FWI707" s="1"/>
      <c r="FWJ707" s="1"/>
      <c r="FWK707" s="1"/>
      <c r="FWL707" s="1"/>
      <c r="FWM707" s="1"/>
      <c r="FWN707" s="1"/>
      <c r="FWO707" s="1"/>
      <c r="FWP707" s="1"/>
      <c r="FWQ707" s="1"/>
      <c r="FWR707" s="1"/>
      <c r="FWS707" s="1"/>
      <c r="FWT707" s="1"/>
      <c r="FWU707" s="1"/>
      <c r="FWV707" s="1"/>
      <c r="FWW707" s="1"/>
      <c r="FWX707" s="1"/>
      <c r="FWY707" s="1"/>
      <c r="FWZ707" s="1"/>
      <c r="FXA707" s="1"/>
      <c r="FXB707" s="1"/>
      <c r="FXC707" s="1"/>
      <c r="FXD707" s="1"/>
      <c r="FXE707" s="1"/>
      <c r="FXF707" s="1"/>
      <c r="FXG707" s="1"/>
      <c r="FXH707" s="1"/>
      <c r="FXI707" s="1"/>
      <c r="FXJ707" s="1"/>
      <c r="FXK707" s="1"/>
      <c r="FXL707" s="1"/>
      <c r="FXM707" s="1"/>
      <c r="FXN707" s="1"/>
      <c r="FXO707" s="1"/>
      <c r="FXP707" s="1"/>
      <c r="FXQ707" s="1"/>
      <c r="FXR707" s="1"/>
      <c r="FXS707" s="1"/>
      <c r="FXT707" s="1"/>
      <c r="FXU707" s="1"/>
      <c r="FXV707" s="1"/>
      <c r="FXW707" s="1"/>
      <c r="FXX707" s="1"/>
      <c r="FXY707" s="1"/>
      <c r="FXZ707" s="1"/>
      <c r="FYA707" s="1"/>
      <c r="FYB707" s="1"/>
      <c r="FYC707" s="1"/>
      <c r="FYD707" s="1"/>
      <c r="FYE707" s="1"/>
      <c r="FYF707" s="1"/>
      <c r="FYG707" s="1"/>
      <c r="FYH707" s="1"/>
      <c r="FYI707" s="1"/>
      <c r="FYJ707" s="1"/>
      <c r="FYK707" s="1"/>
      <c r="FYL707" s="1"/>
      <c r="FYM707" s="1"/>
      <c r="FYN707" s="1"/>
      <c r="FYO707" s="1"/>
      <c r="FYP707" s="1"/>
      <c r="FYQ707" s="1"/>
      <c r="FYR707" s="1"/>
      <c r="FYS707" s="1"/>
      <c r="FYT707" s="1"/>
      <c r="FYU707" s="1"/>
      <c r="FYV707" s="1"/>
      <c r="FYW707" s="1"/>
      <c r="FYX707" s="1"/>
      <c r="FYY707" s="1"/>
      <c r="FYZ707" s="1"/>
      <c r="FZA707" s="1"/>
      <c r="FZB707" s="1"/>
      <c r="FZC707" s="1"/>
      <c r="FZD707" s="1"/>
      <c r="FZE707" s="1"/>
      <c r="FZF707" s="1"/>
      <c r="FZG707" s="1"/>
      <c r="FZH707" s="1"/>
      <c r="FZI707" s="1"/>
      <c r="FZJ707" s="1"/>
      <c r="FZK707" s="1"/>
      <c r="FZL707" s="1"/>
      <c r="FZM707" s="1"/>
      <c r="FZN707" s="1"/>
      <c r="FZO707" s="1"/>
      <c r="FZP707" s="1"/>
      <c r="FZQ707" s="1"/>
      <c r="FZR707" s="1"/>
      <c r="FZS707" s="1"/>
      <c r="FZT707" s="1"/>
      <c r="FZU707" s="1"/>
      <c r="FZV707" s="1"/>
      <c r="FZW707" s="1"/>
      <c r="FZX707" s="1"/>
      <c r="FZY707" s="1"/>
      <c r="FZZ707" s="1"/>
      <c r="GAA707" s="1"/>
      <c r="GAB707" s="1"/>
      <c r="GAC707" s="1"/>
      <c r="GAD707" s="1"/>
      <c r="GAE707" s="1"/>
      <c r="GAF707" s="1"/>
      <c r="GAG707" s="1"/>
      <c r="GAH707" s="1"/>
      <c r="GAI707" s="1"/>
      <c r="GAJ707" s="1"/>
      <c r="GAK707" s="1"/>
      <c r="GAL707" s="1"/>
      <c r="GAM707" s="1"/>
      <c r="GAN707" s="1"/>
      <c r="GAO707" s="1"/>
      <c r="GAP707" s="1"/>
      <c r="GAQ707" s="1"/>
      <c r="GAR707" s="1"/>
      <c r="GAS707" s="1"/>
      <c r="GAT707" s="1"/>
      <c r="GAU707" s="1"/>
      <c r="GAV707" s="1"/>
      <c r="GAW707" s="1"/>
      <c r="GAX707" s="1"/>
      <c r="GAY707" s="1"/>
      <c r="GAZ707" s="1"/>
      <c r="GBA707" s="1"/>
      <c r="GBB707" s="1"/>
      <c r="GBC707" s="1"/>
      <c r="GBD707" s="1"/>
      <c r="GBE707" s="1"/>
      <c r="GBF707" s="1"/>
      <c r="GBG707" s="1"/>
      <c r="GBH707" s="1"/>
      <c r="GBI707" s="1"/>
      <c r="GBJ707" s="1"/>
      <c r="GBK707" s="1"/>
      <c r="GBL707" s="1"/>
      <c r="GBM707" s="1"/>
      <c r="GBN707" s="1"/>
      <c r="GBO707" s="1"/>
      <c r="GBP707" s="1"/>
      <c r="GBQ707" s="1"/>
      <c r="GBR707" s="1"/>
      <c r="GBS707" s="1"/>
      <c r="GBT707" s="1"/>
      <c r="GBU707" s="1"/>
      <c r="GBV707" s="1"/>
      <c r="GBW707" s="1"/>
      <c r="GBX707" s="1"/>
      <c r="GBY707" s="1"/>
      <c r="GBZ707" s="1"/>
      <c r="GCA707" s="1"/>
      <c r="GCB707" s="1"/>
      <c r="GCC707" s="1"/>
      <c r="GCD707" s="1"/>
      <c r="GCE707" s="1"/>
      <c r="GCF707" s="1"/>
      <c r="GCG707" s="1"/>
      <c r="GCH707" s="1"/>
      <c r="GCI707" s="1"/>
      <c r="GCJ707" s="1"/>
      <c r="GCK707" s="1"/>
      <c r="GCL707" s="1"/>
      <c r="GCM707" s="1"/>
      <c r="GCN707" s="1"/>
      <c r="GCO707" s="1"/>
      <c r="GCP707" s="1"/>
      <c r="GCQ707" s="1"/>
      <c r="GCR707" s="1"/>
      <c r="GCS707" s="1"/>
      <c r="GCT707" s="1"/>
      <c r="GCU707" s="1"/>
      <c r="GCV707" s="1"/>
      <c r="GCW707" s="1"/>
      <c r="GCX707" s="1"/>
      <c r="GCY707" s="1"/>
      <c r="GCZ707" s="1"/>
      <c r="GDA707" s="1"/>
      <c r="GDB707" s="1"/>
      <c r="GDC707" s="1"/>
      <c r="GDD707" s="1"/>
      <c r="GDE707" s="1"/>
      <c r="GDF707" s="1"/>
      <c r="GDG707" s="1"/>
      <c r="GDH707" s="1"/>
      <c r="GDI707" s="1"/>
      <c r="GDJ707" s="1"/>
      <c r="GDK707" s="1"/>
      <c r="GDL707" s="1"/>
      <c r="GDM707" s="1"/>
      <c r="GDN707" s="1"/>
      <c r="GDO707" s="1"/>
      <c r="GDP707" s="1"/>
      <c r="GDQ707" s="1"/>
      <c r="GDR707" s="1"/>
      <c r="GDS707" s="1"/>
      <c r="GDT707" s="1"/>
      <c r="GDU707" s="1"/>
      <c r="GDV707" s="1"/>
      <c r="GDW707" s="1"/>
      <c r="GDX707" s="1"/>
      <c r="GDY707" s="1"/>
      <c r="GDZ707" s="1"/>
      <c r="GEA707" s="1"/>
      <c r="GEB707" s="1"/>
      <c r="GEC707" s="1"/>
      <c r="GED707" s="1"/>
      <c r="GEE707" s="1"/>
      <c r="GEF707" s="1"/>
      <c r="GEG707" s="1"/>
      <c r="GEH707" s="1"/>
      <c r="GEI707" s="1"/>
      <c r="GEJ707" s="1"/>
      <c r="GEK707" s="1"/>
      <c r="GEL707" s="1"/>
      <c r="GEM707" s="1"/>
      <c r="GEN707" s="1"/>
      <c r="GEO707" s="1"/>
      <c r="GEP707" s="1"/>
      <c r="GEQ707" s="1"/>
      <c r="GER707" s="1"/>
      <c r="GES707" s="1"/>
      <c r="GET707" s="1"/>
      <c r="GEU707" s="1"/>
      <c r="GEV707" s="1"/>
      <c r="GEW707" s="1"/>
      <c r="GEX707" s="1"/>
      <c r="GEY707" s="1"/>
      <c r="GEZ707" s="1"/>
      <c r="GFA707" s="1"/>
      <c r="GFB707" s="1"/>
      <c r="GFC707" s="1"/>
      <c r="GFD707" s="1"/>
      <c r="GFE707" s="1"/>
      <c r="GFF707" s="1"/>
      <c r="GFG707" s="1"/>
      <c r="GFH707" s="1"/>
      <c r="GFI707" s="1"/>
      <c r="GFJ707" s="1"/>
      <c r="GFK707" s="1"/>
      <c r="GFL707" s="1"/>
      <c r="GFM707" s="1"/>
      <c r="GFN707" s="1"/>
      <c r="GFO707" s="1"/>
      <c r="GFP707" s="1"/>
      <c r="GFQ707" s="1"/>
      <c r="GFR707" s="1"/>
      <c r="GFS707" s="1"/>
      <c r="GFT707" s="1"/>
      <c r="GFU707" s="1"/>
      <c r="GFV707" s="1"/>
      <c r="GFW707" s="1"/>
      <c r="GFX707" s="1"/>
      <c r="GFY707" s="1"/>
      <c r="GFZ707" s="1"/>
      <c r="GGA707" s="1"/>
      <c r="GGB707" s="1"/>
      <c r="GGC707" s="1"/>
      <c r="GGD707" s="1"/>
      <c r="GGE707" s="1"/>
      <c r="GGF707" s="1"/>
      <c r="GGG707" s="1"/>
      <c r="GGH707" s="1"/>
      <c r="GGI707" s="1"/>
      <c r="GGJ707" s="1"/>
      <c r="GGK707" s="1"/>
      <c r="GGL707" s="1"/>
      <c r="GGM707" s="1"/>
      <c r="GGN707" s="1"/>
      <c r="GGO707" s="1"/>
      <c r="GGP707" s="1"/>
      <c r="GGQ707" s="1"/>
      <c r="GGR707" s="1"/>
      <c r="GGS707" s="1"/>
      <c r="GGT707" s="1"/>
      <c r="GGU707" s="1"/>
      <c r="GGV707" s="1"/>
      <c r="GGW707" s="1"/>
      <c r="GGX707" s="1"/>
      <c r="GGY707" s="1"/>
      <c r="GGZ707" s="1"/>
      <c r="GHA707" s="1"/>
      <c r="GHB707" s="1"/>
      <c r="GHC707" s="1"/>
      <c r="GHD707" s="1"/>
      <c r="GHE707" s="1"/>
      <c r="GHF707" s="1"/>
      <c r="GHG707" s="1"/>
      <c r="GHH707" s="1"/>
      <c r="GHI707" s="1"/>
      <c r="GHJ707" s="1"/>
      <c r="GHK707" s="1"/>
      <c r="GHL707" s="1"/>
      <c r="GHM707" s="1"/>
      <c r="GHN707" s="1"/>
      <c r="GHO707" s="1"/>
      <c r="GHP707" s="1"/>
      <c r="GHQ707" s="1"/>
      <c r="GHR707" s="1"/>
      <c r="GHS707" s="1"/>
      <c r="GHT707" s="1"/>
      <c r="GHU707" s="1"/>
      <c r="GHV707" s="1"/>
      <c r="GHW707" s="1"/>
      <c r="GHX707" s="1"/>
      <c r="GHY707" s="1"/>
      <c r="GHZ707" s="1"/>
      <c r="GIA707" s="1"/>
      <c r="GIB707" s="1"/>
      <c r="GIC707" s="1"/>
      <c r="GID707" s="1"/>
      <c r="GIE707" s="1"/>
      <c r="GIF707" s="1"/>
      <c r="GIG707" s="1"/>
      <c r="GIH707" s="1"/>
      <c r="GII707" s="1"/>
      <c r="GIJ707" s="1"/>
      <c r="GIK707" s="1"/>
      <c r="GIL707" s="1"/>
      <c r="GIM707" s="1"/>
      <c r="GIN707" s="1"/>
      <c r="GIO707" s="1"/>
      <c r="GIP707" s="1"/>
      <c r="GIQ707" s="1"/>
      <c r="GIR707" s="1"/>
      <c r="GIS707" s="1"/>
      <c r="GIT707" s="1"/>
      <c r="GIU707" s="1"/>
      <c r="GIV707" s="1"/>
      <c r="GIW707" s="1"/>
      <c r="GIX707" s="1"/>
      <c r="GIY707" s="1"/>
      <c r="GIZ707" s="1"/>
      <c r="GJA707" s="1"/>
      <c r="GJB707" s="1"/>
      <c r="GJC707" s="1"/>
      <c r="GJD707" s="1"/>
      <c r="GJE707" s="1"/>
      <c r="GJF707" s="1"/>
      <c r="GJG707" s="1"/>
      <c r="GJH707" s="1"/>
      <c r="GJI707" s="1"/>
      <c r="GJJ707" s="1"/>
      <c r="GJK707" s="1"/>
      <c r="GJL707" s="1"/>
      <c r="GJM707" s="1"/>
      <c r="GJN707" s="1"/>
      <c r="GJO707" s="1"/>
      <c r="GJP707" s="1"/>
      <c r="GJQ707" s="1"/>
      <c r="GJR707" s="1"/>
      <c r="GJS707" s="1"/>
      <c r="GJT707" s="1"/>
      <c r="GJU707" s="1"/>
      <c r="GJV707" s="1"/>
      <c r="GJW707" s="1"/>
      <c r="GJX707" s="1"/>
      <c r="GJY707" s="1"/>
      <c r="GJZ707" s="1"/>
      <c r="GKA707" s="1"/>
      <c r="GKB707" s="1"/>
      <c r="GKC707" s="1"/>
      <c r="GKD707" s="1"/>
      <c r="GKE707" s="1"/>
      <c r="GKF707" s="1"/>
      <c r="GKG707" s="1"/>
      <c r="GKH707" s="1"/>
      <c r="GKI707" s="1"/>
      <c r="GKJ707" s="1"/>
      <c r="GKK707" s="1"/>
      <c r="GKL707" s="1"/>
      <c r="GKM707" s="1"/>
      <c r="GKN707" s="1"/>
      <c r="GKO707" s="1"/>
      <c r="GKP707" s="1"/>
      <c r="GKQ707" s="1"/>
      <c r="GKR707" s="1"/>
      <c r="GKS707" s="1"/>
      <c r="GKT707" s="1"/>
      <c r="GKU707" s="1"/>
      <c r="GKV707" s="1"/>
      <c r="GKW707" s="1"/>
      <c r="GKX707" s="1"/>
      <c r="GKY707" s="1"/>
      <c r="GKZ707" s="1"/>
      <c r="GLA707" s="1"/>
      <c r="GLB707" s="1"/>
      <c r="GLC707" s="1"/>
      <c r="GLD707" s="1"/>
      <c r="GLE707" s="1"/>
      <c r="GLF707" s="1"/>
      <c r="GLG707" s="1"/>
      <c r="GLH707" s="1"/>
      <c r="GLI707" s="1"/>
      <c r="GLJ707" s="1"/>
      <c r="GLK707" s="1"/>
      <c r="GLL707" s="1"/>
      <c r="GLM707" s="1"/>
      <c r="GLN707" s="1"/>
      <c r="GLO707" s="1"/>
      <c r="GLP707" s="1"/>
      <c r="GLQ707" s="1"/>
      <c r="GLR707" s="1"/>
      <c r="GLS707" s="1"/>
      <c r="GLT707" s="1"/>
      <c r="GLU707" s="1"/>
      <c r="GLV707" s="1"/>
      <c r="GLW707" s="1"/>
      <c r="GLX707" s="1"/>
      <c r="GLY707" s="1"/>
      <c r="GLZ707" s="1"/>
      <c r="GMA707" s="1"/>
      <c r="GMB707" s="1"/>
      <c r="GMC707" s="1"/>
      <c r="GMD707" s="1"/>
      <c r="GME707" s="1"/>
      <c r="GMF707" s="1"/>
      <c r="GMG707" s="1"/>
      <c r="GMH707" s="1"/>
      <c r="GMI707" s="1"/>
      <c r="GMJ707" s="1"/>
      <c r="GMK707" s="1"/>
      <c r="GML707" s="1"/>
      <c r="GMM707" s="1"/>
      <c r="GMN707" s="1"/>
      <c r="GMO707" s="1"/>
      <c r="GMP707" s="1"/>
      <c r="GMQ707" s="1"/>
      <c r="GMR707" s="1"/>
      <c r="GMS707" s="1"/>
      <c r="GMT707" s="1"/>
      <c r="GMU707" s="1"/>
      <c r="GMV707" s="1"/>
      <c r="GMW707" s="1"/>
      <c r="GMX707" s="1"/>
      <c r="GMY707" s="1"/>
      <c r="GMZ707" s="1"/>
      <c r="GNA707" s="1"/>
      <c r="GNB707" s="1"/>
      <c r="GNC707" s="1"/>
      <c r="GND707" s="1"/>
      <c r="GNE707" s="1"/>
      <c r="GNF707" s="1"/>
      <c r="GNG707" s="1"/>
      <c r="GNH707" s="1"/>
      <c r="GNI707" s="1"/>
      <c r="GNJ707" s="1"/>
      <c r="GNK707" s="1"/>
      <c r="GNL707" s="1"/>
      <c r="GNM707" s="1"/>
      <c r="GNN707" s="1"/>
      <c r="GNO707" s="1"/>
      <c r="GNP707" s="1"/>
      <c r="GNQ707" s="1"/>
      <c r="GNR707" s="1"/>
      <c r="GNS707" s="1"/>
      <c r="GNT707" s="1"/>
      <c r="GNU707" s="1"/>
      <c r="GNV707" s="1"/>
      <c r="GNW707" s="1"/>
      <c r="GNX707" s="1"/>
      <c r="GNY707" s="1"/>
      <c r="GNZ707" s="1"/>
      <c r="GOA707" s="1"/>
      <c r="GOB707" s="1"/>
      <c r="GOC707" s="1"/>
      <c r="GOD707" s="1"/>
      <c r="GOE707" s="1"/>
      <c r="GOF707" s="1"/>
      <c r="GOG707" s="1"/>
      <c r="GOH707" s="1"/>
      <c r="GOI707" s="1"/>
      <c r="GOJ707" s="1"/>
      <c r="GOK707" s="1"/>
      <c r="GOL707" s="1"/>
      <c r="GOM707" s="1"/>
      <c r="GON707" s="1"/>
      <c r="GOO707" s="1"/>
      <c r="GOP707" s="1"/>
      <c r="GOQ707" s="1"/>
      <c r="GOR707" s="1"/>
      <c r="GOS707" s="1"/>
      <c r="GOT707" s="1"/>
      <c r="GOU707" s="1"/>
      <c r="GOV707" s="1"/>
      <c r="GOW707" s="1"/>
      <c r="GOX707" s="1"/>
      <c r="GOY707" s="1"/>
      <c r="GOZ707" s="1"/>
      <c r="GPA707" s="1"/>
      <c r="GPB707" s="1"/>
      <c r="GPC707" s="1"/>
      <c r="GPD707" s="1"/>
      <c r="GPE707" s="1"/>
      <c r="GPF707" s="1"/>
      <c r="GPG707" s="1"/>
      <c r="GPH707" s="1"/>
      <c r="GPI707" s="1"/>
      <c r="GPJ707" s="1"/>
      <c r="GPK707" s="1"/>
      <c r="GPL707" s="1"/>
      <c r="GPM707" s="1"/>
      <c r="GPN707" s="1"/>
      <c r="GPO707" s="1"/>
      <c r="GPP707" s="1"/>
      <c r="GPQ707" s="1"/>
      <c r="GPR707" s="1"/>
      <c r="GPS707" s="1"/>
      <c r="GPT707" s="1"/>
      <c r="GPU707" s="1"/>
      <c r="GPV707" s="1"/>
      <c r="GPW707" s="1"/>
      <c r="GPX707" s="1"/>
      <c r="GPY707" s="1"/>
      <c r="GPZ707" s="1"/>
      <c r="GQA707" s="1"/>
      <c r="GQB707" s="1"/>
      <c r="GQC707" s="1"/>
      <c r="GQD707" s="1"/>
      <c r="GQE707" s="1"/>
      <c r="GQF707" s="1"/>
      <c r="GQG707" s="1"/>
      <c r="GQH707" s="1"/>
      <c r="GQI707" s="1"/>
      <c r="GQJ707" s="1"/>
      <c r="GQK707" s="1"/>
      <c r="GQL707" s="1"/>
      <c r="GQM707" s="1"/>
      <c r="GQN707" s="1"/>
      <c r="GQO707" s="1"/>
      <c r="GQP707" s="1"/>
      <c r="GQQ707" s="1"/>
      <c r="GQR707" s="1"/>
      <c r="GQS707" s="1"/>
      <c r="GQT707" s="1"/>
      <c r="GQU707" s="1"/>
      <c r="GQV707" s="1"/>
      <c r="GQW707" s="1"/>
      <c r="GQX707" s="1"/>
      <c r="GQY707" s="1"/>
      <c r="GQZ707" s="1"/>
      <c r="GRA707" s="1"/>
      <c r="GRB707" s="1"/>
      <c r="GRC707" s="1"/>
      <c r="GRD707" s="1"/>
      <c r="GRE707" s="1"/>
      <c r="GRF707" s="1"/>
      <c r="GRG707" s="1"/>
      <c r="GRH707" s="1"/>
      <c r="GRI707" s="1"/>
      <c r="GRJ707" s="1"/>
      <c r="GRK707" s="1"/>
      <c r="GRL707" s="1"/>
      <c r="GRM707" s="1"/>
      <c r="GRN707" s="1"/>
      <c r="GRO707" s="1"/>
      <c r="GRP707" s="1"/>
      <c r="GRQ707" s="1"/>
      <c r="GRR707" s="1"/>
      <c r="GRS707" s="1"/>
      <c r="GRT707" s="1"/>
      <c r="GRU707" s="1"/>
      <c r="GRV707" s="1"/>
      <c r="GRW707" s="1"/>
      <c r="GRX707" s="1"/>
      <c r="GRY707" s="1"/>
      <c r="GRZ707" s="1"/>
      <c r="GSA707" s="1"/>
      <c r="GSB707" s="1"/>
      <c r="GSC707" s="1"/>
      <c r="GSD707" s="1"/>
      <c r="GSE707" s="1"/>
      <c r="GSF707" s="1"/>
      <c r="GSG707" s="1"/>
      <c r="GSH707" s="1"/>
      <c r="GSI707" s="1"/>
      <c r="GSJ707" s="1"/>
      <c r="GSK707" s="1"/>
      <c r="GSL707" s="1"/>
      <c r="GSM707" s="1"/>
      <c r="GSN707" s="1"/>
      <c r="GSO707" s="1"/>
      <c r="GSP707" s="1"/>
      <c r="GSQ707" s="1"/>
      <c r="GSR707" s="1"/>
      <c r="GSS707" s="1"/>
      <c r="GST707" s="1"/>
      <c r="GSU707" s="1"/>
      <c r="GSV707" s="1"/>
      <c r="GSW707" s="1"/>
      <c r="GSX707" s="1"/>
      <c r="GSY707" s="1"/>
      <c r="GSZ707" s="1"/>
      <c r="GTA707" s="1"/>
      <c r="GTB707" s="1"/>
      <c r="GTC707" s="1"/>
      <c r="GTD707" s="1"/>
      <c r="GTE707" s="1"/>
      <c r="GTF707" s="1"/>
      <c r="GTG707" s="1"/>
      <c r="GTH707" s="1"/>
      <c r="GTI707" s="1"/>
      <c r="GTJ707" s="1"/>
      <c r="GTK707" s="1"/>
      <c r="GTL707" s="1"/>
      <c r="GTM707" s="1"/>
      <c r="GTN707" s="1"/>
      <c r="GTO707" s="1"/>
      <c r="GTP707" s="1"/>
      <c r="GTQ707" s="1"/>
      <c r="GTR707" s="1"/>
      <c r="GTS707" s="1"/>
      <c r="GTT707" s="1"/>
      <c r="GTU707" s="1"/>
      <c r="GTV707" s="1"/>
      <c r="GTW707" s="1"/>
      <c r="GTX707" s="1"/>
      <c r="GTY707" s="1"/>
      <c r="GTZ707" s="1"/>
      <c r="GUA707" s="1"/>
      <c r="GUB707" s="1"/>
      <c r="GUC707" s="1"/>
      <c r="GUD707" s="1"/>
      <c r="GUE707" s="1"/>
      <c r="GUF707" s="1"/>
      <c r="GUG707" s="1"/>
      <c r="GUH707" s="1"/>
      <c r="GUI707" s="1"/>
      <c r="GUJ707" s="1"/>
      <c r="GUK707" s="1"/>
      <c r="GUL707" s="1"/>
      <c r="GUM707" s="1"/>
      <c r="GUN707" s="1"/>
      <c r="GUO707" s="1"/>
      <c r="GUP707" s="1"/>
      <c r="GUQ707" s="1"/>
      <c r="GUR707" s="1"/>
      <c r="GUS707" s="1"/>
      <c r="GUT707" s="1"/>
      <c r="GUU707" s="1"/>
      <c r="GUV707" s="1"/>
      <c r="GUW707" s="1"/>
      <c r="GUX707" s="1"/>
      <c r="GUY707" s="1"/>
      <c r="GUZ707" s="1"/>
      <c r="GVA707" s="1"/>
      <c r="GVB707" s="1"/>
      <c r="GVC707" s="1"/>
      <c r="GVD707" s="1"/>
      <c r="GVE707" s="1"/>
      <c r="GVF707" s="1"/>
      <c r="GVG707" s="1"/>
      <c r="GVH707" s="1"/>
      <c r="GVI707" s="1"/>
      <c r="GVJ707" s="1"/>
      <c r="GVK707" s="1"/>
      <c r="GVL707" s="1"/>
      <c r="GVM707" s="1"/>
      <c r="GVN707" s="1"/>
      <c r="GVO707" s="1"/>
      <c r="GVP707" s="1"/>
      <c r="GVQ707" s="1"/>
      <c r="GVR707" s="1"/>
      <c r="GVS707" s="1"/>
      <c r="GVT707" s="1"/>
      <c r="GVU707" s="1"/>
      <c r="GVV707" s="1"/>
      <c r="GVW707" s="1"/>
      <c r="GVX707" s="1"/>
      <c r="GVY707" s="1"/>
      <c r="GVZ707" s="1"/>
      <c r="GWA707" s="1"/>
      <c r="GWB707" s="1"/>
      <c r="GWC707" s="1"/>
      <c r="GWD707" s="1"/>
      <c r="GWE707" s="1"/>
      <c r="GWF707" s="1"/>
      <c r="GWG707" s="1"/>
      <c r="GWH707" s="1"/>
      <c r="GWI707" s="1"/>
      <c r="GWJ707" s="1"/>
      <c r="GWK707" s="1"/>
      <c r="GWL707" s="1"/>
      <c r="GWM707" s="1"/>
      <c r="GWN707" s="1"/>
      <c r="GWO707" s="1"/>
      <c r="GWP707" s="1"/>
      <c r="GWQ707" s="1"/>
      <c r="GWR707" s="1"/>
      <c r="GWS707" s="1"/>
      <c r="GWT707" s="1"/>
      <c r="GWU707" s="1"/>
      <c r="GWV707" s="1"/>
      <c r="GWW707" s="1"/>
      <c r="GWX707" s="1"/>
      <c r="GWY707" s="1"/>
      <c r="GWZ707" s="1"/>
      <c r="GXA707" s="1"/>
      <c r="GXB707" s="1"/>
      <c r="GXC707" s="1"/>
      <c r="GXD707" s="1"/>
      <c r="GXE707" s="1"/>
      <c r="GXF707" s="1"/>
      <c r="GXG707" s="1"/>
      <c r="GXH707" s="1"/>
      <c r="GXI707" s="1"/>
      <c r="GXJ707" s="1"/>
      <c r="GXK707" s="1"/>
      <c r="GXL707" s="1"/>
      <c r="GXM707" s="1"/>
      <c r="GXN707" s="1"/>
      <c r="GXO707" s="1"/>
      <c r="GXP707" s="1"/>
      <c r="GXQ707" s="1"/>
      <c r="GXR707" s="1"/>
      <c r="GXS707" s="1"/>
      <c r="GXT707" s="1"/>
      <c r="GXU707" s="1"/>
      <c r="GXV707" s="1"/>
      <c r="GXW707" s="1"/>
      <c r="GXX707" s="1"/>
      <c r="GXY707" s="1"/>
      <c r="GXZ707" s="1"/>
      <c r="GYA707" s="1"/>
      <c r="GYB707" s="1"/>
      <c r="GYC707" s="1"/>
      <c r="GYD707" s="1"/>
      <c r="GYE707" s="1"/>
      <c r="GYF707" s="1"/>
      <c r="GYG707" s="1"/>
      <c r="GYH707" s="1"/>
      <c r="GYI707" s="1"/>
      <c r="GYJ707" s="1"/>
      <c r="GYK707" s="1"/>
      <c r="GYL707" s="1"/>
      <c r="GYM707" s="1"/>
      <c r="GYN707" s="1"/>
      <c r="GYO707" s="1"/>
      <c r="GYP707" s="1"/>
      <c r="GYQ707" s="1"/>
      <c r="GYR707" s="1"/>
      <c r="GYS707" s="1"/>
      <c r="GYT707" s="1"/>
      <c r="GYU707" s="1"/>
      <c r="GYV707" s="1"/>
      <c r="GYW707" s="1"/>
      <c r="GYX707" s="1"/>
      <c r="GYY707" s="1"/>
      <c r="GYZ707" s="1"/>
      <c r="GZA707" s="1"/>
      <c r="GZB707" s="1"/>
      <c r="GZC707" s="1"/>
      <c r="GZD707" s="1"/>
      <c r="GZE707" s="1"/>
      <c r="GZF707" s="1"/>
      <c r="GZG707" s="1"/>
      <c r="GZH707" s="1"/>
      <c r="GZI707" s="1"/>
      <c r="GZJ707" s="1"/>
      <c r="GZK707" s="1"/>
      <c r="GZL707" s="1"/>
      <c r="GZM707" s="1"/>
      <c r="GZN707" s="1"/>
      <c r="GZO707" s="1"/>
      <c r="GZP707" s="1"/>
      <c r="GZQ707" s="1"/>
      <c r="GZR707" s="1"/>
      <c r="GZS707" s="1"/>
      <c r="GZT707" s="1"/>
      <c r="GZU707" s="1"/>
      <c r="GZV707" s="1"/>
      <c r="GZW707" s="1"/>
      <c r="GZX707" s="1"/>
      <c r="GZY707" s="1"/>
      <c r="GZZ707" s="1"/>
      <c r="HAA707" s="1"/>
      <c r="HAB707" s="1"/>
      <c r="HAC707" s="1"/>
      <c r="HAD707" s="1"/>
      <c r="HAE707" s="1"/>
      <c r="HAF707" s="1"/>
      <c r="HAG707" s="1"/>
      <c r="HAH707" s="1"/>
      <c r="HAI707" s="1"/>
      <c r="HAJ707" s="1"/>
      <c r="HAK707" s="1"/>
      <c r="HAL707" s="1"/>
      <c r="HAM707" s="1"/>
      <c r="HAN707" s="1"/>
      <c r="HAO707" s="1"/>
      <c r="HAP707" s="1"/>
      <c r="HAQ707" s="1"/>
      <c r="HAR707" s="1"/>
      <c r="HAS707" s="1"/>
      <c r="HAT707" s="1"/>
      <c r="HAU707" s="1"/>
      <c r="HAV707" s="1"/>
      <c r="HAW707" s="1"/>
      <c r="HAX707" s="1"/>
      <c r="HAY707" s="1"/>
      <c r="HAZ707" s="1"/>
      <c r="HBA707" s="1"/>
      <c r="HBB707" s="1"/>
      <c r="HBC707" s="1"/>
      <c r="HBD707" s="1"/>
      <c r="HBE707" s="1"/>
      <c r="HBF707" s="1"/>
      <c r="HBG707" s="1"/>
      <c r="HBH707" s="1"/>
      <c r="HBI707" s="1"/>
      <c r="HBJ707" s="1"/>
      <c r="HBK707" s="1"/>
      <c r="HBL707" s="1"/>
      <c r="HBM707" s="1"/>
      <c r="HBN707" s="1"/>
      <c r="HBO707" s="1"/>
      <c r="HBP707" s="1"/>
      <c r="HBQ707" s="1"/>
      <c r="HBR707" s="1"/>
      <c r="HBS707" s="1"/>
      <c r="HBT707" s="1"/>
      <c r="HBU707" s="1"/>
      <c r="HBV707" s="1"/>
      <c r="HBW707" s="1"/>
      <c r="HBX707" s="1"/>
      <c r="HBY707" s="1"/>
      <c r="HBZ707" s="1"/>
      <c r="HCA707" s="1"/>
      <c r="HCB707" s="1"/>
      <c r="HCC707" s="1"/>
      <c r="HCD707" s="1"/>
      <c r="HCE707" s="1"/>
      <c r="HCF707" s="1"/>
      <c r="HCG707" s="1"/>
      <c r="HCH707" s="1"/>
      <c r="HCI707" s="1"/>
      <c r="HCJ707" s="1"/>
      <c r="HCK707" s="1"/>
      <c r="HCL707" s="1"/>
      <c r="HCM707" s="1"/>
      <c r="HCN707" s="1"/>
      <c r="HCO707" s="1"/>
      <c r="HCP707" s="1"/>
      <c r="HCQ707" s="1"/>
      <c r="HCR707" s="1"/>
      <c r="HCS707" s="1"/>
      <c r="HCT707" s="1"/>
      <c r="HCU707" s="1"/>
      <c r="HCV707" s="1"/>
      <c r="HCW707" s="1"/>
      <c r="HCX707" s="1"/>
      <c r="HCY707" s="1"/>
      <c r="HCZ707" s="1"/>
      <c r="HDA707" s="1"/>
      <c r="HDB707" s="1"/>
      <c r="HDC707" s="1"/>
      <c r="HDD707" s="1"/>
      <c r="HDE707" s="1"/>
      <c r="HDF707" s="1"/>
      <c r="HDG707" s="1"/>
      <c r="HDH707" s="1"/>
      <c r="HDI707" s="1"/>
      <c r="HDJ707" s="1"/>
      <c r="HDK707" s="1"/>
      <c r="HDL707" s="1"/>
      <c r="HDM707" s="1"/>
      <c r="HDN707" s="1"/>
      <c r="HDO707" s="1"/>
      <c r="HDP707" s="1"/>
      <c r="HDQ707" s="1"/>
      <c r="HDR707" s="1"/>
      <c r="HDS707" s="1"/>
      <c r="HDT707" s="1"/>
      <c r="HDU707" s="1"/>
      <c r="HDV707" s="1"/>
      <c r="HDW707" s="1"/>
      <c r="HDX707" s="1"/>
      <c r="HDY707" s="1"/>
      <c r="HDZ707" s="1"/>
      <c r="HEA707" s="1"/>
      <c r="HEB707" s="1"/>
      <c r="HEC707" s="1"/>
      <c r="HED707" s="1"/>
      <c r="HEE707" s="1"/>
      <c r="HEF707" s="1"/>
      <c r="HEG707" s="1"/>
      <c r="HEH707" s="1"/>
      <c r="HEI707" s="1"/>
      <c r="HEJ707" s="1"/>
      <c r="HEK707" s="1"/>
      <c r="HEL707" s="1"/>
      <c r="HEM707" s="1"/>
      <c r="HEN707" s="1"/>
      <c r="HEO707" s="1"/>
      <c r="HEP707" s="1"/>
      <c r="HEQ707" s="1"/>
      <c r="HER707" s="1"/>
      <c r="HES707" s="1"/>
      <c r="HET707" s="1"/>
      <c r="HEU707" s="1"/>
      <c r="HEV707" s="1"/>
      <c r="HEW707" s="1"/>
      <c r="HEX707" s="1"/>
      <c r="HEY707" s="1"/>
      <c r="HEZ707" s="1"/>
      <c r="HFA707" s="1"/>
      <c r="HFB707" s="1"/>
      <c r="HFC707" s="1"/>
      <c r="HFD707" s="1"/>
      <c r="HFE707" s="1"/>
      <c r="HFF707" s="1"/>
      <c r="HFG707" s="1"/>
      <c r="HFH707" s="1"/>
      <c r="HFI707" s="1"/>
      <c r="HFJ707" s="1"/>
      <c r="HFK707" s="1"/>
      <c r="HFL707" s="1"/>
      <c r="HFM707" s="1"/>
      <c r="HFN707" s="1"/>
      <c r="HFO707" s="1"/>
      <c r="HFP707" s="1"/>
      <c r="HFQ707" s="1"/>
      <c r="HFR707" s="1"/>
      <c r="HFS707" s="1"/>
      <c r="HFT707" s="1"/>
      <c r="HFU707" s="1"/>
      <c r="HFV707" s="1"/>
      <c r="HFW707" s="1"/>
      <c r="HFX707" s="1"/>
      <c r="HFY707" s="1"/>
      <c r="HFZ707" s="1"/>
      <c r="HGA707" s="1"/>
      <c r="HGB707" s="1"/>
      <c r="HGC707" s="1"/>
      <c r="HGD707" s="1"/>
      <c r="HGE707" s="1"/>
      <c r="HGF707" s="1"/>
      <c r="HGG707" s="1"/>
      <c r="HGH707" s="1"/>
      <c r="HGI707" s="1"/>
      <c r="HGJ707" s="1"/>
      <c r="HGK707" s="1"/>
      <c r="HGL707" s="1"/>
      <c r="HGM707" s="1"/>
      <c r="HGN707" s="1"/>
      <c r="HGO707" s="1"/>
      <c r="HGP707" s="1"/>
      <c r="HGQ707" s="1"/>
      <c r="HGR707" s="1"/>
      <c r="HGS707" s="1"/>
      <c r="HGT707" s="1"/>
      <c r="HGU707" s="1"/>
      <c r="HGV707" s="1"/>
      <c r="HGW707" s="1"/>
      <c r="HGX707" s="1"/>
      <c r="HGY707" s="1"/>
      <c r="HGZ707" s="1"/>
      <c r="HHA707" s="1"/>
      <c r="HHB707" s="1"/>
      <c r="HHC707" s="1"/>
      <c r="HHD707" s="1"/>
      <c r="HHE707" s="1"/>
      <c r="HHF707" s="1"/>
      <c r="HHG707" s="1"/>
      <c r="HHH707" s="1"/>
      <c r="HHI707" s="1"/>
      <c r="HHJ707" s="1"/>
      <c r="HHK707" s="1"/>
      <c r="HHL707" s="1"/>
      <c r="HHM707" s="1"/>
      <c r="HHN707" s="1"/>
      <c r="HHO707" s="1"/>
      <c r="HHP707" s="1"/>
      <c r="HHQ707" s="1"/>
      <c r="HHR707" s="1"/>
      <c r="HHS707" s="1"/>
      <c r="HHT707" s="1"/>
      <c r="HHU707" s="1"/>
      <c r="HHV707" s="1"/>
      <c r="HHW707" s="1"/>
      <c r="HHX707" s="1"/>
      <c r="HHY707" s="1"/>
      <c r="HHZ707" s="1"/>
      <c r="HIA707" s="1"/>
      <c r="HIB707" s="1"/>
      <c r="HIC707" s="1"/>
      <c r="HID707" s="1"/>
      <c r="HIE707" s="1"/>
      <c r="HIF707" s="1"/>
      <c r="HIG707" s="1"/>
      <c r="HIH707" s="1"/>
      <c r="HII707" s="1"/>
      <c r="HIJ707" s="1"/>
      <c r="HIK707" s="1"/>
      <c r="HIL707" s="1"/>
      <c r="HIM707" s="1"/>
      <c r="HIN707" s="1"/>
      <c r="HIO707" s="1"/>
      <c r="HIP707" s="1"/>
      <c r="HIQ707" s="1"/>
      <c r="HIR707" s="1"/>
      <c r="HIS707" s="1"/>
      <c r="HIT707" s="1"/>
      <c r="HIU707" s="1"/>
      <c r="HIV707" s="1"/>
      <c r="HIW707" s="1"/>
      <c r="HIX707" s="1"/>
      <c r="HIY707" s="1"/>
      <c r="HIZ707" s="1"/>
      <c r="HJA707" s="1"/>
      <c r="HJB707" s="1"/>
      <c r="HJC707" s="1"/>
      <c r="HJD707" s="1"/>
      <c r="HJE707" s="1"/>
      <c r="HJF707" s="1"/>
      <c r="HJG707" s="1"/>
      <c r="HJH707" s="1"/>
      <c r="HJI707" s="1"/>
      <c r="HJJ707" s="1"/>
      <c r="HJK707" s="1"/>
      <c r="HJL707" s="1"/>
      <c r="HJM707" s="1"/>
      <c r="HJN707" s="1"/>
      <c r="HJO707" s="1"/>
      <c r="HJP707" s="1"/>
      <c r="HJQ707" s="1"/>
      <c r="HJR707" s="1"/>
      <c r="HJS707" s="1"/>
      <c r="HJT707" s="1"/>
      <c r="HJU707" s="1"/>
      <c r="HJV707" s="1"/>
      <c r="HJW707" s="1"/>
      <c r="HJX707" s="1"/>
      <c r="HJY707" s="1"/>
      <c r="HJZ707" s="1"/>
      <c r="HKA707" s="1"/>
      <c r="HKB707" s="1"/>
      <c r="HKC707" s="1"/>
      <c r="HKD707" s="1"/>
      <c r="HKE707" s="1"/>
      <c r="HKF707" s="1"/>
      <c r="HKG707" s="1"/>
      <c r="HKH707" s="1"/>
      <c r="HKI707" s="1"/>
      <c r="HKJ707" s="1"/>
      <c r="HKK707" s="1"/>
      <c r="HKL707" s="1"/>
      <c r="HKM707" s="1"/>
      <c r="HKN707" s="1"/>
      <c r="HKO707" s="1"/>
      <c r="HKP707" s="1"/>
      <c r="HKQ707" s="1"/>
      <c r="HKR707" s="1"/>
      <c r="HKS707" s="1"/>
      <c r="HKT707" s="1"/>
      <c r="HKU707" s="1"/>
      <c r="HKV707" s="1"/>
      <c r="HKW707" s="1"/>
      <c r="HKX707" s="1"/>
      <c r="HKY707" s="1"/>
      <c r="HKZ707" s="1"/>
      <c r="HLA707" s="1"/>
      <c r="HLB707" s="1"/>
      <c r="HLC707" s="1"/>
      <c r="HLD707" s="1"/>
      <c r="HLE707" s="1"/>
      <c r="HLF707" s="1"/>
      <c r="HLG707" s="1"/>
      <c r="HLH707" s="1"/>
      <c r="HLI707" s="1"/>
      <c r="HLJ707" s="1"/>
      <c r="HLK707" s="1"/>
      <c r="HLL707" s="1"/>
      <c r="HLM707" s="1"/>
      <c r="HLN707" s="1"/>
      <c r="HLO707" s="1"/>
      <c r="HLP707" s="1"/>
      <c r="HLQ707" s="1"/>
      <c r="HLR707" s="1"/>
      <c r="HLS707" s="1"/>
      <c r="HLT707" s="1"/>
      <c r="HLU707" s="1"/>
      <c r="HLV707" s="1"/>
      <c r="HLW707" s="1"/>
      <c r="HLX707" s="1"/>
      <c r="HLY707" s="1"/>
      <c r="HLZ707" s="1"/>
      <c r="HMA707" s="1"/>
      <c r="HMB707" s="1"/>
      <c r="HMC707" s="1"/>
      <c r="HMD707" s="1"/>
      <c r="HME707" s="1"/>
      <c r="HMF707" s="1"/>
      <c r="HMG707" s="1"/>
      <c r="HMH707" s="1"/>
      <c r="HMI707" s="1"/>
      <c r="HMJ707" s="1"/>
      <c r="HMK707" s="1"/>
      <c r="HML707" s="1"/>
      <c r="HMM707" s="1"/>
      <c r="HMN707" s="1"/>
      <c r="HMO707" s="1"/>
      <c r="HMP707" s="1"/>
      <c r="HMQ707" s="1"/>
      <c r="HMR707" s="1"/>
      <c r="HMS707" s="1"/>
      <c r="HMT707" s="1"/>
      <c r="HMU707" s="1"/>
      <c r="HMV707" s="1"/>
      <c r="HMW707" s="1"/>
      <c r="HMX707" s="1"/>
      <c r="HMY707" s="1"/>
      <c r="HMZ707" s="1"/>
      <c r="HNA707" s="1"/>
      <c r="HNB707" s="1"/>
      <c r="HNC707" s="1"/>
      <c r="HND707" s="1"/>
      <c r="HNE707" s="1"/>
      <c r="HNF707" s="1"/>
      <c r="HNG707" s="1"/>
      <c r="HNH707" s="1"/>
      <c r="HNI707" s="1"/>
      <c r="HNJ707" s="1"/>
      <c r="HNK707" s="1"/>
      <c r="HNL707" s="1"/>
      <c r="HNM707" s="1"/>
      <c r="HNN707" s="1"/>
      <c r="HNO707" s="1"/>
      <c r="HNP707" s="1"/>
      <c r="HNQ707" s="1"/>
      <c r="HNR707" s="1"/>
      <c r="HNS707" s="1"/>
      <c r="HNT707" s="1"/>
      <c r="HNU707" s="1"/>
      <c r="HNV707" s="1"/>
      <c r="HNW707" s="1"/>
      <c r="HNX707" s="1"/>
      <c r="HNY707" s="1"/>
      <c r="HNZ707" s="1"/>
      <c r="HOA707" s="1"/>
      <c r="HOB707" s="1"/>
      <c r="HOC707" s="1"/>
      <c r="HOD707" s="1"/>
      <c r="HOE707" s="1"/>
      <c r="HOF707" s="1"/>
      <c r="HOG707" s="1"/>
      <c r="HOH707" s="1"/>
      <c r="HOI707" s="1"/>
      <c r="HOJ707" s="1"/>
      <c r="HOK707" s="1"/>
      <c r="HOL707" s="1"/>
      <c r="HOM707" s="1"/>
      <c r="HON707" s="1"/>
      <c r="HOO707" s="1"/>
      <c r="HOP707" s="1"/>
      <c r="HOQ707" s="1"/>
      <c r="HOR707" s="1"/>
      <c r="HOS707" s="1"/>
      <c r="HOT707" s="1"/>
      <c r="HOU707" s="1"/>
      <c r="HOV707" s="1"/>
      <c r="HOW707" s="1"/>
      <c r="HOX707" s="1"/>
      <c r="HOY707" s="1"/>
      <c r="HOZ707" s="1"/>
      <c r="HPA707" s="1"/>
      <c r="HPB707" s="1"/>
      <c r="HPC707" s="1"/>
      <c r="HPD707" s="1"/>
      <c r="HPE707" s="1"/>
      <c r="HPF707" s="1"/>
      <c r="HPG707" s="1"/>
      <c r="HPH707" s="1"/>
      <c r="HPI707" s="1"/>
      <c r="HPJ707" s="1"/>
      <c r="HPK707" s="1"/>
      <c r="HPL707" s="1"/>
      <c r="HPM707" s="1"/>
      <c r="HPN707" s="1"/>
      <c r="HPO707" s="1"/>
      <c r="HPP707" s="1"/>
      <c r="HPQ707" s="1"/>
      <c r="HPR707" s="1"/>
      <c r="HPS707" s="1"/>
      <c r="HPT707" s="1"/>
      <c r="HPU707" s="1"/>
      <c r="HPV707" s="1"/>
      <c r="HPW707" s="1"/>
      <c r="HPX707" s="1"/>
      <c r="HPY707" s="1"/>
      <c r="HPZ707" s="1"/>
      <c r="HQA707" s="1"/>
      <c r="HQB707" s="1"/>
      <c r="HQC707" s="1"/>
      <c r="HQD707" s="1"/>
      <c r="HQE707" s="1"/>
      <c r="HQF707" s="1"/>
      <c r="HQG707" s="1"/>
      <c r="HQH707" s="1"/>
      <c r="HQI707" s="1"/>
      <c r="HQJ707" s="1"/>
      <c r="HQK707" s="1"/>
      <c r="HQL707" s="1"/>
      <c r="HQM707" s="1"/>
      <c r="HQN707" s="1"/>
      <c r="HQO707" s="1"/>
      <c r="HQP707" s="1"/>
      <c r="HQQ707" s="1"/>
      <c r="HQR707" s="1"/>
      <c r="HQS707" s="1"/>
      <c r="HQT707" s="1"/>
      <c r="HQU707" s="1"/>
      <c r="HQV707" s="1"/>
      <c r="HQW707" s="1"/>
      <c r="HQX707" s="1"/>
      <c r="HQY707" s="1"/>
      <c r="HQZ707" s="1"/>
      <c r="HRA707" s="1"/>
      <c r="HRB707" s="1"/>
      <c r="HRC707" s="1"/>
      <c r="HRD707" s="1"/>
      <c r="HRE707" s="1"/>
      <c r="HRF707" s="1"/>
      <c r="HRG707" s="1"/>
      <c r="HRH707" s="1"/>
      <c r="HRI707" s="1"/>
      <c r="HRJ707" s="1"/>
      <c r="HRK707" s="1"/>
      <c r="HRL707" s="1"/>
      <c r="HRM707" s="1"/>
      <c r="HRN707" s="1"/>
      <c r="HRO707" s="1"/>
      <c r="HRP707" s="1"/>
      <c r="HRQ707" s="1"/>
      <c r="HRR707" s="1"/>
      <c r="HRS707" s="1"/>
      <c r="HRT707" s="1"/>
      <c r="HRU707" s="1"/>
      <c r="HRV707" s="1"/>
      <c r="HRW707" s="1"/>
      <c r="HRX707" s="1"/>
      <c r="HRY707" s="1"/>
      <c r="HRZ707" s="1"/>
      <c r="HSA707" s="1"/>
      <c r="HSB707" s="1"/>
      <c r="HSC707" s="1"/>
      <c r="HSD707" s="1"/>
      <c r="HSE707" s="1"/>
      <c r="HSF707" s="1"/>
      <c r="HSG707" s="1"/>
      <c r="HSH707" s="1"/>
      <c r="HSI707" s="1"/>
      <c r="HSJ707" s="1"/>
      <c r="HSK707" s="1"/>
      <c r="HSL707" s="1"/>
      <c r="HSM707" s="1"/>
      <c r="HSN707" s="1"/>
      <c r="HSO707" s="1"/>
      <c r="HSP707" s="1"/>
      <c r="HSQ707" s="1"/>
      <c r="HSR707" s="1"/>
      <c r="HSS707" s="1"/>
      <c r="HST707" s="1"/>
      <c r="HSU707" s="1"/>
      <c r="HSV707" s="1"/>
      <c r="HSW707" s="1"/>
      <c r="HSX707" s="1"/>
      <c r="HSY707" s="1"/>
      <c r="HSZ707" s="1"/>
      <c r="HTA707" s="1"/>
      <c r="HTB707" s="1"/>
      <c r="HTC707" s="1"/>
      <c r="HTD707" s="1"/>
      <c r="HTE707" s="1"/>
      <c r="HTF707" s="1"/>
      <c r="HTG707" s="1"/>
      <c r="HTH707" s="1"/>
      <c r="HTI707" s="1"/>
      <c r="HTJ707" s="1"/>
      <c r="HTK707" s="1"/>
      <c r="HTL707" s="1"/>
      <c r="HTM707" s="1"/>
      <c r="HTN707" s="1"/>
      <c r="HTO707" s="1"/>
      <c r="HTP707" s="1"/>
      <c r="HTQ707" s="1"/>
      <c r="HTR707" s="1"/>
      <c r="HTS707" s="1"/>
      <c r="HTT707" s="1"/>
      <c r="HTU707" s="1"/>
      <c r="HTV707" s="1"/>
      <c r="HTW707" s="1"/>
      <c r="HTX707" s="1"/>
      <c r="HTY707" s="1"/>
      <c r="HTZ707" s="1"/>
      <c r="HUA707" s="1"/>
      <c r="HUB707" s="1"/>
      <c r="HUC707" s="1"/>
      <c r="HUD707" s="1"/>
      <c r="HUE707" s="1"/>
      <c r="HUF707" s="1"/>
      <c r="HUG707" s="1"/>
      <c r="HUH707" s="1"/>
      <c r="HUI707" s="1"/>
      <c r="HUJ707" s="1"/>
      <c r="HUK707" s="1"/>
      <c r="HUL707" s="1"/>
      <c r="HUM707" s="1"/>
      <c r="HUN707" s="1"/>
      <c r="HUO707" s="1"/>
      <c r="HUP707" s="1"/>
      <c r="HUQ707" s="1"/>
      <c r="HUR707" s="1"/>
      <c r="HUS707" s="1"/>
      <c r="HUT707" s="1"/>
      <c r="HUU707" s="1"/>
      <c r="HUV707" s="1"/>
      <c r="HUW707" s="1"/>
      <c r="HUX707" s="1"/>
      <c r="HUY707" s="1"/>
      <c r="HUZ707" s="1"/>
      <c r="HVA707" s="1"/>
      <c r="HVB707" s="1"/>
      <c r="HVC707" s="1"/>
      <c r="HVD707" s="1"/>
      <c r="HVE707" s="1"/>
      <c r="HVF707" s="1"/>
      <c r="HVG707" s="1"/>
      <c r="HVH707" s="1"/>
      <c r="HVI707" s="1"/>
      <c r="HVJ707" s="1"/>
      <c r="HVK707" s="1"/>
      <c r="HVL707" s="1"/>
      <c r="HVM707" s="1"/>
      <c r="HVN707" s="1"/>
      <c r="HVO707" s="1"/>
      <c r="HVP707" s="1"/>
      <c r="HVQ707" s="1"/>
      <c r="HVR707" s="1"/>
      <c r="HVS707" s="1"/>
      <c r="HVT707" s="1"/>
      <c r="HVU707" s="1"/>
      <c r="HVV707" s="1"/>
      <c r="HVW707" s="1"/>
      <c r="HVX707" s="1"/>
      <c r="HVY707" s="1"/>
      <c r="HVZ707" s="1"/>
      <c r="HWA707" s="1"/>
      <c r="HWB707" s="1"/>
      <c r="HWC707" s="1"/>
      <c r="HWD707" s="1"/>
      <c r="HWE707" s="1"/>
      <c r="HWF707" s="1"/>
      <c r="HWG707" s="1"/>
      <c r="HWH707" s="1"/>
      <c r="HWI707" s="1"/>
      <c r="HWJ707" s="1"/>
      <c r="HWK707" s="1"/>
      <c r="HWL707" s="1"/>
      <c r="HWM707" s="1"/>
      <c r="HWN707" s="1"/>
      <c r="HWO707" s="1"/>
      <c r="HWP707" s="1"/>
      <c r="HWQ707" s="1"/>
      <c r="HWR707" s="1"/>
      <c r="HWS707" s="1"/>
      <c r="HWT707" s="1"/>
      <c r="HWU707" s="1"/>
      <c r="HWV707" s="1"/>
      <c r="HWW707" s="1"/>
      <c r="HWX707" s="1"/>
      <c r="HWY707" s="1"/>
      <c r="HWZ707" s="1"/>
      <c r="HXA707" s="1"/>
      <c r="HXB707" s="1"/>
      <c r="HXC707" s="1"/>
      <c r="HXD707" s="1"/>
      <c r="HXE707" s="1"/>
      <c r="HXF707" s="1"/>
      <c r="HXG707" s="1"/>
      <c r="HXH707" s="1"/>
      <c r="HXI707" s="1"/>
      <c r="HXJ707" s="1"/>
      <c r="HXK707" s="1"/>
      <c r="HXL707" s="1"/>
      <c r="HXM707" s="1"/>
      <c r="HXN707" s="1"/>
      <c r="HXO707" s="1"/>
      <c r="HXP707" s="1"/>
      <c r="HXQ707" s="1"/>
      <c r="HXR707" s="1"/>
      <c r="HXS707" s="1"/>
      <c r="HXT707" s="1"/>
      <c r="HXU707" s="1"/>
      <c r="HXV707" s="1"/>
      <c r="HXW707" s="1"/>
      <c r="HXX707" s="1"/>
      <c r="HXY707" s="1"/>
      <c r="HXZ707" s="1"/>
      <c r="HYA707" s="1"/>
      <c r="HYB707" s="1"/>
      <c r="HYC707" s="1"/>
      <c r="HYD707" s="1"/>
      <c r="HYE707" s="1"/>
      <c r="HYF707" s="1"/>
      <c r="HYG707" s="1"/>
      <c r="HYH707" s="1"/>
      <c r="HYI707" s="1"/>
      <c r="HYJ707" s="1"/>
      <c r="HYK707" s="1"/>
      <c r="HYL707" s="1"/>
      <c r="HYM707" s="1"/>
      <c r="HYN707" s="1"/>
      <c r="HYO707" s="1"/>
      <c r="HYP707" s="1"/>
      <c r="HYQ707" s="1"/>
      <c r="HYR707" s="1"/>
      <c r="HYS707" s="1"/>
      <c r="HYT707" s="1"/>
      <c r="HYU707" s="1"/>
      <c r="HYV707" s="1"/>
      <c r="HYW707" s="1"/>
      <c r="HYX707" s="1"/>
      <c r="HYY707" s="1"/>
      <c r="HYZ707" s="1"/>
      <c r="HZA707" s="1"/>
      <c r="HZB707" s="1"/>
      <c r="HZC707" s="1"/>
      <c r="HZD707" s="1"/>
      <c r="HZE707" s="1"/>
      <c r="HZF707" s="1"/>
      <c r="HZG707" s="1"/>
      <c r="HZH707" s="1"/>
      <c r="HZI707" s="1"/>
      <c r="HZJ707" s="1"/>
      <c r="HZK707" s="1"/>
      <c r="HZL707" s="1"/>
      <c r="HZM707" s="1"/>
      <c r="HZN707" s="1"/>
      <c r="HZO707" s="1"/>
      <c r="HZP707" s="1"/>
      <c r="HZQ707" s="1"/>
      <c r="HZR707" s="1"/>
      <c r="HZS707" s="1"/>
      <c r="HZT707" s="1"/>
      <c r="HZU707" s="1"/>
      <c r="HZV707" s="1"/>
      <c r="HZW707" s="1"/>
      <c r="HZX707" s="1"/>
      <c r="HZY707" s="1"/>
      <c r="HZZ707" s="1"/>
      <c r="IAA707" s="1"/>
      <c r="IAB707" s="1"/>
      <c r="IAC707" s="1"/>
      <c r="IAD707" s="1"/>
      <c r="IAE707" s="1"/>
      <c r="IAF707" s="1"/>
      <c r="IAG707" s="1"/>
      <c r="IAH707" s="1"/>
      <c r="IAI707" s="1"/>
      <c r="IAJ707" s="1"/>
      <c r="IAK707" s="1"/>
      <c r="IAL707" s="1"/>
      <c r="IAM707" s="1"/>
      <c r="IAN707" s="1"/>
      <c r="IAO707" s="1"/>
      <c r="IAP707" s="1"/>
      <c r="IAQ707" s="1"/>
      <c r="IAR707" s="1"/>
      <c r="IAS707" s="1"/>
      <c r="IAT707" s="1"/>
      <c r="IAU707" s="1"/>
      <c r="IAV707" s="1"/>
      <c r="IAW707" s="1"/>
      <c r="IAX707" s="1"/>
      <c r="IAY707" s="1"/>
      <c r="IAZ707" s="1"/>
      <c r="IBA707" s="1"/>
      <c r="IBB707" s="1"/>
      <c r="IBC707" s="1"/>
      <c r="IBD707" s="1"/>
      <c r="IBE707" s="1"/>
      <c r="IBF707" s="1"/>
      <c r="IBG707" s="1"/>
      <c r="IBH707" s="1"/>
      <c r="IBI707" s="1"/>
      <c r="IBJ707" s="1"/>
      <c r="IBK707" s="1"/>
      <c r="IBL707" s="1"/>
      <c r="IBM707" s="1"/>
      <c r="IBN707" s="1"/>
      <c r="IBO707" s="1"/>
      <c r="IBP707" s="1"/>
      <c r="IBQ707" s="1"/>
      <c r="IBR707" s="1"/>
      <c r="IBS707" s="1"/>
      <c r="IBT707" s="1"/>
      <c r="IBU707" s="1"/>
      <c r="IBV707" s="1"/>
      <c r="IBW707" s="1"/>
      <c r="IBX707" s="1"/>
      <c r="IBY707" s="1"/>
      <c r="IBZ707" s="1"/>
      <c r="ICA707" s="1"/>
      <c r="ICB707" s="1"/>
      <c r="ICC707" s="1"/>
      <c r="ICD707" s="1"/>
      <c r="ICE707" s="1"/>
      <c r="ICF707" s="1"/>
      <c r="ICG707" s="1"/>
      <c r="ICH707" s="1"/>
      <c r="ICI707" s="1"/>
      <c r="ICJ707" s="1"/>
      <c r="ICK707" s="1"/>
      <c r="ICL707" s="1"/>
      <c r="ICM707" s="1"/>
      <c r="ICN707" s="1"/>
      <c r="ICO707" s="1"/>
      <c r="ICP707" s="1"/>
      <c r="ICQ707" s="1"/>
      <c r="ICR707" s="1"/>
      <c r="ICS707" s="1"/>
      <c r="ICT707" s="1"/>
      <c r="ICU707" s="1"/>
      <c r="ICV707" s="1"/>
      <c r="ICW707" s="1"/>
      <c r="ICX707" s="1"/>
      <c r="ICY707" s="1"/>
      <c r="ICZ707" s="1"/>
      <c r="IDA707" s="1"/>
      <c r="IDB707" s="1"/>
      <c r="IDC707" s="1"/>
      <c r="IDD707" s="1"/>
      <c r="IDE707" s="1"/>
      <c r="IDF707" s="1"/>
      <c r="IDG707" s="1"/>
      <c r="IDH707" s="1"/>
      <c r="IDI707" s="1"/>
      <c r="IDJ707" s="1"/>
      <c r="IDK707" s="1"/>
      <c r="IDL707" s="1"/>
      <c r="IDM707" s="1"/>
      <c r="IDN707" s="1"/>
      <c r="IDO707" s="1"/>
      <c r="IDP707" s="1"/>
      <c r="IDQ707" s="1"/>
      <c r="IDR707" s="1"/>
      <c r="IDS707" s="1"/>
      <c r="IDT707" s="1"/>
      <c r="IDU707" s="1"/>
      <c r="IDV707" s="1"/>
      <c r="IDW707" s="1"/>
      <c r="IDX707" s="1"/>
      <c r="IDY707" s="1"/>
      <c r="IDZ707" s="1"/>
      <c r="IEA707" s="1"/>
      <c r="IEB707" s="1"/>
      <c r="IEC707" s="1"/>
      <c r="IED707" s="1"/>
      <c r="IEE707" s="1"/>
      <c r="IEF707" s="1"/>
      <c r="IEG707" s="1"/>
      <c r="IEH707" s="1"/>
      <c r="IEI707" s="1"/>
      <c r="IEJ707" s="1"/>
      <c r="IEK707" s="1"/>
      <c r="IEL707" s="1"/>
      <c r="IEM707" s="1"/>
      <c r="IEN707" s="1"/>
      <c r="IEO707" s="1"/>
      <c r="IEP707" s="1"/>
      <c r="IEQ707" s="1"/>
      <c r="IER707" s="1"/>
      <c r="IES707" s="1"/>
      <c r="IET707" s="1"/>
      <c r="IEU707" s="1"/>
      <c r="IEV707" s="1"/>
      <c r="IEW707" s="1"/>
      <c r="IEX707" s="1"/>
      <c r="IEY707" s="1"/>
      <c r="IEZ707" s="1"/>
      <c r="IFA707" s="1"/>
      <c r="IFB707" s="1"/>
      <c r="IFC707" s="1"/>
      <c r="IFD707" s="1"/>
      <c r="IFE707" s="1"/>
      <c r="IFF707" s="1"/>
      <c r="IFG707" s="1"/>
      <c r="IFH707" s="1"/>
      <c r="IFI707" s="1"/>
      <c r="IFJ707" s="1"/>
      <c r="IFK707" s="1"/>
      <c r="IFL707" s="1"/>
      <c r="IFM707" s="1"/>
      <c r="IFN707" s="1"/>
      <c r="IFO707" s="1"/>
      <c r="IFP707" s="1"/>
      <c r="IFQ707" s="1"/>
      <c r="IFR707" s="1"/>
      <c r="IFS707" s="1"/>
      <c r="IFT707" s="1"/>
      <c r="IFU707" s="1"/>
      <c r="IFV707" s="1"/>
      <c r="IFW707" s="1"/>
      <c r="IFX707" s="1"/>
      <c r="IFY707" s="1"/>
      <c r="IFZ707" s="1"/>
      <c r="IGA707" s="1"/>
      <c r="IGB707" s="1"/>
      <c r="IGC707" s="1"/>
      <c r="IGD707" s="1"/>
      <c r="IGE707" s="1"/>
      <c r="IGF707" s="1"/>
      <c r="IGG707" s="1"/>
      <c r="IGH707" s="1"/>
      <c r="IGI707" s="1"/>
      <c r="IGJ707" s="1"/>
      <c r="IGK707" s="1"/>
      <c r="IGL707" s="1"/>
      <c r="IGM707" s="1"/>
      <c r="IGN707" s="1"/>
      <c r="IGO707" s="1"/>
      <c r="IGP707" s="1"/>
      <c r="IGQ707" s="1"/>
      <c r="IGR707" s="1"/>
      <c r="IGS707" s="1"/>
      <c r="IGT707" s="1"/>
      <c r="IGU707" s="1"/>
      <c r="IGV707" s="1"/>
      <c r="IGW707" s="1"/>
      <c r="IGX707" s="1"/>
      <c r="IGY707" s="1"/>
      <c r="IGZ707" s="1"/>
      <c r="IHA707" s="1"/>
      <c r="IHB707" s="1"/>
      <c r="IHC707" s="1"/>
      <c r="IHD707" s="1"/>
      <c r="IHE707" s="1"/>
      <c r="IHF707" s="1"/>
      <c r="IHG707" s="1"/>
      <c r="IHH707" s="1"/>
      <c r="IHI707" s="1"/>
      <c r="IHJ707" s="1"/>
      <c r="IHK707" s="1"/>
      <c r="IHL707" s="1"/>
      <c r="IHM707" s="1"/>
      <c r="IHN707" s="1"/>
      <c r="IHO707" s="1"/>
      <c r="IHP707" s="1"/>
      <c r="IHQ707" s="1"/>
      <c r="IHR707" s="1"/>
      <c r="IHS707" s="1"/>
      <c r="IHT707" s="1"/>
      <c r="IHU707" s="1"/>
      <c r="IHV707" s="1"/>
      <c r="IHW707" s="1"/>
      <c r="IHX707" s="1"/>
      <c r="IHY707" s="1"/>
      <c r="IHZ707" s="1"/>
      <c r="IIA707" s="1"/>
      <c r="IIB707" s="1"/>
      <c r="IIC707" s="1"/>
      <c r="IID707" s="1"/>
      <c r="IIE707" s="1"/>
      <c r="IIF707" s="1"/>
      <c r="IIG707" s="1"/>
      <c r="IIH707" s="1"/>
      <c r="III707" s="1"/>
      <c r="IIJ707" s="1"/>
      <c r="IIK707" s="1"/>
      <c r="IIL707" s="1"/>
      <c r="IIM707" s="1"/>
      <c r="IIN707" s="1"/>
      <c r="IIO707" s="1"/>
      <c r="IIP707" s="1"/>
      <c r="IIQ707" s="1"/>
      <c r="IIR707" s="1"/>
      <c r="IIS707" s="1"/>
      <c r="IIT707" s="1"/>
      <c r="IIU707" s="1"/>
      <c r="IIV707" s="1"/>
      <c r="IIW707" s="1"/>
      <c r="IIX707" s="1"/>
      <c r="IIY707" s="1"/>
      <c r="IIZ707" s="1"/>
      <c r="IJA707" s="1"/>
      <c r="IJB707" s="1"/>
      <c r="IJC707" s="1"/>
      <c r="IJD707" s="1"/>
      <c r="IJE707" s="1"/>
      <c r="IJF707" s="1"/>
      <c r="IJG707" s="1"/>
      <c r="IJH707" s="1"/>
      <c r="IJI707" s="1"/>
      <c r="IJJ707" s="1"/>
      <c r="IJK707" s="1"/>
      <c r="IJL707" s="1"/>
      <c r="IJM707" s="1"/>
      <c r="IJN707" s="1"/>
      <c r="IJO707" s="1"/>
      <c r="IJP707" s="1"/>
      <c r="IJQ707" s="1"/>
      <c r="IJR707" s="1"/>
      <c r="IJS707" s="1"/>
      <c r="IJT707" s="1"/>
      <c r="IJU707" s="1"/>
      <c r="IJV707" s="1"/>
      <c r="IJW707" s="1"/>
      <c r="IJX707" s="1"/>
      <c r="IJY707" s="1"/>
      <c r="IJZ707" s="1"/>
      <c r="IKA707" s="1"/>
      <c r="IKB707" s="1"/>
      <c r="IKC707" s="1"/>
      <c r="IKD707" s="1"/>
      <c r="IKE707" s="1"/>
      <c r="IKF707" s="1"/>
      <c r="IKG707" s="1"/>
      <c r="IKH707" s="1"/>
      <c r="IKI707" s="1"/>
      <c r="IKJ707" s="1"/>
      <c r="IKK707" s="1"/>
      <c r="IKL707" s="1"/>
      <c r="IKM707" s="1"/>
      <c r="IKN707" s="1"/>
      <c r="IKO707" s="1"/>
      <c r="IKP707" s="1"/>
      <c r="IKQ707" s="1"/>
      <c r="IKR707" s="1"/>
      <c r="IKS707" s="1"/>
      <c r="IKT707" s="1"/>
      <c r="IKU707" s="1"/>
      <c r="IKV707" s="1"/>
      <c r="IKW707" s="1"/>
      <c r="IKX707" s="1"/>
      <c r="IKY707" s="1"/>
      <c r="IKZ707" s="1"/>
      <c r="ILA707" s="1"/>
      <c r="ILB707" s="1"/>
      <c r="ILC707" s="1"/>
      <c r="ILD707" s="1"/>
      <c r="ILE707" s="1"/>
      <c r="ILF707" s="1"/>
      <c r="ILG707" s="1"/>
      <c r="ILH707" s="1"/>
      <c r="ILI707" s="1"/>
      <c r="ILJ707" s="1"/>
      <c r="ILK707" s="1"/>
      <c r="ILL707" s="1"/>
      <c r="ILM707" s="1"/>
      <c r="ILN707" s="1"/>
      <c r="ILO707" s="1"/>
      <c r="ILP707" s="1"/>
      <c r="ILQ707" s="1"/>
      <c r="ILR707" s="1"/>
      <c r="ILS707" s="1"/>
      <c r="ILT707" s="1"/>
      <c r="ILU707" s="1"/>
      <c r="ILV707" s="1"/>
      <c r="ILW707" s="1"/>
      <c r="ILX707" s="1"/>
      <c r="ILY707" s="1"/>
      <c r="ILZ707" s="1"/>
      <c r="IMA707" s="1"/>
      <c r="IMB707" s="1"/>
      <c r="IMC707" s="1"/>
      <c r="IMD707" s="1"/>
      <c r="IME707" s="1"/>
      <c r="IMF707" s="1"/>
      <c r="IMG707" s="1"/>
      <c r="IMH707" s="1"/>
      <c r="IMI707" s="1"/>
      <c r="IMJ707" s="1"/>
      <c r="IMK707" s="1"/>
      <c r="IML707" s="1"/>
      <c r="IMM707" s="1"/>
      <c r="IMN707" s="1"/>
      <c r="IMO707" s="1"/>
      <c r="IMP707" s="1"/>
      <c r="IMQ707" s="1"/>
      <c r="IMR707" s="1"/>
      <c r="IMS707" s="1"/>
      <c r="IMT707" s="1"/>
      <c r="IMU707" s="1"/>
      <c r="IMV707" s="1"/>
      <c r="IMW707" s="1"/>
      <c r="IMX707" s="1"/>
      <c r="IMY707" s="1"/>
      <c r="IMZ707" s="1"/>
      <c r="INA707" s="1"/>
      <c r="INB707" s="1"/>
      <c r="INC707" s="1"/>
      <c r="IND707" s="1"/>
      <c r="INE707" s="1"/>
      <c r="INF707" s="1"/>
      <c r="ING707" s="1"/>
      <c r="INH707" s="1"/>
      <c r="INI707" s="1"/>
      <c r="INJ707" s="1"/>
      <c r="INK707" s="1"/>
      <c r="INL707" s="1"/>
      <c r="INM707" s="1"/>
      <c r="INN707" s="1"/>
      <c r="INO707" s="1"/>
      <c r="INP707" s="1"/>
      <c r="INQ707" s="1"/>
      <c r="INR707" s="1"/>
      <c r="INS707" s="1"/>
      <c r="INT707" s="1"/>
      <c r="INU707" s="1"/>
      <c r="INV707" s="1"/>
      <c r="INW707" s="1"/>
      <c r="INX707" s="1"/>
      <c r="INY707" s="1"/>
      <c r="INZ707" s="1"/>
      <c r="IOA707" s="1"/>
      <c r="IOB707" s="1"/>
      <c r="IOC707" s="1"/>
      <c r="IOD707" s="1"/>
      <c r="IOE707" s="1"/>
      <c r="IOF707" s="1"/>
      <c r="IOG707" s="1"/>
      <c r="IOH707" s="1"/>
      <c r="IOI707" s="1"/>
      <c r="IOJ707" s="1"/>
      <c r="IOK707" s="1"/>
      <c r="IOL707" s="1"/>
      <c r="IOM707" s="1"/>
      <c r="ION707" s="1"/>
      <c r="IOO707" s="1"/>
      <c r="IOP707" s="1"/>
      <c r="IOQ707" s="1"/>
      <c r="IOR707" s="1"/>
      <c r="IOS707" s="1"/>
      <c r="IOT707" s="1"/>
      <c r="IOU707" s="1"/>
      <c r="IOV707" s="1"/>
      <c r="IOW707" s="1"/>
      <c r="IOX707" s="1"/>
      <c r="IOY707" s="1"/>
      <c r="IOZ707" s="1"/>
      <c r="IPA707" s="1"/>
      <c r="IPB707" s="1"/>
      <c r="IPC707" s="1"/>
      <c r="IPD707" s="1"/>
      <c r="IPE707" s="1"/>
      <c r="IPF707" s="1"/>
      <c r="IPG707" s="1"/>
      <c r="IPH707" s="1"/>
      <c r="IPI707" s="1"/>
      <c r="IPJ707" s="1"/>
      <c r="IPK707" s="1"/>
      <c r="IPL707" s="1"/>
      <c r="IPM707" s="1"/>
      <c r="IPN707" s="1"/>
      <c r="IPO707" s="1"/>
      <c r="IPP707" s="1"/>
      <c r="IPQ707" s="1"/>
      <c r="IPR707" s="1"/>
      <c r="IPS707" s="1"/>
      <c r="IPT707" s="1"/>
      <c r="IPU707" s="1"/>
      <c r="IPV707" s="1"/>
      <c r="IPW707" s="1"/>
      <c r="IPX707" s="1"/>
      <c r="IPY707" s="1"/>
      <c r="IPZ707" s="1"/>
      <c r="IQA707" s="1"/>
      <c r="IQB707" s="1"/>
      <c r="IQC707" s="1"/>
      <c r="IQD707" s="1"/>
      <c r="IQE707" s="1"/>
      <c r="IQF707" s="1"/>
      <c r="IQG707" s="1"/>
      <c r="IQH707" s="1"/>
      <c r="IQI707" s="1"/>
      <c r="IQJ707" s="1"/>
      <c r="IQK707" s="1"/>
      <c r="IQL707" s="1"/>
      <c r="IQM707" s="1"/>
      <c r="IQN707" s="1"/>
      <c r="IQO707" s="1"/>
      <c r="IQP707" s="1"/>
      <c r="IQQ707" s="1"/>
      <c r="IQR707" s="1"/>
      <c r="IQS707" s="1"/>
      <c r="IQT707" s="1"/>
      <c r="IQU707" s="1"/>
      <c r="IQV707" s="1"/>
      <c r="IQW707" s="1"/>
      <c r="IQX707" s="1"/>
      <c r="IQY707" s="1"/>
      <c r="IQZ707" s="1"/>
      <c r="IRA707" s="1"/>
      <c r="IRB707" s="1"/>
      <c r="IRC707" s="1"/>
      <c r="IRD707" s="1"/>
      <c r="IRE707" s="1"/>
      <c r="IRF707" s="1"/>
      <c r="IRG707" s="1"/>
      <c r="IRH707" s="1"/>
      <c r="IRI707" s="1"/>
      <c r="IRJ707" s="1"/>
      <c r="IRK707" s="1"/>
      <c r="IRL707" s="1"/>
      <c r="IRM707" s="1"/>
      <c r="IRN707" s="1"/>
      <c r="IRO707" s="1"/>
      <c r="IRP707" s="1"/>
      <c r="IRQ707" s="1"/>
      <c r="IRR707" s="1"/>
      <c r="IRS707" s="1"/>
      <c r="IRT707" s="1"/>
      <c r="IRU707" s="1"/>
      <c r="IRV707" s="1"/>
      <c r="IRW707" s="1"/>
      <c r="IRX707" s="1"/>
      <c r="IRY707" s="1"/>
      <c r="IRZ707" s="1"/>
      <c r="ISA707" s="1"/>
      <c r="ISB707" s="1"/>
      <c r="ISC707" s="1"/>
      <c r="ISD707" s="1"/>
      <c r="ISE707" s="1"/>
      <c r="ISF707" s="1"/>
      <c r="ISG707" s="1"/>
      <c r="ISH707" s="1"/>
      <c r="ISI707" s="1"/>
      <c r="ISJ707" s="1"/>
      <c r="ISK707" s="1"/>
      <c r="ISL707" s="1"/>
      <c r="ISM707" s="1"/>
      <c r="ISN707" s="1"/>
      <c r="ISO707" s="1"/>
      <c r="ISP707" s="1"/>
      <c r="ISQ707" s="1"/>
      <c r="ISR707" s="1"/>
      <c r="ISS707" s="1"/>
      <c r="IST707" s="1"/>
      <c r="ISU707" s="1"/>
      <c r="ISV707" s="1"/>
      <c r="ISW707" s="1"/>
      <c r="ISX707" s="1"/>
      <c r="ISY707" s="1"/>
      <c r="ISZ707" s="1"/>
      <c r="ITA707" s="1"/>
      <c r="ITB707" s="1"/>
      <c r="ITC707" s="1"/>
      <c r="ITD707" s="1"/>
      <c r="ITE707" s="1"/>
      <c r="ITF707" s="1"/>
      <c r="ITG707" s="1"/>
      <c r="ITH707" s="1"/>
      <c r="ITI707" s="1"/>
      <c r="ITJ707" s="1"/>
      <c r="ITK707" s="1"/>
      <c r="ITL707" s="1"/>
      <c r="ITM707" s="1"/>
      <c r="ITN707" s="1"/>
      <c r="ITO707" s="1"/>
      <c r="ITP707" s="1"/>
      <c r="ITQ707" s="1"/>
      <c r="ITR707" s="1"/>
      <c r="ITS707" s="1"/>
      <c r="ITT707" s="1"/>
      <c r="ITU707" s="1"/>
      <c r="ITV707" s="1"/>
      <c r="ITW707" s="1"/>
      <c r="ITX707" s="1"/>
      <c r="ITY707" s="1"/>
      <c r="ITZ707" s="1"/>
      <c r="IUA707" s="1"/>
      <c r="IUB707" s="1"/>
      <c r="IUC707" s="1"/>
      <c r="IUD707" s="1"/>
      <c r="IUE707" s="1"/>
      <c r="IUF707" s="1"/>
      <c r="IUG707" s="1"/>
      <c r="IUH707" s="1"/>
      <c r="IUI707" s="1"/>
      <c r="IUJ707" s="1"/>
      <c r="IUK707" s="1"/>
      <c r="IUL707" s="1"/>
      <c r="IUM707" s="1"/>
      <c r="IUN707" s="1"/>
      <c r="IUO707" s="1"/>
      <c r="IUP707" s="1"/>
      <c r="IUQ707" s="1"/>
      <c r="IUR707" s="1"/>
      <c r="IUS707" s="1"/>
      <c r="IUT707" s="1"/>
      <c r="IUU707" s="1"/>
      <c r="IUV707" s="1"/>
      <c r="IUW707" s="1"/>
      <c r="IUX707" s="1"/>
      <c r="IUY707" s="1"/>
      <c r="IUZ707" s="1"/>
      <c r="IVA707" s="1"/>
      <c r="IVB707" s="1"/>
      <c r="IVC707" s="1"/>
      <c r="IVD707" s="1"/>
      <c r="IVE707" s="1"/>
      <c r="IVF707" s="1"/>
      <c r="IVG707" s="1"/>
      <c r="IVH707" s="1"/>
      <c r="IVI707" s="1"/>
      <c r="IVJ707" s="1"/>
      <c r="IVK707" s="1"/>
      <c r="IVL707" s="1"/>
      <c r="IVM707" s="1"/>
      <c r="IVN707" s="1"/>
      <c r="IVO707" s="1"/>
      <c r="IVP707" s="1"/>
      <c r="IVQ707" s="1"/>
      <c r="IVR707" s="1"/>
      <c r="IVS707" s="1"/>
      <c r="IVT707" s="1"/>
      <c r="IVU707" s="1"/>
      <c r="IVV707" s="1"/>
      <c r="IVW707" s="1"/>
      <c r="IVX707" s="1"/>
      <c r="IVY707" s="1"/>
      <c r="IVZ707" s="1"/>
      <c r="IWA707" s="1"/>
      <c r="IWB707" s="1"/>
      <c r="IWC707" s="1"/>
      <c r="IWD707" s="1"/>
      <c r="IWE707" s="1"/>
      <c r="IWF707" s="1"/>
      <c r="IWG707" s="1"/>
      <c r="IWH707" s="1"/>
      <c r="IWI707" s="1"/>
      <c r="IWJ707" s="1"/>
      <c r="IWK707" s="1"/>
      <c r="IWL707" s="1"/>
      <c r="IWM707" s="1"/>
      <c r="IWN707" s="1"/>
      <c r="IWO707" s="1"/>
      <c r="IWP707" s="1"/>
      <c r="IWQ707" s="1"/>
      <c r="IWR707" s="1"/>
      <c r="IWS707" s="1"/>
      <c r="IWT707" s="1"/>
      <c r="IWU707" s="1"/>
      <c r="IWV707" s="1"/>
      <c r="IWW707" s="1"/>
      <c r="IWX707" s="1"/>
      <c r="IWY707" s="1"/>
      <c r="IWZ707" s="1"/>
      <c r="IXA707" s="1"/>
      <c r="IXB707" s="1"/>
      <c r="IXC707" s="1"/>
      <c r="IXD707" s="1"/>
      <c r="IXE707" s="1"/>
      <c r="IXF707" s="1"/>
      <c r="IXG707" s="1"/>
      <c r="IXH707" s="1"/>
      <c r="IXI707" s="1"/>
      <c r="IXJ707" s="1"/>
      <c r="IXK707" s="1"/>
      <c r="IXL707" s="1"/>
      <c r="IXM707" s="1"/>
      <c r="IXN707" s="1"/>
      <c r="IXO707" s="1"/>
      <c r="IXP707" s="1"/>
      <c r="IXQ707" s="1"/>
      <c r="IXR707" s="1"/>
      <c r="IXS707" s="1"/>
      <c r="IXT707" s="1"/>
      <c r="IXU707" s="1"/>
      <c r="IXV707" s="1"/>
      <c r="IXW707" s="1"/>
      <c r="IXX707" s="1"/>
      <c r="IXY707" s="1"/>
      <c r="IXZ707" s="1"/>
      <c r="IYA707" s="1"/>
      <c r="IYB707" s="1"/>
      <c r="IYC707" s="1"/>
      <c r="IYD707" s="1"/>
      <c r="IYE707" s="1"/>
      <c r="IYF707" s="1"/>
      <c r="IYG707" s="1"/>
      <c r="IYH707" s="1"/>
      <c r="IYI707" s="1"/>
      <c r="IYJ707" s="1"/>
      <c r="IYK707" s="1"/>
      <c r="IYL707" s="1"/>
      <c r="IYM707" s="1"/>
      <c r="IYN707" s="1"/>
      <c r="IYO707" s="1"/>
      <c r="IYP707" s="1"/>
      <c r="IYQ707" s="1"/>
      <c r="IYR707" s="1"/>
      <c r="IYS707" s="1"/>
      <c r="IYT707" s="1"/>
      <c r="IYU707" s="1"/>
      <c r="IYV707" s="1"/>
      <c r="IYW707" s="1"/>
      <c r="IYX707" s="1"/>
      <c r="IYY707" s="1"/>
      <c r="IYZ707" s="1"/>
      <c r="IZA707" s="1"/>
      <c r="IZB707" s="1"/>
      <c r="IZC707" s="1"/>
      <c r="IZD707" s="1"/>
      <c r="IZE707" s="1"/>
      <c r="IZF707" s="1"/>
      <c r="IZG707" s="1"/>
      <c r="IZH707" s="1"/>
      <c r="IZI707" s="1"/>
      <c r="IZJ707" s="1"/>
      <c r="IZK707" s="1"/>
      <c r="IZL707" s="1"/>
      <c r="IZM707" s="1"/>
      <c r="IZN707" s="1"/>
      <c r="IZO707" s="1"/>
      <c r="IZP707" s="1"/>
      <c r="IZQ707" s="1"/>
      <c r="IZR707" s="1"/>
      <c r="IZS707" s="1"/>
      <c r="IZT707" s="1"/>
      <c r="IZU707" s="1"/>
      <c r="IZV707" s="1"/>
      <c r="IZW707" s="1"/>
      <c r="IZX707" s="1"/>
      <c r="IZY707" s="1"/>
      <c r="IZZ707" s="1"/>
      <c r="JAA707" s="1"/>
      <c r="JAB707" s="1"/>
      <c r="JAC707" s="1"/>
      <c r="JAD707" s="1"/>
      <c r="JAE707" s="1"/>
      <c r="JAF707" s="1"/>
      <c r="JAG707" s="1"/>
      <c r="JAH707" s="1"/>
      <c r="JAI707" s="1"/>
      <c r="JAJ707" s="1"/>
      <c r="JAK707" s="1"/>
      <c r="JAL707" s="1"/>
      <c r="JAM707" s="1"/>
      <c r="JAN707" s="1"/>
      <c r="JAO707" s="1"/>
      <c r="JAP707" s="1"/>
      <c r="JAQ707" s="1"/>
      <c r="JAR707" s="1"/>
      <c r="JAS707" s="1"/>
      <c r="JAT707" s="1"/>
      <c r="JAU707" s="1"/>
      <c r="JAV707" s="1"/>
      <c r="JAW707" s="1"/>
      <c r="JAX707" s="1"/>
      <c r="JAY707" s="1"/>
      <c r="JAZ707" s="1"/>
      <c r="JBA707" s="1"/>
      <c r="JBB707" s="1"/>
      <c r="JBC707" s="1"/>
      <c r="JBD707" s="1"/>
      <c r="JBE707" s="1"/>
      <c r="JBF707" s="1"/>
      <c r="JBG707" s="1"/>
      <c r="JBH707" s="1"/>
      <c r="JBI707" s="1"/>
      <c r="JBJ707" s="1"/>
      <c r="JBK707" s="1"/>
      <c r="JBL707" s="1"/>
      <c r="JBM707" s="1"/>
      <c r="JBN707" s="1"/>
      <c r="JBO707" s="1"/>
      <c r="JBP707" s="1"/>
      <c r="JBQ707" s="1"/>
      <c r="JBR707" s="1"/>
      <c r="JBS707" s="1"/>
      <c r="JBT707" s="1"/>
      <c r="JBU707" s="1"/>
      <c r="JBV707" s="1"/>
      <c r="JBW707" s="1"/>
      <c r="JBX707" s="1"/>
      <c r="JBY707" s="1"/>
      <c r="JBZ707" s="1"/>
      <c r="JCA707" s="1"/>
      <c r="JCB707" s="1"/>
      <c r="JCC707" s="1"/>
      <c r="JCD707" s="1"/>
      <c r="JCE707" s="1"/>
      <c r="JCF707" s="1"/>
      <c r="JCG707" s="1"/>
      <c r="JCH707" s="1"/>
      <c r="JCI707" s="1"/>
      <c r="JCJ707" s="1"/>
      <c r="JCK707" s="1"/>
      <c r="JCL707" s="1"/>
      <c r="JCM707" s="1"/>
      <c r="JCN707" s="1"/>
      <c r="JCO707" s="1"/>
      <c r="JCP707" s="1"/>
      <c r="JCQ707" s="1"/>
      <c r="JCR707" s="1"/>
      <c r="JCS707" s="1"/>
      <c r="JCT707" s="1"/>
      <c r="JCU707" s="1"/>
      <c r="JCV707" s="1"/>
      <c r="JCW707" s="1"/>
      <c r="JCX707" s="1"/>
      <c r="JCY707" s="1"/>
      <c r="JCZ707" s="1"/>
      <c r="JDA707" s="1"/>
      <c r="JDB707" s="1"/>
      <c r="JDC707" s="1"/>
      <c r="JDD707" s="1"/>
      <c r="JDE707" s="1"/>
      <c r="JDF707" s="1"/>
      <c r="JDG707" s="1"/>
      <c r="JDH707" s="1"/>
      <c r="JDI707" s="1"/>
      <c r="JDJ707" s="1"/>
      <c r="JDK707" s="1"/>
      <c r="JDL707" s="1"/>
      <c r="JDM707" s="1"/>
      <c r="JDN707" s="1"/>
      <c r="JDO707" s="1"/>
      <c r="JDP707" s="1"/>
      <c r="JDQ707" s="1"/>
      <c r="JDR707" s="1"/>
      <c r="JDS707" s="1"/>
      <c r="JDT707" s="1"/>
      <c r="JDU707" s="1"/>
      <c r="JDV707" s="1"/>
      <c r="JDW707" s="1"/>
      <c r="JDX707" s="1"/>
      <c r="JDY707" s="1"/>
      <c r="JDZ707" s="1"/>
      <c r="JEA707" s="1"/>
      <c r="JEB707" s="1"/>
      <c r="JEC707" s="1"/>
      <c r="JED707" s="1"/>
      <c r="JEE707" s="1"/>
      <c r="JEF707" s="1"/>
      <c r="JEG707" s="1"/>
      <c r="JEH707" s="1"/>
      <c r="JEI707" s="1"/>
      <c r="JEJ707" s="1"/>
      <c r="JEK707" s="1"/>
      <c r="JEL707" s="1"/>
      <c r="JEM707" s="1"/>
      <c r="JEN707" s="1"/>
      <c r="JEO707" s="1"/>
      <c r="JEP707" s="1"/>
      <c r="JEQ707" s="1"/>
      <c r="JER707" s="1"/>
      <c r="JES707" s="1"/>
      <c r="JET707" s="1"/>
      <c r="JEU707" s="1"/>
      <c r="JEV707" s="1"/>
      <c r="JEW707" s="1"/>
      <c r="JEX707" s="1"/>
      <c r="JEY707" s="1"/>
      <c r="JEZ707" s="1"/>
      <c r="JFA707" s="1"/>
      <c r="JFB707" s="1"/>
      <c r="JFC707" s="1"/>
      <c r="JFD707" s="1"/>
      <c r="JFE707" s="1"/>
      <c r="JFF707" s="1"/>
      <c r="JFG707" s="1"/>
      <c r="JFH707" s="1"/>
      <c r="JFI707" s="1"/>
      <c r="JFJ707" s="1"/>
      <c r="JFK707" s="1"/>
      <c r="JFL707" s="1"/>
      <c r="JFM707" s="1"/>
      <c r="JFN707" s="1"/>
      <c r="JFO707" s="1"/>
      <c r="JFP707" s="1"/>
      <c r="JFQ707" s="1"/>
      <c r="JFR707" s="1"/>
      <c r="JFS707" s="1"/>
      <c r="JFT707" s="1"/>
      <c r="JFU707" s="1"/>
      <c r="JFV707" s="1"/>
      <c r="JFW707" s="1"/>
      <c r="JFX707" s="1"/>
      <c r="JFY707" s="1"/>
      <c r="JFZ707" s="1"/>
      <c r="JGA707" s="1"/>
      <c r="JGB707" s="1"/>
      <c r="JGC707" s="1"/>
      <c r="JGD707" s="1"/>
      <c r="JGE707" s="1"/>
      <c r="JGF707" s="1"/>
      <c r="JGG707" s="1"/>
      <c r="JGH707" s="1"/>
      <c r="JGI707" s="1"/>
      <c r="JGJ707" s="1"/>
      <c r="JGK707" s="1"/>
      <c r="JGL707" s="1"/>
      <c r="JGM707" s="1"/>
      <c r="JGN707" s="1"/>
      <c r="JGO707" s="1"/>
      <c r="JGP707" s="1"/>
      <c r="JGQ707" s="1"/>
      <c r="JGR707" s="1"/>
      <c r="JGS707" s="1"/>
      <c r="JGT707" s="1"/>
      <c r="JGU707" s="1"/>
      <c r="JGV707" s="1"/>
      <c r="JGW707" s="1"/>
      <c r="JGX707" s="1"/>
      <c r="JGY707" s="1"/>
      <c r="JGZ707" s="1"/>
      <c r="JHA707" s="1"/>
      <c r="JHB707" s="1"/>
      <c r="JHC707" s="1"/>
      <c r="JHD707" s="1"/>
      <c r="JHE707" s="1"/>
      <c r="JHF707" s="1"/>
      <c r="JHG707" s="1"/>
      <c r="JHH707" s="1"/>
      <c r="JHI707" s="1"/>
      <c r="JHJ707" s="1"/>
      <c r="JHK707" s="1"/>
      <c r="JHL707" s="1"/>
      <c r="JHM707" s="1"/>
      <c r="JHN707" s="1"/>
      <c r="JHO707" s="1"/>
      <c r="JHP707" s="1"/>
      <c r="JHQ707" s="1"/>
      <c r="JHR707" s="1"/>
      <c r="JHS707" s="1"/>
      <c r="JHT707" s="1"/>
      <c r="JHU707" s="1"/>
      <c r="JHV707" s="1"/>
      <c r="JHW707" s="1"/>
      <c r="JHX707" s="1"/>
      <c r="JHY707" s="1"/>
      <c r="JHZ707" s="1"/>
      <c r="JIA707" s="1"/>
      <c r="JIB707" s="1"/>
      <c r="JIC707" s="1"/>
      <c r="JID707" s="1"/>
      <c r="JIE707" s="1"/>
      <c r="JIF707" s="1"/>
      <c r="JIG707" s="1"/>
      <c r="JIH707" s="1"/>
      <c r="JII707" s="1"/>
      <c r="JIJ707" s="1"/>
      <c r="JIK707" s="1"/>
      <c r="JIL707" s="1"/>
      <c r="JIM707" s="1"/>
      <c r="JIN707" s="1"/>
      <c r="JIO707" s="1"/>
      <c r="JIP707" s="1"/>
      <c r="JIQ707" s="1"/>
      <c r="JIR707" s="1"/>
      <c r="JIS707" s="1"/>
      <c r="JIT707" s="1"/>
      <c r="JIU707" s="1"/>
      <c r="JIV707" s="1"/>
      <c r="JIW707" s="1"/>
      <c r="JIX707" s="1"/>
      <c r="JIY707" s="1"/>
      <c r="JIZ707" s="1"/>
      <c r="JJA707" s="1"/>
      <c r="JJB707" s="1"/>
      <c r="JJC707" s="1"/>
      <c r="JJD707" s="1"/>
      <c r="JJE707" s="1"/>
      <c r="JJF707" s="1"/>
      <c r="JJG707" s="1"/>
      <c r="JJH707" s="1"/>
      <c r="JJI707" s="1"/>
      <c r="JJJ707" s="1"/>
      <c r="JJK707" s="1"/>
      <c r="JJL707" s="1"/>
      <c r="JJM707" s="1"/>
      <c r="JJN707" s="1"/>
      <c r="JJO707" s="1"/>
      <c r="JJP707" s="1"/>
      <c r="JJQ707" s="1"/>
      <c r="JJR707" s="1"/>
      <c r="JJS707" s="1"/>
      <c r="JJT707" s="1"/>
      <c r="JJU707" s="1"/>
      <c r="JJV707" s="1"/>
      <c r="JJW707" s="1"/>
      <c r="JJX707" s="1"/>
      <c r="JJY707" s="1"/>
      <c r="JJZ707" s="1"/>
      <c r="JKA707" s="1"/>
      <c r="JKB707" s="1"/>
      <c r="JKC707" s="1"/>
      <c r="JKD707" s="1"/>
      <c r="JKE707" s="1"/>
      <c r="JKF707" s="1"/>
      <c r="JKG707" s="1"/>
      <c r="JKH707" s="1"/>
      <c r="JKI707" s="1"/>
      <c r="JKJ707" s="1"/>
      <c r="JKK707" s="1"/>
      <c r="JKL707" s="1"/>
      <c r="JKM707" s="1"/>
      <c r="JKN707" s="1"/>
      <c r="JKO707" s="1"/>
      <c r="JKP707" s="1"/>
      <c r="JKQ707" s="1"/>
      <c r="JKR707" s="1"/>
      <c r="JKS707" s="1"/>
      <c r="JKT707" s="1"/>
      <c r="JKU707" s="1"/>
      <c r="JKV707" s="1"/>
      <c r="JKW707" s="1"/>
      <c r="JKX707" s="1"/>
      <c r="JKY707" s="1"/>
      <c r="JKZ707" s="1"/>
      <c r="JLA707" s="1"/>
      <c r="JLB707" s="1"/>
      <c r="JLC707" s="1"/>
      <c r="JLD707" s="1"/>
      <c r="JLE707" s="1"/>
      <c r="JLF707" s="1"/>
      <c r="JLG707" s="1"/>
      <c r="JLH707" s="1"/>
      <c r="JLI707" s="1"/>
      <c r="JLJ707" s="1"/>
      <c r="JLK707" s="1"/>
      <c r="JLL707" s="1"/>
      <c r="JLM707" s="1"/>
      <c r="JLN707" s="1"/>
      <c r="JLO707" s="1"/>
      <c r="JLP707" s="1"/>
      <c r="JLQ707" s="1"/>
      <c r="JLR707" s="1"/>
      <c r="JLS707" s="1"/>
      <c r="JLT707" s="1"/>
      <c r="JLU707" s="1"/>
      <c r="JLV707" s="1"/>
      <c r="JLW707" s="1"/>
      <c r="JLX707" s="1"/>
      <c r="JLY707" s="1"/>
      <c r="JLZ707" s="1"/>
      <c r="JMA707" s="1"/>
      <c r="JMB707" s="1"/>
      <c r="JMC707" s="1"/>
      <c r="JMD707" s="1"/>
      <c r="JME707" s="1"/>
      <c r="JMF707" s="1"/>
      <c r="JMG707" s="1"/>
      <c r="JMH707" s="1"/>
      <c r="JMI707" s="1"/>
      <c r="JMJ707" s="1"/>
      <c r="JMK707" s="1"/>
      <c r="JML707" s="1"/>
      <c r="JMM707" s="1"/>
      <c r="JMN707" s="1"/>
      <c r="JMO707" s="1"/>
      <c r="JMP707" s="1"/>
      <c r="JMQ707" s="1"/>
      <c r="JMR707" s="1"/>
      <c r="JMS707" s="1"/>
      <c r="JMT707" s="1"/>
      <c r="JMU707" s="1"/>
      <c r="JMV707" s="1"/>
      <c r="JMW707" s="1"/>
      <c r="JMX707" s="1"/>
      <c r="JMY707" s="1"/>
      <c r="JMZ707" s="1"/>
      <c r="JNA707" s="1"/>
      <c r="JNB707" s="1"/>
      <c r="JNC707" s="1"/>
      <c r="JND707" s="1"/>
      <c r="JNE707" s="1"/>
      <c r="JNF707" s="1"/>
      <c r="JNG707" s="1"/>
      <c r="JNH707" s="1"/>
      <c r="JNI707" s="1"/>
      <c r="JNJ707" s="1"/>
      <c r="JNK707" s="1"/>
      <c r="JNL707" s="1"/>
      <c r="JNM707" s="1"/>
      <c r="JNN707" s="1"/>
      <c r="JNO707" s="1"/>
      <c r="JNP707" s="1"/>
      <c r="JNQ707" s="1"/>
      <c r="JNR707" s="1"/>
      <c r="JNS707" s="1"/>
      <c r="JNT707" s="1"/>
      <c r="JNU707" s="1"/>
      <c r="JNV707" s="1"/>
      <c r="JNW707" s="1"/>
      <c r="JNX707" s="1"/>
      <c r="JNY707" s="1"/>
      <c r="JNZ707" s="1"/>
      <c r="JOA707" s="1"/>
      <c r="JOB707" s="1"/>
      <c r="JOC707" s="1"/>
      <c r="JOD707" s="1"/>
      <c r="JOE707" s="1"/>
      <c r="JOF707" s="1"/>
      <c r="JOG707" s="1"/>
      <c r="JOH707" s="1"/>
      <c r="JOI707" s="1"/>
      <c r="JOJ707" s="1"/>
      <c r="JOK707" s="1"/>
      <c r="JOL707" s="1"/>
      <c r="JOM707" s="1"/>
      <c r="JON707" s="1"/>
      <c r="JOO707" s="1"/>
      <c r="JOP707" s="1"/>
      <c r="JOQ707" s="1"/>
      <c r="JOR707" s="1"/>
      <c r="JOS707" s="1"/>
      <c r="JOT707" s="1"/>
      <c r="JOU707" s="1"/>
      <c r="JOV707" s="1"/>
      <c r="JOW707" s="1"/>
      <c r="JOX707" s="1"/>
      <c r="JOY707" s="1"/>
      <c r="JOZ707" s="1"/>
      <c r="JPA707" s="1"/>
      <c r="JPB707" s="1"/>
      <c r="JPC707" s="1"/>
      <c r="JPD707" s="1"/>
      <c r="JPE707" s="1"/>
      <c r="JPF707" s="1"/>
      <c r="JPG707" s="1"/>
      <c r="JPH707" s="1"/>
      <c r="JPI707" s="1"/>
      <c r="JPJ707" s="1"/>
      <c r="JPK707" s="1"/>
      <c r="JPL707" s="1"/>
      <c r="JPM707" s="1"/>
      <c r="JPN707" s="1"/>
      <c r="JPO707" s="1"/>
      <c r="JPP707" s="1"/>
      <c r="JPQ707" s="1"/>
      <c r="JPR707" s="1"/>
      <c r="JPS707" s="1"/>
      <c r="JPT707" s="1"/>
      <c r="JPU707" s="1"/>
      <c r="JPV707" s="1"/>
      <c r="JPW707" s="1"/>
      <c r="JPX707" s="1"/>
      <c r="JPY707" s="1"/>
      <c r="JPZ707" s="1"/>
      <c r="JQA707" s="1"/>
      <c r="JQB707" s="1"/>
      <c r="JQC707" s="1"/>
      <c r="JQD707" s="1"/>
      <c r="JQE707" s="1"/>
      <c r="JQF707" s="1"/>
      <c r="JQG707" s="1"/>
      <c r="JQH707" s="1"/>
      <c r="JQI707" s="1"/>
      <c r="JQJ707" s="1"/>
      <c r="JQK707" s="1"/>
      <c r="JQL707" s="1"/>
      <c r="JQM707" s="1"/>
      <c r="JQN707" s="1"/>
      <c r="JQO707" s="1"/>
      <c r="JQP707" s="1"/>
      <c r="JQQ707" s="1"/>
      <c r="JQR707" s="1"/>
      <c r="JQS707" s="1"/>
      <c r="JQT707" s="1"/>
      <c r="JQU707" s="1"/>
      <c r="JQV707" s="1"/>
      <c r="JQW707" s="1"/>
      <c r="JQX707" s="1"/>
      <c r="JQY707" s="1"/>
      <c r="JQZ707" s="1"/>
      <c r="JRA707" s="1"/>
      <c r="JRB707" s="1"/>
      <c r="JRC707" s="1"/>
      <c r="JRD707" s="1"/>
      <c r="JRE707" s="1"/>
      <c r="JRF707" s="1"/>
      <c r="JRG707" s="1"/>
      <c r="JRH707" s="1"/>
      <c r="JRI707" s="1"/>
      <c r="JRJ707" s="1"/>
      <c r="JRK707" s="1"/>
      <c r="JRL707" s="1"/>
      <c r="JRM707" s="1"/>
      <c r="JRN707" s="1"/>
      <c r="JRO707" s="1"/>
      <c r="JRP707" s="1"/>
      <c r="JRQ707" s="1"/>
      <c r="JRR707" s="1"/>
      <c r="JRS707" s="1"/>
      <c r="JRT707" s="1"/>
      <c r="JRU707" s="1"/>
      <c r="JRV707" s="1"/>
      <c r="JRW707" s="1"/>
      <c r="JRX707" s="1"/>
      <c r="JRY707" s="1"/>
      <c r="JRZ707" s="1"/>
      <c r="JSA707" s="1"/>
      <c r="JSB707" s="1"/>
      <c r="JSC707" s="1"/>
      <c r="JSD707" s="1"/>
      <c r="JSE707" s="1"/>
      <c r="JSF707" s="1"/>
      <c r="JSG707" s="1"/>
      <c r="JSH707" s="1"/>
      <c r="JSI707" s="1"/>
      <c r="JSJ707" s="1"/>
      <c r="JSK707" s="1"/>
      <c r="JSL707" s="1"/>
      <c r="JSM707" s="1"/>
      <c r="JSN707" s="1"/>
      <c r="JSO707" s="1"/>
      <c r="JSP707" s="1"/>
      <c r="JSQ707" s="1"/>
      <c r="JSR707" s="1"/>
      <c r="JSS707" s="1"/>
      <c r="JST707" s="1"/>
      <c r="JSU707" s="1"/>
      <c r="JSV707" s="1"/>
      <c r="JSW707" s="1"/>
      <c r="JSX707" s="1"/>
      <c r="JSY707" s="1"/>
      <c r="JSZ707" s="1"/>
      <c r="JTA707" s="1"/>
      <c r="JTB707" s="1"/>
      <c r="JTC707" s="1"/>
      <c r="JTD707" s="1"/>
      <c r="JTE707" s="1"/>
      <c r="JTF707" s="1"/>
      <c r="JTG707" s="1"/>
      <c r="JTH707" s="1"/>
      <c r="JTI707" s="1"/>
      <c r="JTJ707" s="1"/>
      <c r="JTK707" s="1"/>
      <c r="JTL707" s="1"/>
      <c r="JTM707" s="1"/>
      <c r="JTN707" s="1"/>
      <c r="JTO707" s="1"/>
      <c r="JTP707" s="1"/>
      <c r="JTQ707" s="1"/>
      <c r="JTR707" s="1"/>
      <c r="JTS707" s="1"/>
      <c r="JTT707" s="1"/>
      <c r="JTU707" s="1"/>
      <c r="JTV707" s="1"/>
      <c r="JTW707" s="1"/>
      <c r="JTX707" s="1"/>
      <c r="JTY707" s="1"/>
      <c r="JTZ707" s="1"/>
      <c r="JUA707" s="1"/>
      <c r="JUB707" s="1"/>
      <c r="JUC707" s="1"/>
      <c r="JUD707" s="1"/>
      <c r="JUE707" s="1"/>
      <c r="JUF707" s="1"/>
      <c r="JUG707" s="1"/>
      <c r="JUH707" s="1"/>
      <c r="JUI707" s="1"/>
      <c r="JUJ707" s="1"/>
      <c r="JUK707" s="1"/>
      <c r="JUL707" s="1"/>
      <c r="JUM707" s="1"/>
      <c r="JUN707" s="1"/>
      <c r="JUO707" s="1"/>
      <c r="JUP707" s="1"/>
      <c r="JUQ707" s="1"/>
      <c r="JUR707" s="1"/>
      <c r="JUS707" s="1"/>
      <c r="JUT707" s="1"/>
      <c r="JUU707" s="1"/>
      <c r="JUV707" s="1"/>
      <c r="JUW707" s="1"/>
      <c r="JUX707" s="1"/>
      <c r="JUY707" s="1"/>
      <c r="JUZ707" s="1"/>
      <c r="JVA707" s="1"/>
      <c r="JVB707" s="1"/>
      <c r="JVC707" s="1"/>
      <c r="JVD707" s="1"/>
      <c r="JVE707" s="1"/>
      <c r="JVF707" s="1"/>
      <c r="JVG707" s="1"/>
      <c r="JVH707" s="1"/>
      <c r="JVI707" s="1"/>
      <c r="JVJ707" s="1"/>
      <c r="JVK707" s="1"/>
      <c r="JVL707" s="1"/>
      <c r="JVM707" s="1"/>
      <c r="JVN707" s="1"/>
      <c r="JVO707" s="1"/>
      <c r="JVP707" s="1"/>
      <c r="JVQ707" s="1"/>
      <c r="JVR707" s="1"/>
      <c r="JVS707" s="1"/>
      <c r="JVT707" s="1"/>
      <c r="JVU707" s="1"/>
      <c r="JVV707" s="1"/>
      <c r="JVW707" s="1"/>
      <c r="JVX707" s="1"/>
      <c r="JVY707" s="1"/>
      <c r="JVZ707" s="1"/>
      <c r="JWA707" s="1"/>
      <c r="JWB707" s="1"/>
      <c r="JWC707" s="1"/>
      <c r="JWD707" s="1"/>
      <c r="JWE707" s="1"/>
      <c r="JWF707" s="1"/>
      <c r="JWG707" s="1"/>
      <c r="JWH707" s="1"/>
      <c r="JWI707" s="1"/>
      <c r="JWJ707" s="1"/>
      <c r="JWK707" s="1"/>
      <c r="JWL707" s="1"/>
      <c r="JWM707" s="1"/>
      <c r="JWN707" s="1"/>
      <c r="JWO707" s="1"/>
      <c r="JWP707" s="1"/>
      <c r="JWQ707" s="1"/>
      <c r="JWR707" s="1"/>
      <c r="JWS707" s="1"/>
      <c r="JWT707" s="1"/>
      <c r="JWU707" s="1"/>
      <c r="JWV707" s="1"/>
      <c r="JWW707" s="1"/>
      <c r="JWX707" s="1"/>
      <c r="JWY707" s="1"/>
      <c r="JWZ707" s="1"/>
      <c r="JXA707" s="1"/>
      <c r="JXB707" s="1"/>
      <c r="JXC707" s="1"/>
      <c r="JXD707" s="1"/>
      <c r="JXE707" s="1"/>
      <c r="JXF707" s="1"/>
      <c r="JXG707" s="1"/>
      <c r="JXH707" s="1"/>
      <c r="JXI707" s="1"/>
      <c r="JXJ707" s="1"/>
      <c r="JXK707" s="1"/>
      <c r="JXL707" s="1"/>
      <c r="JXM707" s="1"/>
      <c r="JXN707" s="1"/>
      <c r="JXO707" s="1"/>
      <c r="JXP707" s="1"/>
      <c r="JXQ707" s="1"/>
      <c r="JXR707" s="1"/>
      <c r="JXS707" s="1"/>
      <c r="JXT707" s="1"/>
      <c r="JXU707" s="1"/>
      <c r="JXV707" s="1"/>
      <c r="JXW707" s="1"/>
      <c r="JXX707" s="1"/>
      <c r="JXY707" s="1"/>
      <c r="JXZ707" s="1"/>
      <c r="JYA707" s="1"/>
      <c r="JYB707" s="1"/>
      <c r="JYC707" s="1"/>
      <c r="JYD707" s="1"/>
      <c r="JYE707" s="1"/>
      <c r="JYF707" s="1"/>
      <c r="JYG707" s="1"/>
      <c r="JYH707" s="1"/>
      <c r="JYI707" s="1"/>
      <c r="JYJ707" s="1"/>
      <c r="JYK707" s="1"/>
      <c r="JYL707" s="1"/>
      <c r="JYM707" s="1"/>
      <c r="JYN707" s="1"/>
      <c r="JYO707" s="1"/>
      <c r="JYP707" s="1"/>
      <c r="JYQ707" s="1"/>
      <c r="JYR707" s="1"/>
      <c r="JYS707" s="1"/>
      <c r="JYT707" s="1"/>
      <c r="JYU707" s="1"/>
      <c r="JYV707" s="1"/>
      <c r="JYW707" s="1"/>
      <c r="JYX707" s="1"/>
      <c r="JYY707" s="1"/>
      <c r="JYZ707" s="1"/>
      <c r="JZA707" s="1"/>
      <c r="JZB707" s="1"/>
      <c r="JZC707" s="1"/>
      <c r="JZD707" s="1"/>
      <c r="JZE707" s="1"/>
      <c r="JZF707" s="1"/>
      <c r="JZG707" s="1"/>
      <c r="JZH707" s="1"/>
      <c r="JZI707" s="1"/>
      <c r="JZJ707" s="1"/>
      <c r="JZK707" s="1"/>
      <c r="JZL707" s="1"/>
      <c r="JZM707" s="1"/>
      <c r="JZN707" s="1"/>
      <c r="JZO707" s="1"/>
      <c r="JZP707" s="1"/>
      <c r="JZQ707" s="1"/>
      <c r="JZR707" s="1"/>
      <c r="JZS707" s="1"/>
      <c r="JZT707" s="1"/>
      <c r="JZU707" s="1"/>
      <c r="JZV707" s="1"/>
      <c r="JZW707" s="1"/>
      <c r="JZX707" s="1"/>
      <c r="JZY707" s="1"/>
      <c r="JZZ707" s="1"/>
      <c r="KAA707" s="1"/>
      <c r="KAB707" s="1"/>
      <c r="KAC707" s="1"/>
      <c r="KAD707" s="1"/>
      <c r="KAE707" s="1"/>
      <c r="KAF707" s="1"/>
      <c r="KAG707" s="1"/>
      <c r="KAH707" s="1"/>
      <c r="KAI707" s="1"/>
      <c r="KAJ707" s="1"/>
      <c r="KAK707" s="1"/>
      <c r="KAL707" s="1"/>
      <c r="KAM707" s="1"/>
      <c r="KAN707" s="1"/>
      <c r="KAO707" s="1"/>
      <c r="KAP707" s="1"/>
      <c r="KAQ707" s="1"/>
      <c r="KAR707" s="1"/>
      <c r="KAS707" s="1"/>
      <c r="KAT707" s="1"/>
      <c r="KAU707" s="1"/>
      <c r="KAV707" s="1"/>
      <c r="KAW707" s="1"/>
      <c r="KAX707" s="1"/>
      <c r="KAY707" s="1"/>
      <c r="KAZ707" s="1"/>
      <c r="KBA707" s="1"/>
      <c r="KBB707" s="1"/>
      <c r="KBC707" s="1"/>
      <c r="KBD707" s="1"/>
      <c r="KBE707" s="1"/>
      <c r="KBF707" s="1"/>
      <c r="KBG707" s="1"/>
      <c r="KBH707" s="1"/>
      <c r="KBI707" s="1"/>
      <c r="KBJ707" s="1"/>
      <c r="KBK707" s="1"/>
      <c r="KBL707" s="1"/>
      <c r="KBM707" s="1"/>
      <c r="KBN707" s="1"/>
      <c r="KBO707" s="1"/>
      <c r="KBP707" s="1"/>
      <c r="KBQ707" s="1"/>
      <c r="KBR707" s="1"/>
      <c r="KBS707" s="1"/>
      <c r="KBT707" s="1"/>
      <c r="KBU707" s="1"/>
      <c r="KBV707" s="1"/>
      <c r="KBW707" s="1"/>
      <c r="KBX707" s="1"/>
      <c r="KBY707" s="1"/>
      <c r="KBZ707" s="1"/>
      <c r="KCA707" s="1"/>
      <c r="KCB707" s="1"/>
      <c r="KCC707" s="1"/>
      <c r="KCD707" s="1"/>
      <c r="KCE707" s="1"/>
      <c r="KCF707" s="1"/>
      <c r="KCG707" s="1"/>
      <c r="KCH707" s="1"/>
      <c r="KCI707" s="1"/>
      <c r="KCJ707" s="1"/>
      <c r="KCK707" s="1"/>
      <c r="KCL707" s="1"/>
      <c r="KCM707" s="1"/>
      <c r="KCN707" s="1"/>
      <c r="KCO707" s="1"/>
      <c r="KCP707" s="1"/>
      <c r="KCQ707" s="1"/>
      <c r="KCR707" s="1"/>
      <c r="KCS707" s="1"/>
      <c r="KCT707" s="1"/>
      <c r="KCU707" s="1"/>
      <c r="KCV707" s="1"/>
      <c r="KCW707" s="1"/>
      <c r="KCX707" s="1"/>
      <c r="KCY707" s="1"/>
      <c r="KCZ707" s="1"/>
      <c r="KDA707" s="1"/>
      <c r="KDB707" s="1"/>
      <c r="KDC707" s="1"/>
      <c r="KDD707" s="1"/>
      <c r="KDE707" s="1"/>
      <c r="KDF707" s="1"/>
      <c r="KDG707" s="1"/>
      <c r="KDH707" s="1"/>
      <c r="KDI707" s="1"/>
      <c r="KDJ707" s="1"/>
      <c r="KDK707" s="1"/>
      <c r="KDL707" s="1"/>
      <c r="KDM707" s="1"/>
      <c r="KDN707" s="1"/>
      <c r="KDO707" s="1"/>
      <c r="KDP707" s="1"/>
      <c r="KDQ707" s="1"/>
      <c r="KDR707" s="1"/>
      <c r="KDS707" s="1"/>
      <c r="KDT707" s="1"/>
      <c r="KDU707" s="1"/>
      <c r="KDV707" s="1"/>
      <c r="KDW707" s="1"/>
      <c r="KDX707" s="1"/>
      <c r="KDY707" s="1"/>
      <c r="KDZ707" s="1"/>
      <c r="KEA707" s="1"/>
      <c r="KEB707" s="1"/>
      <c r="KEC707" s="1"/>
      <c r="KED707" s="1"/>
      <c r="KEE707" s="1"/>
      <c r="KEF707" s="1"/>
      <c r="KEG707" s="1"/>
      <c r="KEH707" s="1"/>
      <c r="KEI707" s="1"/>
      <c r="KEJ707" s="1"/>
      <c r="KEK707" s="1"/>
      <c r="KEL707" s="1"/>
      <c r="KEM707" s="1"/>
      <c r="KEN707" s="1"/>
      <c r="KEO707" s="1"/>
      <c r="KEP707" s="1"/>
      <c r="KEQ707" s="1"/>
      <c r="KER707" s="1"/>
      <c r="KES707" s="1"/>
      <c r="KET707" s="1"/>
      <c r="KEU707" s="1"/>
      <c r="KEV707" s="1"/>
      <c r="KEW707" s="1"/>
      <c r="KEX707" s="1"/>
      <c r="KEY707" s="1"/>
      <c r="KEZ707" s="1"/>
      <c r="KFA707" s="1"/>
      <c r="KFB707" s="1"/>
      <c r="KFC707" s="1"/>
      <c r="KFD707" s="1"/>
      <c r="KFE707" s="1"/>
      <c r="KFF707" s="1"/>
      <c r="KFG707" s="1"/>
      <c r="KFH707" s="1"/>
      <c r="KFI707" s="1"/>
      <c r="KFJ707" s="1"/>
      <c r="KFK707" s="1"/>
      <c r="KFL707" s="1"/>
      <c r="KFM707" s="1"/>
      <c r="KFN707" s="1"/>
      <c r="KFO707" s="1"/>
      <c r="KFP707" s="1"/>
      <c r="KFQ707" s="1"/>
      <c r="KFR707" s="1"/>
      <c r="KFS707" s="1"/>
      <c r="KFT707" s="1"/>
      <c r="KFU707" s="1"/>
      <c r="KFV707" s="1"/>
      <c r="KFW707" s="1"/>
      <c r="KFX707" s="1"/>
      <c r="KFY707" s="1"/>
      <c r="KFZ707" s="1"/>
      <c r="KGA707" s="1"/>
      <c r="KGB707" s="1"/>
      <c r="KGC707" s="1"/>
      <c r="KGD707" s="1"/>
      <c r="KGE707" s="1"/>
      <c r="KGF707" s="1"/>
      <c r="KGG707" s="1"/>
      <c r="KGH707" s="1"/>
      <c r="KGI707" s="1"/>
      <c r="KGJ707" s="1"/>
      <c r="KGK707" s="1"/>
      <c r="KGL707" s="1"/>
      <c r="KGM707" s="1"/>
      <c r="KGN707" s="1"/>
      <c r="KGO707" s="1"/>
      <c r="KGP707" s="1"/>
      <c r="KGQ707" s="1"/>
      <c r="KGR707" s="1"/>
      <c r="KGS707" s="1"/>
      <c r="KGT707" s="1"/>
      <c r="KGU707" s="1"/>
      <c r="KGV707" s="1"/>
      <c r="KGW707" s="1"/>
      <c r="KGX707" s="1"/>
      <c r="KGY707" s="1"/>
      <c r="KGZ707" s="1"/>
      <c r="KHA707" s="1"/>
      <c r="KHB707" s="1"/>
      <c r="KHC707" s="1"/>
      <c r="KHD707" s="1"/>
      <c r="KHE707" s="1"/>
      <c r="KHF707" s="1"/>
      <c r="KHG707" s="1"/>
      <c r="KHH707" s="1"/>
      <c r="KHI707" s="1"/>
      <c r="KHJ707" s="1"/>
      <c r="KHK707" s="1"/>
      <c r="KHL707" s="1"/>
      <c r="KHM707" s="1"/>
      <c r="KHN707" s="1"/>
      <c r="KHO707" s="1"/>
      <c r="KHP707" s="1"/>
      <c r="KHQ707" s="1"/>
      <c r="KHR707" s="1"/>
      <c r="KHS707" s="1"/>
      <c r="KHT707" s="1"/>
      <c r="KHU707" s="1"/>
      <c r="KHV707" s="1"/>
      <c r="KHW707" s="1"/>
      <c r="KHX707" s="1"/>
      <c r="KHY707" s="1"/>
      <c r="KHZ707" s="1"/>
      <c r="KIA707" s="1"/>
      <c r="KIB707" s="1"/>
      <c r="KIC707" s="1"/>
      <c r="KID707" s="1"/>
      <c r="KIE707" s="1"/>
      <c r="KIF707" s="1"/>
      <c r="KIG707" s="1"/>
      <c r="KIH707" s="1"/>
      <c r="KII707" s="1"/>
      <c r="KIJ707" s="1"/>
      <c r="KIK707" s="1"/>
      <c r="KIL707" s="1"/>
      <c r="KIM707" s="1"/>
      <c r="KIN707" s="1"/>
      <c r="KIO707" s="1"/>
      <c r="KIP707" s="1"/>
      <c r="KIQ707" s="1"/>
      <c r="KIR707" s="1"/>
      <c r="KIS707" s="1"/>
      <c r="KIT707" s="1"/>
      <c r="KIU707" s="1"/>
      <c r="KIV707" s="1"/>
      <c r="KIW707" s="1"/>
      <c r="KIX707" s="1"/>
      <c r="KIY707" s="1"/>
      <c r="KIZ707" s="1"/>
      <c r="KJA707" s="1"/>
      <c r="KJB707" s="1"/>
      <c r="KJC707" s="1"/>
      <c r="KJD707" s="1"/>
      <c r="KJE707" s="1"/>
      <c r="KJF707" s="1"/>
      <c r="KJG707" s="1"/>
      <c r="KJH707" s="1"/>
      <c r="KJI707" s="1"/>
      <c r="KJJ707" s="1"/>
      <c r="KJK707" s="1"/>
      <c r="KJL707" s="1"/>
      <c r="KJM707" s="1"/>
      <c r="KJN707" s="1"/>
      <c r="KJO707" s="1"/>
      <c r="KJP707" s="1"/>
      <c r="KJQ707" s="1"/>
      <c r="KJR707" s="1"/>
      <c r="KJS707" s="1"/>
      <c r="KJT707" s="1"/>
      <c r="KJU707" s="1"/>
      <c r="KJV707" s="1"/>
      <c r="KJW707" s="1"/>
      <c r="KJX707" s="1"/>
      <c r="KJY707" s="1"/>
      <c r="KJZ707" s="1"/>
      <c r="KKA707" s="1"/>
      <c r="KKB707" s="1"/>
      <c r="KKC707" s="1"/>
      <c r="KKD707" s="1"/>
      <c r="KKE707" s="1"/>
      <c r="KKF707" s="1"/>
      <c r="KKG707" s="1"/>
      <c r="KKH707" s="1"/>
      <c r="KKI707" s="1"/>
      <c r="KKJ707" s="1"/>
      <c r="KKK707" s="1"/>
      <c r="KKL707" s="1"/>
      <c r="KKM707" s="1"/>
      <c r="KKN707" s="1"/>
      <c r="KKO707" s="1"/>
      <c r="KKP707" s="1"/>
      <c r="KKQ707" s="1"/>
      <c r="KKR707" s="1"/>
      <c r="KKS707" s="1"/>
      <c r="KKT707" s="1"/>
      <c r="KKU707" s="1"/>
      <c r="KKV707" s="1"/>
      <c r="KKW707" s="1"/>
      <c r="KKX707" s="1"/>
      <c r="KKY707" s="1"/>
      <c r="KKZ707" s="1"/>
      <c r="KLA707" s="1"/>
      <c r="KLB707" s="1"/>
      <c r="KLC707" s="1"/>
      <c r="KLD707" s="1"/>
      <c r="KLE707" s="1"/>
      <c r="KLF707" s="1"/>
      <c r="KLG707" s="1"/>
      <c r="KLH707" s="1"/>
      <c r="KLI707" s="1"/>
      <c r="KLJ707" s="1"/>
      <c r="KLK707" s="1"/>
      <c r="KLL707" s="1"/>
      <c r="KLM707" s="1"/>
      <c r="KLN707" s="1"/>
      <c r="KLO707" s="1"/>
      <c r="KLP707" s="1"/>
      <c r="KLQ707" s="1"/>
      <c r="KLR707" s="1"/>
      <c r="KLS707" s="1"/>
      <c r="KLT707" s="1"/>
      <c r="KLU707" s="1"/>
      <c r="KLV707" s="1"/>
      <c r="KLW707" s="1"/>
      <c r="KLX707" s="1"/>
      <c r="KLY707" s="1"/>
      <c r="KLZ707" s="1"/>
      <c r="KMA707" s="1"/>
      <c r="KMB707" s="1"/>
      <c r="KMC707" s="1"/>
      <c r="KMD707" s="1"/>
      <c r="KME707" s="1"/>
      <c r="KMF707" s="1"/>
      <c r="KMG707" s="1"/>
      <c r="KMH707" s="1"/>
      <c r="KMI707" s="1"/>
      <c r="KMJ707" s="1"/>
      <c r="KMK707" s="1"/>
      <c r="KML707" s="1"/>
      <c r="KMM707" s="1"/>
      <c r="KMN707" s="1"/>
      <c r="KMO707" s="1"/>
      <c r="KMP707" s="1"/>
      <c r="KMQ707" s="1"/>
      <c r="KMR707" s="1"/>
      <c r="KMS707" s="1"/>
      <c r="KMT707" s="1"/>
      <c r="KMU707" s="1"/>
      <c r="KMV707" s="1"/>
      <c r="KMW707" s="1"/>
      <c r="KMX707" s="1"/>
      <c r="KMY707" s="1"/>
      <c r="KMZ707" s="1"/>
      <c r="KNA707" s="1"/>
      <c r="KNB707" s="1"/>
      <c r="KNC707" s="1"/>
      <c r="KND707" s="1"/>
      <c r="KNE707" s="1"/>
      <c r="KNF707" s="1"/>
      <c r="KNG707" s="1"/>
      <c r="KNH707" s="1"/>
      <c r="KNI707" s="1"/>
      <c r="KNJ707" s="1"/>
      <c r="KNK707" s="1"/>
      <c r="KNL707" s="1"/>
      <c r="KNM707" s="1"/>
      <c r="KNN707" s="1"/>
      <c r="KNO707" s="1"/>
      <c r="KNP707" s="1"/>
      <c r="KNQ707" s="1"/>
      <c r="KNR707" s="1"/>
      <c r="KNS707" s="1"/>
      <c r="KNT707" s="1"/>
      <c r="KNU707" s="1"/>
      <c r="KNV707" s="1"/>
      <c r="KNW707" s="1"/>
      <c r="KNX707" s="1"/>
      <c r="KNY707" s="1"/>
      <c r="KNZ707" s="1"/>
      <c r="KOA707" s="1"/>
      <c r="KOB707" s="1"/>
      <c r="KOC707" s="1"/>
      <c r="KOD707" s="1"/>
      <c r="KOE707" s="1"/>
      <c r="KOF707" s="1"/>
      <c r="KOG707" s="1"/>
      <c r="KOH707" s="1"/>
      <c r="KOI707" s="1"/>
      <c r="KOJ707" s="1"/>
      <c r="KOK707" s="1"/>
      <c r="KOL707" s="1"/>
      <c r="KOM707" s="1"/>
      <c r="KON707" s="1"/>
      <c r="KOO707" s="1"/>
      <c r="KOP707" s="1"/>
      <c r="KOQ707" s="1"/>
      <c r="KOR707" s="1"/>
      <c r="KOS707" s="1"/>
      <c r="KOT707" s="1"/>
      <c r="KOU707" s="1"/>
      <c r="KOV707" s="1"/>
      <c r="KOW707" s="1"/>
      <c r="KOX707" s="1"/>
      <c r="KOY707" s="1"/>
      <c r="KOZ707" s="1"/>
      <c r="KPA707" s="1"/>
      <c r="KPB707" s="1"/>
      <c r="KPC707" s="1"/>
      <c r="KPD707" s="1"/>
      <c r="KPE707" s="1"/>
      <c r="KPF707" s="1"/>
      <c r="KPG707" s="1"/>
      <c r="KPH707" s="1"/>
      <c r="KPI707" s="1"/>
      <c r="KPJ707" s="1"/>
      <c r="KPK707" s="1"/>
      <c r="KPL707" s="1"/>
      <c r="KPM707" s="1"/>
      <c r="KPN707" s="1"/>
      <c r="KPO707" s="1"/>
      <c r="KPP707" s="1"/>
      <c r="KPQ707" s="1"/>
      <c r="KPR707" s="1"/>
      <c r="KPS707" s="1"/>
      <c r="KPT707" s="1"/>
      <c r="KPU707" s="1"/>
      <c r="KPV707" s="1"/>
      <c r="KPW707" s="1"/>
      <c r="KPX707" s="1"/>
      <c r="KPY707" s="1"/>
      <c r="KPZ707" s="1"/>
      <c r="KQA707" s="1"/>
      <c r="KQB707" s="1"/>
      <c r="KQC707" s="1"/>
      <c r="KQD707" s="1"/>
      <c r="KQE707" s="1"/>
      <c r="KQF707" s="1"/>
      <c r="KQG707" s="1"/>
      <c r="KQH707" s="1"/>
      <c r="KQI707" s="1"/>
      <c r="KQJ707" s="1"/>
      <c r="KQK707" s="1"/>
      <c r="KQL707" s="1"/>
      <c r="KQM707" s="1"/>
      <c r="KQN707" s="1"/>
      <c r="KQO707" s="1"/>
      <c r="KQP707" s="1"/>
      <c r="KQQ707" s="1"/>
      <c r="KQR707" s="1"/>
      <c r="KQS707" s="1"/>
      <c r="KQT707" s="1"/>
      <c r="KQU707" s="1"/>
      <c r="KQV707" s="1"/>
      <c r="KQW707" s="1"/>
      <c r="KQX707" s="1"/>
      <c r="KQY707" s="1"/>
      <c r="KQZ707" s="1"/>
      <c r="KRA707" s="1"/>
      <c r="KRB707" s="1"/>
      <c r="KRC707" s="1"/>
      <c r="KRD707" s="1"/>
      <c r="KRE707" s="1"/>
      <c r="KRF707" s="1"/>
      <c r="KRG707" s="1"/>
      <c r="KRH707" s="1"/>
      <c r="KRI707" s="1"/>
      <c r="KRJ707" s="1"/>
      <c r="KRK707" s="1"/>
      <c r="KRL707" s="1"/>
      <c r="KRM707" s="1"/>
      <c r="KRN707" s="1"/>
      <c r="KRO707" s="1"/>
      <c r="KRP707" s="1"/>
      <c r="KRQ707" s="1"/>
      <c r="KRR707" s="1"/>
      <c r="KRS707" s="1"/>
      <c r="KRT707" s="1"/>
      <c r="KRU707" s="1"/>
      <c r="KRV707" s="1"/>
      <c r="KRW707" s="1"/>
      <c r="KRX707" s="1"/>
      <c r="KRY707" s="1"/>
      <c r="KRZ707" s="1"/>
      <c r="KSA707" s="1"/>
      <c r="KSB707" s="1"/>
      <c r="KSC707" s="1"/>
      <c r="KSD707" s="1"/>
      <c r="KSE707" s="1"/>
      <c r="KSF707" s="1"/>
      <c r="KSG707" s="1"/>
      <c r="KSH707" s="1"/>
      <c r="KSI707" s="1"/>
      <c r="KSJ707" s="1"/>
      <c r="KSK707" s="1"/>
      <c r="KSL707" s="1"/>
      <c r="KSM707" s="1"/>
      <c r="KSN707" s="1"/>
      <c r="KSO707" s="1"/>
      <c r="KSP707" s="1"/>
      <c r="KSQ707" s="1"/>
      <c r="KSR707" s="1"/>
      <c r="KSS707" s="1"/>
      <c r="KST707" s="1"/>
      <c r="KSU707" s="1"/>
      <c r="KSV707" s="1"/>
      <c r="KSW707" s="1"/>
      <c r="KSX707" s="1"/>
      <c r="KSY707" s="1"/>
      <c r="KSZ707" s="1"/>
      <c r="KTA707" s="1"/>
      <c r="KTB707" s="1"/>
      <c r="KTC707" s="1"/>
      <c r="KTD707" s="1"/>
      <c r="KTE707" s="1"/>
      <c r="KTF707" s="1"/>
      <c r="KTG707" s="1"/>
      <c r="KTH707" s="1"/>
      <c r="KTI707" s="1"/>
      <c r="KTJ707" s="1"/>
      <c r="KTK707" s="1"/>
      <c r="KTL707" s="1"/>
      <c r="KTM707" s="1"/>
      <c r="KTN707" s="1"/>
      <c r="KTO707" s="1"/>
      <c r="KTP707" s="1"/>
      <c r="KTQ707" s="1"/>
      <c r="KTR707" s="1"/>
      <c r="KTS707" s="1"/>
      <c r="KTT707" s="1"/>
      <c r="KTU707" s="1"/>
      <c r="KTV707" s="1"/>
      <c r="KTW707" s="1"/>
      <c r="KTX707" s="1"/>
      <c r="KTY707" s="1"/>
      <c r="KTZ707" s="1"/>
      <c r="KUA707" s="1"/>
      <c r="KUB707" s="1"/>
      <c r="KUC707" s="1"/>
      <c r="KUD707" s="1"/>
      <c r="KUE707" s="1"/>
      <c r="KUF707" s="1"/>
      <c r="KUG707" s="1"/>
      <c r="KUH707" s="1"/>
      <c r="KUI707" s="1"/>
      <c r="KUJ707" s="1"/>
      <c r="KUK707" s="1"/>
      <c r="KUL707" s="1"/>
      <c r="KUM707" s="1"/>
      <c r="KUN707" s="1"/>
      <c r="KUO707" s="1"/>
      <c r="KUP707" s="1"/>
      <c r="KUQ707" s="1"/>
      <c r="KUR707" s="1"/>
      <c r="KUS707" s="1"/>
      <c r="KUT707" s="1"/>
      <c r="KUU707" s="1"/>
      <c r="KUV707" s="1"/>
      <c r="KUW707" s="1"/>
      <c r="KUX707" s="1"/>
      <c r="KUY707" s="1"/>
      <c r="KUZ707" s="1"/>
      <c r="KVA707" s="1"/>
      <c r="KVB707" s="1"/>
      <c r="KVC707" s="1"/>
      <c r="KVD707" s="1"/>
      <c r="KVE707" s="1"/>
      <c r="KVF707" s="1"/>
      <c r="KVG707" s="1"/>
      <c r="KVH707" s="1"/>
      <c r="KVI707" s="1"/>
      <c r="KVJ707" s="1"/>
      <c r="KVK707" s="1"/>
      <c r="KVL707" s="1"/>
      <c r="KVM707" s="1"/>
      <c r="KVN707" s="1"/>
      <c r="KVO707" s="1"/>
      <c r="KVP707" s="1"/>
      <c r="KVQ707" s="1"/>
      <c r="KVR707" s="1"/>
      <c r="KVS707" s="1"/>
      <c r="KVT707" s="1"/>
      <c r="KVU707" s="1"/>
      <c r="KVV707" s="1"/>
      <c r="KVW707" s="1"/>
      <c r="KVX707" s="1"/>
      <c r="KVY707" s="1"/>
      <c r="KVZ707" s="1"/>
      <c r="KWA707" s="1"/>
      <c r="KWB707" s="1"/>
      <c r="KWC707" s="1"/>
      <c r="KWD707" s="1"/>
      <c r="KWE707" s="1"/>
      <c r="KWF707" s="1"/>
      <c r="KWG707" s="1"/>
      <c r="KWH707" s="1"/>
      <c r="KWI707" s="1"/>
      <c r="KWJ707" s="1"/>
      <c r="KWK707" s="1"/>
      <c r="KWL707" s="1"/>
      <c r="KWM707" s="1"/>
      <c r="KWN707" s="1"/>
      <c r="KWO707" s="1"/>
      <c r="KWP707" s="1"/>
      <c r="KWQ707" s="1"/>
      <c r="KWR707" s="1"/>
      <c r="KWS707" s="1"/>
      <c r="KWT707" s="1"/>
      <c r="KWU707" s="1"/>
      <c r="KWV707" s="1"/>
      <c r="KWW707" s="1"/>
      <c r="KWX707" s="1"/>
      <c r="KWY707" s="1"/>
      <c r="KWZ707" s="1"/>
      <c r="KXA707" s="1"/>
      <c r="KXB707" s="1"/>
      <c r="KXC707" s="1"/>
      <c r="KXD707" s="1"/>
      <c r="KXE707" s="1"/>
      <c r="KXF707" s="1"/>
      <c r="KXG707" s="1"/>
      <c r="KXH707" s="1"/>
      <c r="KXI707" s="1"/>
      <c r="KXJ707" s="1"/>
      <c r="KXK707" s="1"/>
      <c r="KXL707" s="1"/>
      <c r="KXM707" s="1"/>
      <c r="KXN707" s="1"/>
      <c r="KXO707" s="1"/>
      <c r="KXP707" s="1"/>
      <c r="KXQ707" s="1"/>
      <c r="KXR707" s="1"/>
      <c r="KXS707" s="1"/>
      <c r="KXT707" s="1"/>
      <c r="KXU707" s="1"/>
      <c r="KXV707" s="1"/>
      <c r="KXW707" s="1"/>
      <c r="KXX707" s="1"/>
      <c r="KXY707" s="1"/>
      <c r="KXZ707" s="1"/>
      <c r="KYA707" s="1"/>
      <c r="KYB707" s="1"/>
      <c r="KYC707" s="1"/>
      <c r="KYD707" s="1"/>
      <c r="KYE707" s="1"/>
      <c r="KYF707" s="1"/>
      <c r="KYG707" s="1"/>
      <c r="KYH707" s="1"/>
      <c r="KYI707" s="1"/>
      <c r="KYJ707" s="1"/>
      <c r="KYK707" s="1"/>
      <c r="KYL707" s="1"/>
      <c r="KYM707" s="1"/>
      <c r="KYN707" s="1"/>
      <c r="KYO707" s="1"/>
      <c r="KYP707" s="1"/>
      <c r="KYQ707" s="1"/>
      <c r="KYR707" s="1"/>
      <c r="KYS707" s="1"/>
      <c r="KYT707" s="1"/>
      <c r="KYU707" s="1"/>
      <c r="KYV707" s="1"/>
      <c r="KYW707" s="1"/>
      <c r="KYX707" s="1"/>
      <c r="KYY707" s="1"/>
      <c r="KYZ707" s="1"/>
      <c r="KZA707" s="1"/>
      <c r="KZB707" s="1"/>
      <c r="KZC707" s="1"/>
      <c r="KZD707" s="1"/>
      <c r="KZE707" s="1"/>
      <c r="KZF707" s="1"/>
      <c r="KZG707" s="1"/>
      <c r="KZH707" s="1"/>
      <c r="KZI707" s="1"/>
      <c r="KZJ707" s="1"/>
      <c r="KZK707" s="1"/>
      <c r="KZL707" s="1"/>
      <c r="KZM707" s="1"/>
      <c r="KZN707" s="1"/>
      <c r="KZO707" s="1"/>
      <c r="KZP707" s="1"/>
      <c r="KZQ707" s="1"/>
      <c r="KZR707" s="1"/>
      <c r="KZS707" s="1"/>
      <c r="KZT707" s="1"/>
      <c r="KZU707" s="1"/>
      <c r="KZV707" s="1"/>
      <c r="KZW707" s="1"/>
      <c r="KZX707" s="1"/>
      <c r="KZY707" s="1"/>
      <c r="KZZ707" s="1"/>
      <c r="LAA707" s="1"/>
      <c r="LAB707" s="1"/>
      <c r="LAC707" s="1"/>
      <c r="LAD707" s="1"/>
      <c r="LAE707" s="1"/>
      <c r="LAF707" s="1"/>
      <c r="LAG707" s="1"/>
      <c r="LAH707" s="1"/>
      <c r="LAI707" s="1"/>
      <c r="LAJ707" s="1"/>
      <c r="LAK707" s="1"/>
      <c r="LAL707" s="1"/>
      <c r="LAM707" s="1"/>
      <c r="LAN707" s="1"/>
      <c r="LAO707" s="1"/>
      <c r="LAP707" s="1"/>
      <c r="LAQ707" s="1"/>
      <c r="LAR707" s="1"/>
      <c r="LAS707" s="1"/>
      <c r="LAT707" s="1"/>
      <c r="LAU707" s="1"/>
      <c r="LAV707" s="1"/>
      <c r="LAW707" s="1"/>
      <c r="LAX707" s="1"/>
      <c r="LAY707" s="1"/>
      <c r="LAZ707" s="1"/>
      <c r="LBA707" s="1"/>
      <c r="LBB707" s="1"/>
      <c r="LBC707" s="1"/>
      <c r="LBD707" s="1"/>
      <c r="LBE707" s="1"/>
      <c r="LBF707" s="1"/>
      <c r="LBG707" s="1"/>
      <c r="LBH707" s="1"/>
      <c r="LBI707" s="1"/>
      <c r="LBJ707" s="1"/>
      <c r="LBK707" s="1"/>
      <c r="LBL707" s="1"/>
      <c r="LBM707" s="1"/>
      <c r="LBN707" s="1"/>
      <c r="LBO707" s="1"/>
      <c r="LBP707" s="1"/>
      <c r="LBQ707" s="1"/>
      <c r="LBR707" s="1"/>
      <c r="LBS707" s="1"/>
      <c r="LBT707" s="1"/>
      <c r="LBU707" s="1"/>
      <c r="LBV707" s="1"/>
      <c r="LBW707" s="1"/>
      <c r="LBX707" s="1"/>
      <c r="LBY707" s="1"/>
      <c r="LBZ707" s="1"/>
      <c r="LCA707" s="1"/>
      <c r="LCB707" s="1"/>
      <c r="LCC707" s="1"/>
      <c r="LCD707" s="1"/>
      <c r="LCE707" s="1"/>
      <c r="LCF707" s="1"/>
      <c r="LCG707" s="1"/>
      <c r="LCH707" s="1"/>
      <c r="LCI707" s="1"/>
      <c r="LCJ707" s="1"/>
      <c r="LCK707" s="1"/>
      <c r="LCL707" s="1"/>
      <c r="LCM707" s="1"/>
      <c r="LCN707" s="1"/>
      <c r="LCO707" s="1"/>
      <c r="LCP707" s="1"/>
      <c r="LCQ707" s="1"/>
      <c r="LCR707" s="1"/>
      <c r="LCS707" s="1"/>
      <c r="LCT707" s="1"/>
      <c r="LCU707" s="1"/>
      <c r="LCV707" s="1"/>
      <c r="LCW707" s="1"/>
      <c r="LCX707" s="1"/>
      <c r="LCY707" s="1"/>
      <c r="LCZ707" s="1"/>
      <c r="LDA707" s="1"/>
      <c r="LDB707" s="1"/>
      <c r="LDC707" s="1"/>
      <c r="LDD707" s="1"/>
      <c r="LDE707" s="1"/>
      <c r="LDF707" s="1"/>
      <c r="LDG707" s="1"/>
      <c r="LDH707" s="1"/>
      <c r="LDI707" s="1"/>
      <c r="LDJ707" s="1"/>
      <c r="LDK707" s="1"/>
      <c r="LDL707" s="1"/>
      <c r="LDM707" s="1"/>
      <c r="LDN707" s="1"/>
      <c r="LDO707" s="1"/>
      <c r="LDP707" s="1"/>
      <c r="LDQ707" s="1"/>
      <c r="LDR707" s="1"/>
      <c r="LDS707" s="1"/>
      <c r="LDT707" s="1"/>
      <c r="LDU707" s="1"/>
      <c r="LDV707" s="1"/>
      <c r="LDW707" s="1"/>
      <c r="LDX707" s="1"/>
      <c r="LDY707" s="1"/>
      <c r="LDZ707" s="1"/>
      <c r="LEA707" s="1"/>
      <c r="LEB707" s="1"/>
      <c r="LEC707" s="1"/>
      <c r="LED707" s="1"/>
      <c r="LEE707" s="1"/>
      <c r="LEF707" s="1"/>
      <c r="LEG707" s="1"/>
      <c r="LEH707" s="1"/>
      <c r="LEI707" s="1"/>
      <c r="LEJ707" s="1"/>
      <c r="LEK707" s="1"/>
      <c r="LEL707" s="1"/>
      <c r="LEM707" s="1"/>
      <c r="LEN707" s="1"/>
      <c r="LEO707" s="1"/>
      <c r="LEP707" s="1"/>
      <c r="LEQ707" s="1"/>
      <c r="LER707" s="1"/>
      <c r="LES707" s="1"/>
      <c r="LET707" s="1"/>
      <c r="LEU707" s="1"/>
      <c r="LEV707" s="1"/>
      <c r="LEW707" s="1"/>
      <c r="LEX707" s="1"/>
      <c r="LEY707" s="1"/>
      <c r="LEZ707" s="1"/>
      <c r="LFA707" s="1"/>
      <c r="LFB707" s="1"/>
      <c r="LFC707" s="1"/>
      <c r="LFD707" s="1"/>
      <c r="LFE707" s="1"/>
      <c r="LFF707" s="1"/>
      <c r="LFG707" s="1"/>
      <c r="LFH707" s="1"/>
      <c r="LFI707" s="1"/>
      <c r="LFJ707" s="1"/>
      <c r="LFK707" s="1"/>
      <c r="LFL707" s="1"/>
      <c r="LFM707" s="1"/>
      <c r="LFN707" s="1"/>
      <c r="LFO707" s="1"/>
      <c r="LFP707" s="1"/>
      <c r="LFQ707" s="1"/>
      <c r="LFR707" s="1"/>
      <c r="LFS707" s="1"/>
      <c r="LFT707" s="1"/>
      <c r="LFU707" s="1"/>
      <c r="LFV707" s="1"/>
      <c r="LFW707" s="1"/>
      <c r="LFX707" s="1"/>
      <c r="LFY707" s="1"/>
      <c r="LFZ707" s="1"/>
      <c r="LGA707" s="1"/>
      <c r="LGB707" s="1"/>
      <c r="LGC707" s="1"/>
      <c r="LGD707" s="1"/>
      <c r="LGE707" s="1"/>
      <c r="LGF707" s="1"/>
      <c r="LGG707" s="1"/>
      <c r="LGH707" s="1"/>
      <c r="LGI707" s="1"/>
      <c r="LGJ707" s="1"/>
      <c r="LGK707" s="1"/>
      <c r="LGL707" s="1"/>
      <c r="LGM707" s="1"/>
      <c r="LGN707" s="1"/>
      <c r="LGO707" s="1"/>
      <c r="LGP707" s="1"/>
      <c r="LGQ707" s="1"/>
      <c r="LGR707" s="1"/>
      <c r="LGS707" s="1"/>
      <c r="LGT707" s="1"/>
      <c r="LGU707" s="1"/>
      <c r="LGV707" s="1"/>
      <c r="LGW707" s="1"/>
      <c r="LGX707" s="1"/>
      <c r="LGY707" s="1"/>
      <c r="LGZ707" s="1"/>
      <c r="LHA707" s="1"/>
      <c r="LHB707" s="1"/>
      <c r="LHC707" s="1"/>
      <c r="LHD707" s="1"/>
      <c r="LHE707" s="1"/>
      <c r="LHF707" s="1"/>
      <c r="LHG707" s="1"/>
      <c r="LHH707" s="1"/>
      <c r="LHI707" s="1"/>
      <c r="LHJ707" s="1"/>
      <c r="LHK707" s="1"/>
      <c r="LHL707" s="1"/>
      <c r="LHM707" s="1"/>
      <c r="LHN707" s="1"/>
      <c r="LHO707" s="1"/>
      <c r="LHP707" s="1"/>
      <c r="LHQ707" s="1"/>
      <c r="LHR707" s="1"/>
      <c r="LHS707" s="1"/>
      <c r="LHT707" s="1"/>
      <c r="LHU707" s="1"/>
      <c r="LHV707" s="1"/>
      <c r="LHW707" s="1"/>
      <c r="LHX707" s="1"/>
      <c r="LHY707" s="1"/>
      <c r="LHZ707" s="1"/>
      <c r="LIA707" s="1"/>
      <c r="LIB707" s="1"/>
      <c r="LIC707" s="1"/>
      <c r="LID707" s="1"/>
      <c r="LIE707" s="1"/>
      <c r="LIF707" s="1"/>
      <c r="LIG707" s="1"/>
      <c r="LIH707" s="1"/>
      <c r="LII707" s="1"/>
      <c r="LIJ707" s="1"/>
      <c r="LIK707" s="1"/>
      <c r="LIL707" s="1"/>
      <c r="LIM707" s="1"/>
      <c r="LIN707" s="1"/>
      <c r="LIO707" s="1"/>
      <c r="LIP707" s="1"/>
      <c r="LIQ707" s="1"/>
      <c r="LIR707" s="1"/>
      <c r="LIS707" s="1"/>
      <c r="LIT707" s="1"/>
      <c r="LIU707" s="1"/>
      <c r="LIV707" s="1"/>
      <c r="LIW707" s="1"/>
      <c r="LIX707" s="1"/>
      <c r="LIY707" s="1"/>
      <c r="LIZ707" s="1"/>
      <c r="LJA707" s="1"/>
      <c r="LJB707" s="1"/>
      <c r="LJC707" s="1"/>
      <c r="LJD707" s="1"/>
      <c r="LJE707" s="1"/>
      <c r="LJF707" s="1"/>
      <c r="LJG707" s="1"/>
      <c r="LJH707" s="1"/>
      <c r="LJI707" s="1"/>
      <c r="LJJ707" s="1"/>
      <c r="LJK707" s="1"/>
      <c r="LJL707" s="1"/>
      <c r="LJM707" s="1"/>
      <c r="LJN707" s="1"/>
      <c r="LJO707" s="1"/>
      <c r="LJP707" s="1"/>
      <c r="LJQ707" s="1"/>
      <c r="LJR707" s="1"/>
      <c r="LJS707" s="1"/>
      <c r="LJT707" s="1"/>
      <c r="LJU707" s="1"/>
      <c r="LJV707" s="1"/>
      <c r="LJW707" s="1"/>
      <c r="LJX707" s="1"/>
      <c r="LJY707" s="1"/>
      <c r="LJZ707" s="1"/>
      <c r="LKA707" s="1"/>
      <c r="LKB707" s="1"/>
      <c r="LKC707" s="1"/>
      <c r="LKD707" s="1"/>
      <c r="LKE707" s="1"/>
      <c r="LKF707" s="1"/>
      <c r="LKG707" s="1"/>
      <c r="LKH707" s="1"/>
      <c r="LKI707" s="1"/>
      <c r="LKJ707" s="1"/>
      <c r="LKK707" s="1"/>
      <c r="LKL707" s="1"/>
      <c r="LKM707" s="1"/>
      <c r="LKN707" s="1"/>
      <c r="LKO707" s="1"/>
      <c r="LKP707" s="1"/>
      <c r="LKQ707" s="1"/>
      <c r="LKR707" s="1"/>
      <c r="LKS707" s="1"/>
      <c r="LKT707" s="1"/>
      <c r="LKU707" s="1"/>
      <c r="LKV707" s="1"/>
      <c r="LKW707" s="1"/>
      <c r="LKX707" s="1"/>
      <c r="LKY707" s="1"/>
      <c r="LKZ707" s="1"/>
      <c r="LLA707" s="1"/>
      <c r="LLB707" s="1"/>
      <c r="LLC707" s="1"/>
      <c r="LLD707" s="1"/>
      <c r="LLE707" s="1"/>
      <c r="LLF707" s="1"/>
      <c r="LLG707" s="1"/>
      <c r="LLH707" s="1"/>
      <c r="LLI707" s="1"/>
      <c r="LLJ707" s="1"/>
      <c r="LLK707" s="1"/>
      <c r="LLL707" s="1"/>
      <c r="LLM707" s="1"/>
      <c r="LLN707" s="1"/>
      <c r="LLO707" s="1"/>
      <c r="LLP707" s="1"/>
      <c r="LLQ707" s="1"/>
      <c r="LLR707" s="1"/>
      <c r="LLS707" s="1"/>
      <c r="LLT707" s="1"/>
      <c r="LLU707" s="1"/>
      <c r="LLV707" s="1"/>
      <c r="LLW707" s="1"/>
      <c r="LLX707" s="1"/>
      <c r="LLY707" s="1"/>
      <c r="LLZ707" s="1"/>
      <c r="LMA707" s="1"/>
      <c r="LMB707" s="1"/>
      <c r="LMC707" s="1"/>
      <c r="LMD707" s="1"/>
      <c r="LME707" s="1"/>
      <c r="LMF707" s="1"/>
      <c r="LMG707" s="1"/>
      <c r="LMH707" s="1"/>
      <c r="LMI707" s="1"/>
      <c r="LMJ707" s="1"/>
      <c r="LMK707" s="1"/>
      <c r="LML707" s="1"/>
      <c r="LMM707" s="1"/>
      <c r="LMN707" s="1"/>
      <c r="LMO707" s="1"/>
      <c r="LMP707" s="1"/>
      <c r="LMQ707" s="1"/>
      <c r="LMR707" s="1"/>
      <c r="LMS707" s="1"/>
      <c r="LMT707" s="1"/>
      <c r="LMU707" s="1"/>
      <c r="LMV707" s="1"/>
      <c r="LMW707" s="1"/>
      <c r="LMX707" s="1"/>
      <c r="LMY707" s="1"/>
      <c r="LMZ707" s="1"/>
      <c r="LNA707" s="1"/>
      <c r="LNB707" s="1"/>
      <c r="LNC707" s="1"/>
      <c r="LND707" s="1"/>
      <c r="LNE707" s="1"/>
      <c r="LNF707" s="1"/>
      <c r="LNG707" s="1"/>
      <c r="LNH707" s="1"/>
      <c r="LNI707" s="1"/>
      <c r="LNJ707" s="1"/>
      <c r="LNK707" s="1"/>
      <c r="LNL707" s="1"/>
      <c r="LNM707" s="1"/>
      <c r="LNN707" s="1"/>
      <c r="LNO707" s="1"/>
      <c r="LNP707" s="1"/>
      <c r="LNQ707" s="1"/>
      <c r="LNR707" s="1"/>
      <c r="LNS707" s="1"/>
      <c r="LNT707" s="1"/>
      <c r="LNU707" s="1"/>
      <c r="LNV707" s="1"/>
      <c r="LNW707" s="1"/>
      <c r="LNX707" s="1"/>
      <c r="LNY707" s="1"/>
      <c r="LNZ707" s="1"/>
      <c r="LOA707" s="1"/>
      <c r="LOB707" s="1"/>
      <c r="LOC707" s="1"/>
      <c r="LOD707" s="1"/>
      <c r="LOE707" s="1"/>
      <c r="LOF707" s="1"/>
      <c r="LOG707" s="1"/>
      <c r="LOH707" s="1"/>
      <c r="LOI707" s="1"/>
      <c r="LOJ707" s="1"/>
      <c r="LOK707" s="1"/>
      <c r="LOL707" s="1"/>
      <c r="LOM707" s="1"/>
      <c r="LON707" s="1"/>
      <c r="LOO707" s="1"/>
      <c r="LOP707" s="1"/>
      <c r="LOQ707" s="1"/>
      <c r="LOR707" s="1"/>
      <c r="LOS707" s="1"/>
      <c r="LOT707" s="1"/>
      <c r="LOU707" s="1"/>
      <c r="LOV707" s="1"/>
      <c r="LOW707" s="1"/>
      <c r="LOX707" s="1"/>
      <c r="LOY707" s="1"/>
      <c r="LOZ707" s="1"/>
      <c r="LPA707" s="1"/>
      <c r="LPB707" s="1"/>
      <c r="LPC707" s="1"/>
      <c r="LPD707" s="1"/>
      <c r="LPE707" s="1"/>
      <c r="LPF707" s="1"/>
      <c r="LPG707" s="1"/>
      <c r="LPH707" s="1"/>
      <c r="LPI707" s="1"/>
      <c r="LPJ707" s="1"/>
      <c r="LPK707" s="1"/>
      <c r="LPL707" s="1"/>
      <c r="LPM707" s="1"/>
      <c r="LPN707" s="1"/>
      <c r="LPO707" s="1"/>
      <c r="LPP707" s="1"/>
      <c r="LPQ707" s="1"/>
      <c r="LPR707" s="1"/>
      <c r="LPS707" s="1"/>
      <c r="LPT707" s="1"/>
      <c r="LPU707" s="1"/>
      <c r="LPV707" s="1"/>
      <c r="LPW707" s="1"/>
      <c r="LPX707" s="1"/>
      <c r="LPY707" s="1"/>
      <c r="LPZ707" s="1"/>
      <c r="LQA707" s="1"/>
      <c r="LQB707" s="1"/>
      <c r="LQC707" s="1"/>
      <c r="LQD707" s="1"/>
      <c r="LQE707" s="1"/>
      <c r="LQF707" s="1"/>
      <c r="LQG707" s="1"/>
      <c r="LQH707" s="1"/>
      <c r="LQI707" s="1"/>
      <c r="LQJ707" s="1"/>
      <c r="LQK707" s="1"/>
      <c r="LQL707" s="1"/>
      <c r="LQM707" s="1"/>
      <c r="LQN707" s="1"/>
      <c r="LQO707" s="1"/>
      <c r="LQP707" s="1"/>
      <c r="LQQ707" s="1"/>
      <c r="LQR707" s="1"/>
      <c r="LQS707" s="1"/>
      <c r="LQT707" s="1"/>
      <c r="LQU707" s="1"/>
      <c r="LQV707" s="1"/>
      <c r="LQW707" s="1"/>
      <c r="LQX707" s="1"/>
      <c r="LQY707" s="1"/>
      <c r="LQZ707" s="1"/>
      <c r="LRA707" s="1"/>
      <c r="LRB707" s="1"/>
      <c r="LRC707" s="1"/>
      <c r="LRD707" s="1"/>
      <c r="LRE707" s="1"/>
      <c r="LRF707" s="1"/>
      <c r="LRG707" s="1"/>
      <c r="LRH707" s="1"/>
      <c r="LRI707" s="1"/>
      <c r="LRJ707" s="1"/>
      <c r="LRK707" s="1"/>
      <c r="LRL707" s="1"/>
      <c r="LRM707" s="1"/>
      <c r="LRN707" s="1"/>
      <c r="LRO707" s="1"/>
      <c r="LRP707" s="1"/>
      <c r="LRQ707" s="1"/>
      <c r="LRR707" s="1"/>
      <c r="LRS707" s="1"/>
      <c r="LRT707" s="1"/>
      <c r="LRU707" s="1"/>
      <c r="LRV707" s="1"/>
      <c r="LRW707" s="1"/>
      <c r="LRX707" s="1"/>
      <c r="LRY707" s="1"/>
      <c r="LRZ707" s="1"/>
      <c r="LSA707" s="1"/>
      <c r="LSB707" s="1"/>
      <c r="LSC707" s="1"/>
      <c r="LSD707" s="1"/>
      <c r="LSE707" s="1"/>
      <c r="LSF707" s="1"/>
      <c r="LSG707" s="1"/>
      <c r="LSH707" s="1"/>
      <c r="LSI707" s="1"/>
      <c r="LSJ707" s="1"/>
      <c r="LSK707" s="1"/>
      <c r="LSL707" s="1"/>
      <c r="LSM707" s="1"/>
      <c r="LSN707" s="1"/>
      <c r="LSO707" s="1"/>
      <c r="LSP707" s="1"/>
      <c r="LSQ707" s="1"/>
      <c r="LSR707" s="1"/>
      <c r="LSS707" s="1"/>
      <c r="LST707" s="1"/>
      <c r="LSU707" s="1"/>
      <c r="LSV707" s="1"/>
      <c r="LSW707" s="1"/>
      <c r="LSX707" s="1"/>
      <c r="LSY707" s="1"/>
      <c r="LSZ707" s="1"/>
      <c r="LTA707" s="1"/>
      <c r="LTB707" s="1"/>
      <c r="LTC707" s="1"/>
      <c r="LTD707" s="1"/>
      <c r="LTE707" s="1"/>
      <c r="LTF707" s="1"/>
      <c r="LTG707" s="1"/>
      <c r="LTH707" s="1"/>
      <c r="LTI707" s="1"/>
      <c r="LTJ707" s="1"/>
      <c r="LTK707" s="1"/>
      <c r="LTL707" s="1"/>
      <c r="LTM707" s="1"/>
      <c r="LTN707" s="1"/>
      <c r="LTO707" s="1"/>
      <c r="LTP707" s="1"/>
      <c r="LTQ707" s="1"/>
      <c r="LTR707" s="1"/>
      <c r="LTS707" s="1"/>
      <c r="LTT707" s="1"/>
      <c r="LTU707" s="1"/>
      <c r="LTV707" s="1"/>
      <c r="LTW707" s="1"/>
      <c r="LTX707" s="1"/>
      <c r="LTY707" s="1"/>
      <c r="LTZ707" s="1"/>
      <c r="LUA707" s="1"/>
      <c r="LUB707" s="1"/>
      <c r="LUC707" s="1"/>
      <c r="LUD707" s="1"/>
      <c r="LUE707" s="1"/>
      <c r="LUF707" s="1"/>
      <c r="LUG707" s="1"/>
      <c r="LUH707" s="1"/>
      <c r="LUI707" s="1"/>
      <c r="LUJ707" s="1"/>
      <c r="LUK707" s="1"/>
      <c r="LUL707" s="1"/>
      <c r="LUM707" s="1"/>
      <c r="LUN707" s="1"/>
      <c r="LUO707" s="1"/>
      <c r="LUP707" s="1"/>
      <c r="LUQ707" s="1"/>
      <c r="LUR707" s="1"/>
      <c r="LUS707" s="1"/>
      <c r="LUT707" s="1"/>
      <c r="LUU707" s="1"/>
      <c r="LUV707" s="1"/>
      <c r="LUW707" s="1"/>
      <c r="LUX707" s="1"/>
      <c r="LUY707" s="1"/>
      <c r="LUZ707" s="1"/>
      <c r="LVA707" s="1"/>
      <c r="LVB707" s="1"/>
      <c r="LVC707" s="1"/>
      <c r="LVD707" s="1"/>
      <c r="LVE707" s="1"/>
      <c r="LVF707" s="1"/>
      <c r="LVG707" s="1"/>
      <c r="LVH707" s="1"/>
      <c r="LVI707" s="1"/>
      <c r="LVJ707" s="1"/>
      <c r="LVK707" s="1"/>
      <c r="LVL707" s="1"/>
      <c r="LVM707" s="1"/>
      <c r="LVN707" s="1"/>
      <c r="LVO707" s="1"/>
      <c r="LVP707" s="1"/>
      <c r="LVQ707" s="1"/>
      <c r="LVR707" s="1"/>
      <c r="LVS707" s="1"/>
      <c r="LVT707" s="1"/>
      <c r="LVU707" s="1"/>
      <c r="LVV707" s="1"/>
      <c r="LVW707" s="1"/>
      <c r="LVX707" s="1"/>
      <c r="LVY707" s="1"/>
      <c r="LVZ707" s="1"/>
      <c r="LWA707" s="1"/>
      <c r="LWB707" s="1"/>
      <c r="LWC707" s="1"/>
      <c r="LWD707" s="1"/>
      <c r="LWE707" s="1"/>
      <c r="LWF707" s="1"/>
      <c r="LWG707" s="1"/>
      <c r="LWH707" s="1"/>
      <c r="LWI707" s="1"/>
      <c r="LWJ707" s="1"/>
      <c r="LWK707" s="1"/>
      <c r="LWL707" s="1"/>
      <c r="LWM707" s="1"/>
      <c r="LWN707" s="1"/>
      <c r="LWO707" s="1"/>
      <c r="LWP707" s="1"/>
      <c r="LWQ707" s="1"/>
      <c r="LWR707" s="1"/>
      <c r="LWS707" s="1"/>
      <c r="LWT707" s="1"/>
      <c r="LWU707" s="1"/>
      <c r="LWV707" s="1"/>
      <c r="LWW707" s="1"/>
      <c r="LWX707" s="1"/>
      <c r="LWY707" s="1"/>
      <c r="LWZ707" s="1"/>
      <c r="LXA707" s="1"/>
      <c r="LXB707" s="1"/>
      <c r="LXC707" s="1"/>
      <c r="LXD707" s="1"/>
      <c r="LXE707" s="1"/>
      <c r="LXF707" s="1"/>
      <c r="LXG707" s="1"/>
      <c r="LXH707" s="1"/>
      <c r="LXI707" s="1"/>
      <c r="LXJ707" s="1"/>
      <c r="LXK707" s="1"/>
      <c r="LXL707" s="1"/>
      <c r="LXM707" s="1"/>
      <c r="LXN707" s="1"/>
      <c r="LXO707" s="1"/>
      <c r="LXP707" s="1"/>
      <c r="LXQ707" s="1"/>
      <c r="LXR707" s="1"/>
      <c r="LXS707" s="1"/>
      <c r="LXT707" s="1"/>
      <c r="LXU707" s="1"/>
      <c r="LXV707" s="1"/>
      <c r="LXW707" s="1"/>
      <c r="LXX707" s="1"/>
      <c r="LXY707" s="1"/>
      <c r="LXZ707" s="1"/>
      <c r="LYA707" s="1"/>
      <c r="LYB707" s="1"/>
      <c r="LYC707" s="1"/>
      <c r="LYD707" s="1"/>
      <c r="LYE707" s="1"/>
      <c r="LYF707" s="1"/>
      <c r="LYG707" s="1"/>
      <c r="LYH707" s="1"/>
      <c r="LYI707" s="1"/>
      <c r="LYJ707" s="1"/>
      <c r="LYK707" s="1"/>
      <c r="LYL707" s="1"/>
      <c r="LYM707" s="1"/>
      <c r="LYN707" s="1"/>
      <c r="LYO707" s="1"/>
      <c r="LYP707" s="1"/>
      <c r="LYQ707" s="1"/>
      <c r="LYR707" s="1"/>
      <c r="LYS707" s="1"/>
      <c r="LYT707" s="1"/>
      <c r="LYU707" s="1"/>
      <c r="LYV707" s="1"/>
      <c r="LYW707" s="1"/>
      <c r="LYX707" s="1"/>
      <c r="LYY707" s="1"/>
      <c r="LYZ707" s="1"/>
      <c r="LZA707" s="1"/>
      <c r="LZB707" s="1"/>
      <c r="LZC707" s="1"/>
      <c r="LZD707" s="1"/>
      <c r="LZE707" s="1"/>
      <c r="LZF707" s="1"/>
      <c r="LZG707" s="1"/>
      <c r="LZH707" s="1"/>
      <c r="LZI707" s="1"/>
      <c r="LZJ707" s="1"/>
      <c r="LZK707" s="1"/>
      <c r="LZL707" s="1"/>
      <c r="LZM707" s="1"/>
      <c r="LZN707" s="1"/>
      <c r="LZO707" s="1"/>
      <c r="LZP707" s="1"/>
      <c r="LZQ707" s="1"/>
      <c r="LZR707" s="1"/>
      <c r="LZS707" s="1"/>
      <c r="LZT707" s="1"/>
      <c r="LZU707" s="1"/>
      <c r="LZV707" s="1"/>
      <c r="LZW707" s="1"/>
      <c r="LZX707" s="1"/>
      <c r="LZY707" s="1"/>
      <c r="LZZ707" s="1"/>
      <c r="MAA707" s="1"/>
      <c r="MAB707" s="1"/>
      <c r="MAC707" s="1"/>
      <c r="MAD707" s="1"/>
      <c r="MAE707" s="1"/>
      <c r="MAF707" s="1"/>
      <c r="MAG707" s="1"/>
      <c r="MAH707" s="1"/>
      <c r="MAI707" s="1"/>
      <c r="MAJ707" s="1"/>
      <c r="MAK707" s="1"/>
      <c r="MAL707" s="1"/>
      <c r="MAM707" s="1"/>
      <c r="MAN707" s="1"/>
      <c r="MAO707" s="1"/>
      <c r="MAP707" s="1"/>
      <c r="MAQ707" s="1"/>
      <c r="MAR707" s="1"/>
      <c r="MAS707" s="1"/>
      <c r="MAT707" s="1"/>
      <c r="MAU707" s="1"/>
      <c r="MAV707" s="1"/>
      <c r="MAW707" s="1"/>
      <c r="MAX707" s="1"/>
      <c r="MAY707" s="1"/>
      <c r="MAZ707" s="1"/>
      <c r="MBA707" s="1"/>
      <c r="MBB707" s="1"/>
      <c r="MBC707" s="1"/>
      <c r="MBD707" s="1"/>
      <c r="MBE707" s="1"/>
      <c r="MBF707" s="1"/>
      <c r="MBG707" s="1"/>
      <c r="MBH707" s="1"/>
      <c r="MBI707" s="1"/>
      <c r="MBJ707" s="1"/>
      <c r="MBK707" s="1"/>
      <c r="MBL707" s="1"/>
      <c r="MBM707" s="1"/>
      <c r="MBN707" s="1"/>
      <c r="MBO707" s="1"/>
      <c r="MBP707" s="1"/>
      <c r="MBQ707" s="1"/>
      <c r="MBR707" s="1"/>
      <c r="MBS707" s="1"/>
      <c r="MBT707" s="1"/>
      <c r="MBU707" s="1"/>
      <c r="MBV707" s="1"/>
      <c r="MBW707" s="1"/>
      <c r="MBX707" s="1"/>
      <c r="MBY707" s="1"/>
      <c r="MBZ707" s="1"/>
      <c r="MCA707" s="1"/>
      <c r="MCB707" s="1"/>
      <c r="MCC707" s="1"/>
      <c r="MCD707" s="1"/>
      <c r="MCE707" s="1"/>
      <c r="MCF707" s="1"/>
      <c r="MCG707" s="1"/>
      <c r="MCH707" s="1"/>
      <c r="MCI707" s="1"/>
      <c r="MCJ707" s="1"/>
      <c r="MCK707" s="1"/>
      <c r="MCL707" s="1"/>
      <c r="MCM707" s="1"/>
      <c r="MCN707" s="1"/>
      <c r="MCO707" s="1"/>
      <c r="MCP707" s="1"/>
      <c r="MCQ707" s="1"/>
      <c r="MCR707" s="1"/>
      <c r="MCS707" s="1"/>
      <c r="MCT707" s="1"/>
      <c r="MCU707" s="1"/>
      <c r="MCV707" s="1"/>
      <c r="MCW707" s="1"/>
      <c r="MCX707" s="1"/>
      <c r="MCY707" s="1"/>
      <c r="MCZ707" s="1"/>
      <c r="MDA707" s="1"/>
      <c r="MDB707" s="1"/>
      <c r="MDC707" s="1"/>
      <c r="MDD707" s="1"/>
      <c r="MDE707" s="1"/>
      <c r="MDF707" s="1"/>
      <c r="MDG707" s="1"/>
      <c r="MDH707" s="1"/>
      <c r="MDI707" s="1"/>
      <c r="MDJ707" s="1"/>
      <c r="MDK707" s="1"/>
      <c r="MDL707" s="1"/>
      <c r="MDM707" s="1"/>
      <c r="MDN707" s="1"/>
      <c r="MDO707" s="1"/>
      <c r="MDP707" s="1"/>
      <c r="MDQ707" s="1"/>
      <c r="MDR707" s="1"/>
      <c r="MDS707" s="1"/>
      <c r="MDT707" s="1"/>
      <c r="MDU707" s="1"/>
      <c r="MDV707" s="1"/>
      <c r="MDW707" s="1"/>
      <c r="MDX707" s="1"/>
      <c r="MDY707" s="1"/>
      <c r="MDZ707" s="1"/>
      <c r="MEA707" s="1"/>
      <c r="MEB707" s="1"/>
      <c r="MEC707" s="1"/>
      <c r="MED707" s="1"/>
      <c r="MEE707" s="1"/>
      <c r="MEF707" s="1"/>
      <c r="MEG707" s="1"/>
      <c r="MEH707" s="1"/>
      <c r="MEI707" s="1"/>
      <c r="MEJ707" s="1"/>
      <c r="MEK707" s="1"/>
      <c r="MEL707" s="1"/>
      <c r="MEM707" s="1"/>
      <c r="MEN707" s="1"/>
      <c r="MEO707" s="1"/>
      <c r="MEP707" s="1"/>
      <c r="MEQ707" s="1"/>
      <c r="MER707" s="1"/>
      <c r="MES707" s="1"/>
      <c r="MET707" s="1"/>
      <c r="MEU707" s="1"/>
      <c r="MEV707" s="1"/>
      <c r="MEW707" s="1"/>
      <c r="MEX707" s="1"/>
      <c r="MEY707" s="1"/>
      <c r="MEZ707" s="1"/>
      <c r="MFA707" s="1"/>
      <c r="MFB707" s="1"/>
      <c r="MFC707" s="1"/>
      <c r="MFD707" s="1"/>
      <c r="MFE707" s="1"/>
      <c r="MFF707" s="1"/>
      <c r="MFG707" s="1"/>
      <c r="MFH707" s="1"/>
      <c r="MFI707" s="1"/>
      <c r="MFJ707" s="1"/>
      <c r="MFK707" s="1"/>
      <c r="MFL707" s="1"/>
      <c r="MFM707" s="1"/>
      <c r="MFN707" s="1"/>
      <c r="MFO707" s="1"/>
      <c r="MFP707" s="1"/>
      <c r="MFQ707" s="1"/>
      <c r="MFR707" s="1"/>
      <c r="MFS707" s="1"/>
      <c r="MFT707" s="1"/>
      <c r="MFU707" s="1"/>
      <c r="MFV707" s="1"/>
      <c r="MFW707" s="1"/>
      <c r="MFX707" s="1"/>
      <c r="MFY707" s="1"/>
      <c r="MFZ707" s="1"/>
      <c r="MGA707" s="1"/>
      <c r="MGB707" s="1"/>
      <c r="MGC707" s="1"/>
      <c r="MGD707" s="1"/>
      <c r="MGE707" s="1"/>
      <c r="MGF707" s="1"/>
      <c r="MGG707" s="1"/>
      <c r="MGH707" s="1"/>
      <c r="MGI707" s="1"/>
      <c r="MGJ707" s="1"/>
      <c r="MGK707" s="1"/>
      <c r="MGL707" s="1"/>
      <c r="MGM707" s="1"/>
      <c r="MGN707" s="1"/>
      <c r="MGO707" s="1"/>
      <c r="MGP707" s="1"/>
      <c r="MGQ707" s="1"/>
      <c r="MGR707" s="1"/>
      <c r="MGS707" s="1"/>
      <c r="MGT707" s="1"/>
      <c r="MGU707" s="1"/>
      <c r="MGV707" s="1"/>
      <c r="MGW707" s="1"/>
      <c r="MGX707" s="1"/>
      <c r="MGY707" s="1"/>
      <c r="MGZ707" s="1"/>
      <c r="MHA707" s="1"/>
      <c r="MHB707" s="1"/>
      <c r="MHC707" s="1"/>
      <c r="MHD707" s="1"/>
      <c r="MHE707" s="1"/>
      <c r="MHF707" s="1"/>
      <c r="MHG707" s="1"/>
      <c r="MHH707" s="1"/>
      <c r="MHI707" s="1"/>
      <c r="MHJ707" s="1"/>
      <c r="MHK707" s="1"/>
      <c r="MHL707" s="1"/>
      <c r="MHM707" s="1"/>
      <c r="MHN707" s="1"/>
      <c r="MHO707" s="1"/>
      <c r="MHP707" s="1"/>
      <c r="MHQ707" s="1"/>
      <c r="MHR707" s="1"/>
      <c r="MHS707" s="1"/>
      <c r="MHT707" s="1"/>
      <c r="MHU707" s="1"/>
      <c r="MHV707" s="1"/>
      <c r="MHW707" s="1"/>
      <c r="MHX707" s="1"/>
      <c r="MHY707" s="1"/>
      <c r="MHZ707" s="1"/>
      <c r="MIA707" s="1"/>
      <c r="MIB707" s="1"/>
      <c r="MIC707" s="1"/>
      <c r="MID707" s="1"/>
      <c r="MIE707" s="1"/>
      <c r="MIF707" s="1"/>
      <c r="MIG707" s="1"/>
      <c r="MIH707" s="1"/>
      <c r="MII707" s="1"/>
      <c r="MIJ707" s="1"/>
      <c r="MIK707" s="1"/>
      <c r="MIL707" s="1"/>
      <c r="MIM707" s="1"/>
      <c r="MIN707" s="1"/>
      <c r="MIO707" s="1"/>
      <c r="MIP707" s="1"/>
      <c r="MIQ707" s="1"/>
      <c r="MIR707" s="1"/>
      <c r="MIS707" s="1"/>
      <c r="MIT707" s="1"/>
      <c r="MIU707" s="1"/>
      <c r="MIV707" s="1"/>
      <c r="MIW707" s="1"/>
      <c r="MIX707" s="1"/>
      <c r="MIY707" s="1"/>
      <c r="MIZ707" s="1"/>
      <c r="MJA707" s="1"/>
      <c r="MJB707" s="1"/>
      <c r="MJC707" s="1"/>
      <c r="MJD707" s="1"/>
      <c r="MJE707" s="1"/>
      <c r="MJF707" s="1"/>
      <c r="MJG707" s="1"/>
      <c r="MJH707" s="1"/>
      <c r="MJI707" s="1"/>
      <c r="MJJ707" s="1"/>
      <c r="MJK707" s="1"/>
      <c r="MJL707" s="1"/>
      <c r="MJM707" s="1"/>
      <c r="MJN707" s="1"/>
      <c r="MJO707" s="1"/>
      <c r="MJP707" s="1"/>
      <c r="MJQ707" s="1"/>
      <c r="MJR707" s="1"/>
      <c r="MJS707" s="1"/>
      <c r="MJT707" s="1"/>
      <c r="MJU707" s="1"/>
      <c r="MJV707" s="1"/>
      <c r="MJW707" s="1"/>
      <c r="MJX707" s="1"/>
      <c r="MJY707" s="1"/>
      <c r="MJZ707" s="1"/>
      <c r="MKA707" s="1"/>
      <c r="MKB707" s="1"/>
      <c r="MKC707" s="1"/>
      <c r="MKD707" s="1"/>
      <c r="MKE707" s="1"/>
      <c r="MKF707" s="1"/>
      <c r="MKG707" s="1"/>
      <c r="MKH707" s="1"/>
      <c r="MKI707" s="1"/>
      <c r="MKJ707" s="1"/>
      <c r="MKK707" s="1"/>
      <c r="MKL707" s="1"/>
      <c r="MKM707" s="1"/>
      <c r="MKN707" s="1"/>
      <c r="MKO707" s="1"/>
      <c r="MKP707" s="1"/>
      <c r="MKQ707" s="1"/>
      <c r="MKR707" s="1"/>
      <c r="MKS707" s="1"/>
      <c r="MKT707" s="1"/>
      <c r="MKU707" s="1"/>
      <c r="MKV707" s="1"/>
      <c r="MKW707" s="1"/>
      <c r="MKX707" s="1"/>
      <c r="MKY707" s="1"/>
      <c r="MKZ707" s="1"/>
      <c r="MLA707" s="1"/>
      <c r="MLB707" s="1"/>
      <c r="MLC707" s="1"/>
      <c r="MLD707" s="1"/>
      <c r="MLE707" s="1"/>
      <c r="MLF707" s="1"/>
      <c r="MLG707" s="1"/>
      <c r="MLH707" s="1"/>
      <c r="MLI707" s="1"/>
      <c r="MLJ707" s="1"/>
      <c r="MLK707" s="1"/>
      <c r="MLL707" s="1"/>
      <c r="MLM707" s="1"/>
      <c r="MLN707" s="1"/>
      <c r="MLO707" s="1"/>
      <c r="MLP707" s="1"/>
      <c r="MLQ707" s="1"/>
      <c r="MLR707" s="1"/>
      <c r="MLS707" s="1"/>
      <c r="MLT707" s="1"/>
      <c r="MLU707" s="1"/>
      <c r="MLV707" s="1"/>
      <c r="MLW707" s="1"/>
      <c r="MLX707" s="1"/>
      <c r="MLY707" s="1"/>
      <c r="MLZ707" s="1"/>
      <c r="MMA707" s="1"/>
      <c r="MMB707" s="1"/>
      <c r="MMC707" s="1"/>
      <c r="MMD707" s="1"/>
      <c r="MME707" s="1"/>
      <c r="MMF707" s="1"/>
      <c r="MMG707" s="1"/>
      <c r="MMH707" s="1"/>
      <c r="MMI707" s="1"/>
      <c r="MMJ707" s="1"/>
      <c r="MMK707" s="1"/>
      <c r="MML707" s="1"/>
      <c r="MMM707" s="1"/>
      <c r="MMN707" s="1"/>
      <c r="MMO707" s="1"/>
      <c r="MMP707" s="1"/>
      <c r="MMQ707" s="1"/>
      <c r="MMR707" s="1"/>
      <c r="MMS707" s="1"/>
      <c r="MMT707" s="1"/>
      <c r="MMU707" s="1"/>
      <c r="MMV707" s="1"/>
      <c r="MMW707" s="1"/>
      <c r="MMX707" s="1"/>
      <c r="MMY707" s="1"/>
      <c r="MMZ707" s="1"/>
      <c r="MNA707" s="1"/>
      <c r="MNB707" s="1"/>
      <c r="MNC707" s="1"/>
      <c r="MND707" s="1"/>
      <c r="MNE707" s="1"/>
      <c r="MNF707" s="1"/>
      <c r="MNG707" s="1"/>
      <c r="MNH707" s="1"/>
      <c r="MNI707" s="1"/>
      <c r="MNJ707" s="1"/>
      <c r="MNK707" s="1"/>
      <c r="MNL707" s="1"/>
      <c r="MNM707" s="1"/>
      <c r="MNN707" s="1"/>
      <c r="MNO707" s="1"/>
      <c r="MNP707" s="1"/>
      <c r="MNQ707" s="1"/>
      <c r="MNR707" s="1"/>
      <c r="MNS707" s="1"/>
      <c r="MNT707" s="1"/>
      <c r="MNU707" s="1"/>
      <c r="MNV707" s="1"/>
      <c r="MNW707" s="1"/>
      <c r="MNX707" s="1"/>
      <c r="MNY707" s="1"/>
      <c r="MNZ707" s="1"/>
      <c r="MOA707" s="1"/>
      <c r="MOB707" s="1"/>
      <c r="MOC707" s="1"/>
      <c r="MOD707" s="1"/>
      <c r="MOE707" s="1"/>
      <c r="MOF707" s="1"/>
      <c r="MOG707" s="1"/>
      <c r="MOH707" s="1"/>
      <c r="MOI707" s="1"/>
      <c r="MOJ707" s="1"/>
      <c r="MOK707" s="1"/>
      <c r="MOL707" s="1"/>
      <c r="MOM707" s="1"/>
      <c r="MON707" s="1"/>
      <c r="MOO707" s="1"/>
      <c r="MOP707" s="1"/>
      <c r="MOQ707" s="1"/>
      <c r="MOR707" s="1"/>
      <c r="MOS707" s="1"/>
      <c r="MOT707" s="1"/>
      <c r="MOU707" s="1"/>
      <c r="MOV707" s="1"/>
      <c r="MOW707" s="1"/>
      <c r="MOX707" s="1"/>
      <c r="MOY707" s="1"/>
      <c r="MOZ707" s="1"/>
      <c r="MPA707" s="1"/>
      <c r="MPB707" s="1"/>
      <c r="MPC707" s="1"/>
      <c r="MPD707" s="1"/>
      <c r="MPE707" s="1"/>
      <c r="MPF707" s="1"/>
      <c r="MPG707" s="1"/>
      <c r="MPH707" s="1"/>
      <c r="MPI707" s="1"/>
      <c r="MPJ707" s="1"/>
      <c r="MPK707" s="1"/>
      <c r="MPL707" s="1"/>
      <c r="MPM707" s="1"/>
      <c r="MPN707" s="1"/>
      <c r="MPO707" s="1"/>
      <c r="MPP707" s="1"/>
      <c r="MPQ707" s="1"/>
      <c r="MPR707" s="1"/>
      <c r="MPS707" s="1"/>
      <c r="MPT707" s="1"/>
      <c r="MPU707" s="1"/>
      <c r="MPV707" s="1"/>
      <c r="MPW707" s="1"/>
      <c r="MPX707" s="1"/>
      <c r="MPY707" s="1"/>
      <c r="MPZ707" s="1"/>
      <c r="MQA707" s="1"/>
      <c r="MQB707" s="1"/>
      <c r="MQC707" s="1"/>
      <c r="MQD707" s="1"/>
      <c r="MQE707" s="1"/>
      <c r="MQF707" s="1"/>
      <c r="MQG707" s="1"/>
      <c r="MQH707" s="1"/>
      <c r="MQI707" s="1"/>
      <c r="MQJ707" s="1"/>
      <c r="MQK707" s="1"/>
      <c r="MQL707" s="1"/>
      <c r="MQM707" s="1"/>
      <c r="MQN707" s="1"/>
      <c r="MQO707" s="1"/>
      <c r="MQP707" s="1"/>
      <c r="MQQ707" s="1"/>
      <c r="MQR707" s="1"/>
      <c r="MQS707" s="1"/>
      <c r="MQT707" s="1"/>
      <c r="MQU707" s="1"/>
      <c r="MQV707" s="1"/>
      <c r="MQW707" s="1"/>
      <c r="MQX707" s="1"/>
      <c r="MQY707" s="1"/>
      <c r="MQZ707" s="1"/>
      <c r="MRA707" s="1"/>
      <c r="MRB707" s="1"/>
      <c r="MRC707" s="1"/>
      <c r="MRD707" s="1"/>
      <c r="MRE707" s="1"/>
      <c r="MRF707" s="1"/>
      <c r="MRG707" s="1"/>
      <c r="MRH707" s="1"/>
      <c r="MRI707" s="1"/>
      <c r="MRJ707" s="1"/>
      <c r="MRK707" s="1"/>
      <c r="MRL707" s="1"/>
      <c r="MRM707" s="1"/>
      <c r="MRN707" s="1"/>
      <c r="MRO707" s="1"/>
      <c r="MRP707" s="1"/>
      <c r="MRQ707" s="1"/>
      <c r="MRR707" s="1"/>
      <c r="MRS707" s="1"/>
      <c r="MRT707" s="1"/>
      <c r="MRU707" s="1"/>
      <c r="MRV707" s="1"/>
      <c r="MRW707" s="1"/>
      <c r="MRX707" s="1"/>
      <c r="MRY707" s="1"/>
      <c r="MRZ707" s="1"/>
      <c r="MSA707" s="1"/>
      <c r="MSB707" s="1"/>
      <c r="MSC707" s="1"/>
      <c r="MSD707" s="1"/>
      <c r="MSE707" s="1"/>
      <c r="MSF707" s="1"/>
      <c r="MSG707" s="1"/>
      <c r="MSH707" s="1"/>
      <c r="MSI707" s="1"/>
      <c r="MSJ707" s="1"/>
      <c r="MSK707" s="1"/>
      <c r="MSL707" s="1"/>
      <c r="MSM707" s="1"/>
      <c r="MSN707" s="1"/>
      <c r="MSO707" s="1"/>
      <c r="MSP707" s="1"/>
      <c r="MSQ707" s="1"/>
      <c r="MSR707" s="1"/>
      <c r="MSS707" s="1"/>
      <c r="MST707" s="1"/>
      <c r="MSU707" s="1"/>
      <c r="MSV707" s="1"/>
      <c r="MSW707" s="1"/>
      <c r="MSX707" s="1"/>
      <c r="MSY707" s="1"/>
      <c r="MSZ707" s="1"/>
      <c r="MTA707" s="1"/>
      <c r="MTB707" s="1"/>
      <c r="MTC707" s="1"/>
      <c r="MTD707" s="1"/>
      <c r="MTE707" s="1"/>
      <c r="MTF707" s="1"/>
      <c r="MTG707" s="1"/>
      <c r="MTH707" s="1"/>
      <c r="MTI707" s="1"/>
      <c r="MTJ707" s="1"/>
      <c r="MTK707" s="1"/>
      <c r="MTL707" s="1"/>
      <c r="MTM707" s="1"/>
      <c r="MTN707" s="1"/>
      <c r="MTO707" s="1"/>
      <c r="MTP707" s="1"/>
      <c r="MTQ707" s="1"/>
      <c r="MTR707" s="1"/>
      <c r="MTS707" s="1"/>
      <c r="MTT707" s="1"/>
      <c r="MTU707" s="1"/>
      <c r="MTV707" s="1"/>
      <c r="MTW707" s="1"/>
      <c r="MTX707" s="1"/>
      <c r="MTY707" s="1"/>
      <c r="MTZ707" s="1"/>
      <c r="MUA707" s="1"/>
      <c r="MUB707" s="1"/>
      <c r="MUC707" s="1"/>
      <c r="MUD707" s="1"/>
      <c r="MUE707" s="1"/>
      <c r="MUF707" s="1"/>
      <c r="MUG707" s="1"/>
      <c r="MUH707" s="1"/>
      <c r="MUI707" s="1"/>
      <c r="MUJ707" s="1"/>
      <c r="MUK707" s="1"/>
      <c r="MUL707" s="1"/>
      <c r="MUM707" s="1"/>
      <c r="MUN707" s="1"/>
      <c r="MUO707" s="1"/>
      <c r="MUP707" s="1"/>
      <c r="MUQ707" s="1"/>
      <c r="MUR707" s="1"/>
      <c r="MUS707" s="1"/>
      <c r="MUT707" s="1"/>
      <c r="MUU707" s="1"/>
      <c r="MUV707" s="1"/>
      <c r="MUW707" s="1"/>
      <c r="MUX707" s="1"/>
      <c r="MUY707" s="1"/>
      <c r="MUZ707" s="1"/>
      <c r="MVA707" s="1"/>
      <c r="MVB707" s="1"/>
      <c r="MVC707" s="1"/>
      <c r="MVD707" s="1"/>
      <c r="MVE707" s="1"/>
      <c r="MVF707" s="1"/>
      <c r="MVG707" s="1"/>
      <c r="MVH707" s="1"/>
      <c r="MVI707" s="1"/>
      <c r="MVJ707" s="1"/>
      <c r="MVK707" s="1"/>
      <c r="MVL707" s="1"/>
      <c r="MVM707" s="1"/>
      <c r="MVN707" s="1"/>
      <c r="MVO707" s="1"/>
      <c r="MVP707" s="1"/>
      <c r="MVQ707" s="1"/>
      <c r="MVR707" s="1"/>
      <c r="MVS707" s="1"/>
      <c r="MVT707" s="1"/>
      <c r="MVU707" s="1"/>
      <c r="MVV707" s="1"/>
      <c r="MVW707" s="1"/>
      <c r="MVX707" s="1"/>
      <c r="MVY707" s="1"/>
      <c r="MVZ707" s="1"/>
      <c r="MWA707" s="1"/>
      <c r="MWB707" s="1"/>
      <c r="MWC707" s="1"/>
      <c r="MWD707" s="1"/>
      <c r="MWE707" s="1"/>
      <c r="MWF707" s="1"/>
      <c r="MWG707" s="1"/>
      <c r="MWH707" s="1"/>
      <c r="MWI707" s="1"/>
      <c r="MWJ707" s="1"/>
      <c r="MWK707" s="1"/>
      <c r="MWL707" s="1"/>
      <c r="MWM707" s="1"/>
      <c r="MWN707" s="1"/>
      <c r="MWO707" s="1"/>
      <c r="MWP707" s="1"/>
      <c r="MWQ707" s="1"/>
      <c r="MWR707" s="1"/>
      <c r="MWS707" s="1"/>
      <c r="MWT707" s="1"/>
      <c r="MWU707" s="1"/>
      <c r="MWV707" s="1"/>
      <c r="MWW707" s="1"/>
      <c r="MWX707" s="1"/>
      <c r="MWY707" s="1"/>
      <c r="MWZ707" s="1"/>
      <c r="MXA707" s="1"/>
      <c r="MXB707" s="1"/>
      <c r="MXC707" s="1"/>
      <c r="MXD707" s="1"/>
      <c r="MXE707" s="1"/>
      <c r="MXF707" s="1"/>
      <c r="MXG707" s="1"/>
      <c r="MXH707" s="1"/>
      <c r="MXI707" s="1"/>
      <c r="MXJ707" s="1"/>
      <c r="MXK707" s="1"/>
      <c r="MXL707" s="1"/>
      <c r="MXM707" s="1"/>
      <c r="MXN707" s="1"/>
      <c r="MXO707" s="1"/>
      <c r="MXP707" s="1"/>
      <c r="MXQ707" s="1"/>
      <c r="MXR707" s="1"/>
      <c r="MXS707" s="1"/>
      <c r="MXT707" s="1"/>
      <c r="MXU707" s="1"/>
      <c r="MXV707" s="1"/>
      <c r="MXW707" s="1"/>
      <c r="MXX707" s="1"/>
      <c r="MXY707" s="1"/>
      <c r="MXZ707" s="1"/>
      <c r="MYA707" s="1"/>
      <c r="MYB707" s="1"/>
      <c r="MYC707" s="1"/>
      <c r="MYD707" s="1"/>
      <c r="MYE707" s="1"/>
      <c r="MYF707" s="1"/>
      <c r="MYG707" s="1"/>
      <c r="MYH707" s="1"/>
      <c r="MYI707" s="1"/>
      <c r="MYJ707" s="1"/>
      <c r="MYK707" s="1"/>
      <c r="MYL707" s="1"/>
      <c r="MYM707" s="1"/>
      <c r="MYN707" s="1"/>
      <c r="MYO707" s="1"/>
      <c r="MYP707" s="1"/>
      <c r="MYQ707" s="1"/>
      <c r="MYR707" s="1"/>
      <c r="MYS707" s="1"/>
      <c r="MYT707" s="1"/>
      <c r="MYU707" s="1"/>
      <c r="MYV707" s="1"/>
      <c r="MYW707" s="1"/>
      <c r="MYX707" s="1"/>
      <c r="MYY707" s="1"/>
      <c r="MYZ707" s="1"/>
      <c r="MZA707" s="1"/>
      <c r="MZB707" s="1"/>
      <c r="MZC707" s="1"/>
      <c r="MZD707" s="1"/>
      <c r="MZE707" s="1"/>
      <c r="MZF707" s="1"/>
      <c r="MZG707" s="1"/>
      <c r="MZH707" s="1"/>
      <c r="MZI707" s="1"/>
      <c r="MZJ707" s="1"/>
      <c r="MZK707" s="1"/>
      <c r="MZL707" s="1"/>
      <c r="MZM707" s="1"/>
      <c r="MZN707" s="1"/>
      <c r="MZO707" s="1"/>
      <c r="MZP707" s="1"/>
      <c r="MZQ707" s="1"/>
      <c r="MZR707" s="1"/>
      <c r="MZS707" s="1"/>
      <c r="MZT707" s="1"/>
      <c r="MZU707" s="1"/>
      <c r="MZV707" s="1"/>
      <c r="MZW707" s="1"/>
      <c r="MZX707" s="1"/>
      <c r="MZY707" s="1"/>
      <c r="MZZ707" s="1"/>
      <c r="NAA707" s="1"/>
      <c r="NAB707" s="1"/>
      <c r="NAC707" s="1"/>
      <c r="NAD707" s="1"/>
      <c r="NAE707" s="1"/>
      <c r="NAF707" s="1"/>
      <c r="NAG707" s="1"/>
      <c r="NAH707" s="1"/>
      <c r="NAI707" s="1"/>
      <c r="NAJ707" s="1"/>
      <c r="NAK707" s="1"/>
      <c r="NAL707" s="1"/>
      <c r="NAM707" s="1"/>
      <c r="NAN707" s="1"/>
      <c r="NAO707" s="1"/>
      <c r="NAP707" s="1"/>
      <c r="NAQ707" s="1"/>
      <c r="NAR707" s="1"/>
      <c r="NAS707" s="1"/>
      <c r="NAT707" s="1"/>
      <c r="NAU707" s="1"/>
      <c r="NAV707" s="1"/>
      <c r="NAW707" s="1"/>
      <c r="NAX707" s="1"/>
      <c r="NAY707" s="1"/>
      <c r="NAZ707" s="1"/>
      <c r="NBA707" s="1"/>
      <c r="NBB707" s="1"/>
      <c r="NBC707" s="1"/>
      <c r="NBD707" s="1"/>
      <c r="NBE707" s="1"/>
      <c r="NBF707" s="1"/>
      <c r="NBG707" s="1"/>
      <c r="NBH707" s="1"/>
      <c r="NBI707" s="1"/>
      <c r="NBJ707" s="1"/>
      <c r="NBK707" s="1"/>
      <c r="NBL707" s="1"/>
      <c r="NBM707" s="1"/>
      <c r="NBN707" s="1"/>
      <c r="NBO707" s="1"/>
      <c r="NBP707" s="1"/>
      <c r="NBQ707" s="1"/>
      <c r="NBR707" s="1"/>
      <c r="NBS707" s="1"/>
      <c r="NBT707" s="1"/>
      <c r="NBU707" s="1"/>
      <c r="NBV707" s="1"/>
      <c r="NBW707" s="1"/>
      <c r="NBX707" s="1"/>
      <c r="NBY707" s="1"/>
      <c r="NBZ707" s="1"/>
      <c r="NCA707" s="1"/>
      <c r="NCB707" s="1"/>
      <c r="NCC707" s="1"/>
      <c r="NCD707" s="1"/>
      <c r="NCE707" s="1"/>
      <c r="NCF707" s="1"/>
      <c r="NCG707" s="1"/>
      <c r="NCH707" s="1"/>
      <c r="NCI707" s="1"/>
      <c r="NCJ707" s="1"/>
      <c r="NCK707" s="1"/>
      <c r="NCL707" s="1"/>
      <c r="NCM707" s="1"/>
      <c r="NCN707" s="1"/>
      <c r="NCO707" s="1"/>
      <c r="NCP707" s="1"/>
      <c r="NCQ707" s="1"/>
      <c r="NCR707" s="1"/>
      <c r="NCS707" s="1"/>
      <c r="NCT707" s="1"/>
      <c r="NCU707" s="1"/>
      <c r="NCV707" s="1"/>
      <c r="NCW707" s="1"/>
      <c r="NCX707" s="1"/>
      <c r="NCY707" s="1"/>
      <c r="NCZ707" s="1"/>
      <c r="NDA707" s="1"/>
      <c r="NDB707" s="1"/>
      <c r="NDC707" s="1"/>
      <c r="NDD707" s="1"/>
      <c r="NDE707" s="1"/>
      <c r="NDF707" s="1"/>
      <c r="NDG707" s="1"/>
      <c r="NDH707" s="1"/>
      <c r="NDI707" s="1"/>
      <c r="NDJ707" s="1"/>
      <c r="NDK707" s="1"/>
      <c r="NDL707" s="1"/>
      <c r="NDM707" s="1"/>
      <c r="NDN707" s="1"/>
      <c r="NDO707" s="1"/>
      <c r="NDP707" s="1"/>
      <c r="NDQ707" s="1"/>
      <c r="NDR707" s="1"/>
      <c r="NDS707" s="1"/>
      <c r="NDT707" s="1"/>
      <c r="NDU707" s="1"/>
      <c r="NDV707" s="1"/>
      <c r="NDW707" s="1"/>
      <c r="NDX707" s="1"/>
      <c r="NDY707" s="1"/>
      <c r="NDZ707" s="1"/>
      <c r="NEA707" s="1"/>
      <c r="NEB707" s="1"/>
      <c r="NEC707" s="1"/>
      <c r="NED707" s="1"/>
      <c r="NEE707" s="1"/>
      <c r="NEF707" s="1"/>
      <c r="NEG707" s="1"/>
      <c r="NEH707" s="1"/>
      <c r="NEI707" s="1"/>
      <c r="NEJ707" s="1"/>
      <c r="NEK707" s="1"/>
      <c r="NEL707" s="1"/>
      <c r="NEM707" s="1"/>
      <c r="NEN707" s="1"/>
      <c r="NEO707" s="1"/>
      <c r="NEP707" s="1"/>
      <c r="NEQ707" s="1"/>
      <c r="NER707" s="1"/>
      <c r="NES707" s="1"/>
      <c r="NET707" s="1"/>
      <c r="NEU707" s="1"/>
      <c r="NEV707" s="1"/>
      <c r="NEW707" s="1"/>
      <c r="NEX707" s="1"/>
      <c r="NEY707" s="1"/>
      <c r="NEZ707" s="1"/>
      <c r="NFA707" s="1"/>
      <c r="NFB707" s="1"/>
      <c r="NFC707" s="1"/>
      <c r="NFD707" s="1"/>
      <c r="NFE707" s="1"/>
      <c r="NFF707" s="1"/>
      <c r="NFG707" s="1"/>
      <c r="NFH707" s="1"/>
      <c r="NFI707" s="1"/>
      <c r="NFJ707" s="1"/>
      <c r="NFK707" s="1"/>
      <c r="NFL707" s="1"/>
      <c r="NFM707" s="1"/>
      <c r="NFN707" s="1"/>
      <c r="NFO707" s="1"/>
      <c r="NFP707" s="1"/>
      <c r="NFQ707" s="1"/>
      <c r="NFR707" s="1"/>
      <c r="NFS707" s="1"/>
      <c r="NFT707" s="1"/>
      <c r="NFU707" s="1"/>
      <c r="NFV707" s="1"/>
      <c r="NFW707" s="1"/>
      <c r="NFX707" s="1"/>
      <c r="NFY707" s="1"/>
      <c r="NFZ707" s="1"/>
      <c r="NGA707" s="1"/>
      <c r="NGB707" s="1"/>
      <c r="NGC707" s="1"/>
      <c r="NGD707" s="1"/>
      <c r="NGE707" s="1"/>
      <c r="NGF707" s="1"/>
      <c r="NGG707" s="1"/>
      <c r="NGH707" s="1"/>
      <c r="NGI707" s="1"/>
      <c r="NGJ707" s="1"/>
      <c r="NGK707" s="1"/>
      <c r="NGL707" s="1"/>
      <c r="NGM707" s="1"/>
      <c r="NGN707" s="1"/>
      <c r="NGO707" s="1"/>
      <c r="NGP707" s="1"/>
      <c r="NGQ707" s="1"/>
      <c r="NGR707" s="1"/>
      <c r="NGS707" s="1"/>
      <c r="NGT707" s="1"/>
      <c r="NGU707" s="1"/>
      <c r="NGV707" s="1"/>
      <c r="NGW707" s="1"/>
      <c r="NGX707" s="1"/>
      <c r="NGY707" s="1"/>
      <c r="NGZ707" s="1"/>
      <c r="NHA707" s="1"/>
      <c r="NHB707" s="1"/>
      <c r="NHC707" s="1"/>
      <c r="NHD707" s="1"/>
      <c r="NHE707" s="1"/>
      <c r="NHF707" s="1"/>
      <c r="NHG707" s="1"/>
      <c r="NHH707" s="1"/>
      <c r="NHI707" s="1"/>
      <c r="NHJ707" s="1"/>
      <c r="NHK707" s="1"/>
      <c r="NHL707" s="1"/>
      <c r="NHM707" s="1"/>
      <c r="NHN707" s="1"/>
      <c r="NHO707" s="1"/>
      <c r="NHP707" s="1"/>
      <c r="NHQ707" s="1"/>
      <c r="NHR707" s="1"/>
      <c r="NHS707" s="1"/>
      <c r="NHT707" s="1"/>
      <c r="NHU707" s="1"/>
      <c r="NHV707" s="1"/>
      <c r="NHW707" s="1"/>
      <c r="NHX707" s="1"/>
      <c r="NHY707" s="1"/>
      <c r="NHZ707" s="1"/>
      <c r="NIA707" s="1"/>
      <c r="NIB707" s="1"/>
      <c r="NIC707" s="1"/>
      <c r="NID707" s="1"/>
      <c r="NIE707" s="1"/>
      <c r="NIF707" s="1"/>
      <c r="NIG707" s="1"/>
      <c r="NIH707" s="1"/>
      <c r="NII707" s="1"/>
      <c r="NIJ707" s="1"/>
      <c r="NIK707" s="1"/>
      <c r="NIL707" s="1"/>
      <c r="NIM707" s="1"/>
      <c r="NIN707" s="1"/>
      <c r="NIO707" s="1"/>
      <c r="NIP707" s="1"/>
      <c r="NIQ707" s="1"/>
      <c r="NIR707" s="1"/>
      <c r="NIS707" s="1"/>
      <c r="NIT707" s="1"/>
      <c r="NIU707" s="1"/>
      <c r="NIV707" s="1"/>
      <c r="NIW707" s="1"/>
      <c r="NIX707" s="1"/>
      <c r="NIY707" s="1"/>
      <c r="NIZ707" s="1"/>
      <c r="NJA707" s="1"/>
      <c r="NJB707" s="1"/>
      <c r="NJC707" s="1"/>
      <c r="NJD707" s="1"/>
      <c r="NJE707" s="1"/>
      <c r="NJF707" s="1"/>
      <c r="NJG707" s="1"/>
      <c r="NJH707" s="1"/>
      <c r="NJI707" s="1"/>
      <c r="NJJ707" s="1"/>
      <c r="NJK707" s="1"/>
      <c r="NJL707" s="1"/>
      <c r="NJM707" s="1"/>
      <c r="NJN707" s="1"/>
      <c r="NJO707" s="1"/>
      <c r="NJP707" s="1"/>
      <c r="NJQ707" s="1"/>
      <c r="NJR707" s="1"/>
      <c r="NJS707" s="1"/>
      <c r="NJT707" s="1"/>
      <c r="NJU707" s="1"/>
      <c r="NJV707" s="1"/>
      <c r="NJW707" s="1"/>
      <c r="NJX707" s="1"/>
      <c r="NJY707" s="1"/>
      <c r="NJZ707" s="1"/>
      <c r="NKA707" s="1"/>
      <c r="NKB707" s="1"/>
      <c r="NKC707" s="1"/>
      <c r="NKD707" s="1"/>
      <c r="NKE707" s="1"/>
      <c r="NKF707" s="1"/>
      <c r="NKG707" s="1"/>
      <c r="NKH707" s="1"/>
      <c r="NKI707" s="1"/>
      <c r="NKJ707" s="1"/>
      <c r="NKK707" s="1"/>
      <c r="NKL707" s="1"/>
      <c r="NKM707" s="1"/>
      <c r="NKN707" s="1"/>
      <c r="NKO707" s="1"/>
      <c r="NKP707" s="1"/>
      <c r="NKQ707" s="1"/>
      <c r="NKR707" s="1"/>
      <c r="NKS707" s="1"/>
      <c r="NKT707" s="1"/>
      <c r="NKU707" s="1"/>
      <c r="NKV707" s="1"/>
      <c r="NKW707" s="1"/>
      <c r="NKX707" s="1"/>
      <c r="NKY707" s="1"/>
      <c r="NKZ707" s="1"/>
      <c r="NLA707" s="1"/>
      <c r="NLB707" s="1"/>
      <c r="NLC707" s="1"/>
      <c r="NLD707" s="1"/>
      <c r="NLE707" s="1"/>
      <c r="NLF707" s="1"/>
      <c r="NLG707" s="1"/>
      <c r="NLH707" s="1"/>
      <c r="NLI707" s="1"/>
      <c r="NLJ707" s="1"/>
      <c r="NLK707" s="1"/>
      <c r="NLL707" s="1"/>
      <c r="NLM707" s="1"/>
      <c r="NLN707" s="1"/>
      <c r="NLO707" s="1"/>
      <c r="NLP707" s="1"/>
      <c r="NLQ707" s="1"/>
      <c r="NLR707" s="1"/>
      <c r="NLS707" s="1"/>
      <c r="NLT707" s="1"/>
      <c r="NLU707" s="1"/>
      <c r="NLV707" s="1"/>
      <c r="NLW707" s="1"/>
      <c r="NLX707" s="1"/>
      <c r="NLY707" s="1"/>
      <c r="NLZ707" s="1"/>
      <c r="NMA707" s="1"/>
      <c r="NMB707" s="1"/>
      <c r="NMC707" s="1"/>
      <c r="NMD707" s="1"/>
      <c r="NME707" s="1"/>
      <c r="NMF707" s="1"/>
      <c r="NMG707" s="1"/>
      <c r="NMH707" s="1"/>
      <c r="NMI707" s="1"/>
      <c r="NMJ707" s="1"/>
      <c r="NMK707" s="1"/>
      <c r="NML707" s="1"/>
      <c r="NMM707" s="1"/>
      <c r="NMN707" s="1"/>
      <c r="NMO707" s="1"/>
      <c r="NMP707" s="1"/>
      <c r="NMQ707" s="1"/>
      <c r="NMR707" s="1"/>
      <c r="NMS707" s="1"/>
      <c r="NMT707" s="1"/>
      <c r="NMU707" s="1"/>
      <c r="NMV707" s="1"/>
      <c r="NMW707" s="1"/>
      <c r="NMX707" s="1"/>
      <c r="NMY707" s="1"/>
      <c r="NMZ707" s="1"/>
      <c r="NNA707" s="1"/>
      <c r="NNB707" s="1"/>
      <c r="NNC707" s="1"/>
      <c r="NND707" s="1"/>
      <c r="NNE707" s="1"/>
      <c r="NNF707" s="1"/>
      <c r="NNG707" s="1"/>
      <c r="NNH707" s="1"/>
      <c r="NNI707" s="1"/>
      <c r="NNJ707" s="1"/>
      <c r="NNK707" s="1"/>
      <c r="NNL707" s="1"/>
      <c r="NNM707" s="1"/>
      <c r="NNN707" s="1"/>
      <c r="NNO707" s="1"/>
      <c r="NNP707" s="1"/>
      <c r="NNQ707" s="1"/>
      <c r="NNR707" s="1"/>
      <c r="NNS707" s="1"/>
      <c r="NNT707" s="1"/>
      <c r="NNU707" s="1"/>
      <c r="NNV707" s="1"/>
      <c r="NNW707" s="1"/>
      <c r="NNX707" s="1"/>
      <c r="NNY707" s="1"/>
      <c r="NNZ707" s="1"/>
      <c r="NOA707" s="1"/>
      <c r="NOB707" s="1"/>
      <c r="NOC707" s="1"/>
      <c r="NOD707" s="1"/>
      <c r="NOE707" s="1"/>
      <c r="NOF707" s="1"/>
      <c r="NOG707" s="1"/>
      <c r="NOH707" s="1"/>
      <c r="NOI707" s="1"/>
      <c r="NOJ707" s="1"/>
      <c r="NOK707" s="1"/>
      <c r="NOL707" s="1"/>
      <c r="NOM707" s="1"/>
      <c r="NON707" s="1"/>
      <c r="NOO707" s="1"/>
      <c r="NOP707" s="1"/>
      <c r="NOQ707" s="1"/>
      <c r="NOR707" s="1"/>
      <c r="NOS707" s="1"/>
      <c r="NOT707" s="1"/>
      <c r="NOU707" s="1"/>
      <c r="NOV707" s="1"/>
      <c r="NOW707" s="1"/>
      <c r="NOX707" s="1"/>
      <c r="NOY707" s="1"/>
      <c r="NOZ707" s="1"/>
      <c r="NPA707" s="1"/>
      <c r="NPB707" s="1"/>
      <c r="NPC707" s="1"/>
      <c r="NPD707" s="1"/>
      <c r="NPE707" s="1"/>
      <c r="NPF707" s="1"/>
      <c r="NPG707" s="1"/>
      <c r="NPH707" s="1"/>
      <c r="NPI707" s="1"/>
      <c r="NPJ707" s="1"/>
      <c r="NPK707" s="1"/>
      <c r="NPL707" s="1"/>
      <c r="NPM707" s="1"/>
      <c r="NPN707" s="1"/>
      <c r="NPO707" s="1"/>
      <c r="NPP707" s="1"/>
      <c r="NPQ707" s="1"/>
      <c r="NPR707" s="1"/>
      <c r="NPS707" s="1"/>
      <c r="NPT707" s="1"/>
      <c r="NPU707" s="1"/>
      <c r="NPV707" s="1"/>
      <c r="NPW707" s="1"/>
      <c r="NPX707" s="1"/>
      <c r="NPY707" s="1"/>
      <c r="NPZ707" s="1"/>
      <c r="NQA707" s="1"/>
      <c r="NQB707" s="1"/>
      <c r="NQC707" s="1"/>
      <c r="NQD707" s="1"/>
      <c r="NQE707" s="1"/>
      <c r="NQF707" s="1"/>
      <c r="NQG707" s="1"/>
      <c r="NQH707" s="1"/>
      <c r="NQI707" s="1"/>
      <c r="NQJ707" s="1"/>
      <c r="NQK707" s="1"/>
      <c r="NQL707" s="1"/>
      <c r="NQM707" s="1"/>
      <c r="NQN707" s="1"/>
      <c r="NQO707" s="1"/>
      <c r="NQP707" s="1"/>
      <c r="NQQ707" s="1"/>
      <c r="NQR707" s="1"/>
      <c r="NQS707" s="1"/>
      <c r="NQT707" s="1"/>
      <c r="NQU707" s="1"/>
      <c r="NQV707" s="1"/>
      <c r="NQW707" s="1"/>
      <c r="NQX707" s="1"/>
      <c r="NQY707" s="1"/>
      <c r="NQZ707" s="1"/>
      <c r="NRA707" s="1"/>
      <c r="NRB707" s="1"/>
      <c r="NRC707" s="1"/>
      <c r="NRD707" s="1"/>
      <c r="NRE707" s="1"/>
      <c r="NRF707" s="1"/>
      <c r="NRG707" s="1"/>
      <c r="NRH707" s="1"/>
      <c r="NRI707" s="1"/>
      <c r="NRJ707" s="1"/>
      <c r="NRK707" s="1"/>
      <c r="NRL707" s="1"/>
      <c r="NRM707" s="1"/>
      <c r="NRN707" s="1"/>
      <c r="NRO707" s="1"/>
      <c r="NRP707" s="1"/>
      <c r="NRQ707" s="1"/>
      <c r="NRR707" s="1"/>
      <c r="NRS707" s="1"/>
      <c r="NRT707" s="1"/>
      <c r="NRU707" s="1"/>
      <c r="NRV707" s="1"/>
      <c r="NRW707" s="1"/>
      <c r="NRX707" s="1"/>
      <c r="NRY707" s="1"/>
      <c r="NRZ707" s="1"/>
      <c r="NSA707" s="1"/>
      <c r="NSB707" s="1"/>
      <c r="NSC707" s="1"/>
      <c r="NSD707" s="1"/>
      <c r="NSE707" s="1"/>
      <c r="NSF707" s="1"/>
      <c r="NSG707" s="1"/>
      <c r="NSH707" s="1"/>
      <c r="NSI707" s="1"/>
      <c r="NSJ707" s="1"/>
      <c r="NSK707" s="1"/>
      <c r="NSL707" s="1"/>
      <c r="NSM707" s="1"/>
      <c r="NSN707" s="1"/>
      <c r="NSO707" s="1"/>
      <c r="NSP707" s="1"/>
      <c r="NSQ707" s="1"/>
      <c r="NSR707" s="1"/>
      <c r="NSS707" s="1"/>
      <c r="NST707" s="1"/>
      <c r="NSU707" s="1"/>
      <c r="NSV707" s="1"/>
      <c r="NSW707" s="1"/>
      <c r="NSX707" s="1"/>
      <c r="NSY707" s="1"/>
      <c r="NSZ707" s="1"/>
      <c r="NTA707" s="1"/>
      <c r="NTB707" s="1"/>
      <c r="NTC707" s="1"/>
      <c r="NTD707" s="1"/>
      <c r="NTE707" s="1"/>
      <c r="NTF707" s="1"/>
      <c r="NTG707" s="1"/>
      <c r="NTH707" s="1"/>
      <c r="NTI707" s="1"/>
      <c r="NTJ707" s="1"/>
      <c r="NTK707" s="1"/>
      <c r="NTL707" s="1"/>
      <c r="NTM707" s="1"/>
      <c r="NTN707" s="1"/>
      <c r="NTO707" s="1"/>
      <c r="NTP707" s="1"/>
      <c r="NTQ707" s="1"/>
      <c r="NTR707" s="1"/>
      <c r="NTS707" s="1"/>
      <c r="NTT707" s="1"/>
      <c r="NTU707" s="1"/>
      <c r="NTV707" s="1"/>
      <c r="NTW707" s="1"/>
      <c r="NTX707" s="1"/>
      <c r="NTY707" s="1"/>
      <c r="NTZ707" s="1"/>
      <c r="NUA707" s="1"/>
      <c r="NUB707" s="1"/>
      <c r="NUC707" s="1"/>
      <c r="NUD707" s="1"/>
      <c r="NUE707" s="1"/>
      <c r="NUF707" s="1"/>
      <c r="NUG707" s="1"/>
      <c r="NUH707" s="1"/>
      <c r="NUI707" s="1"/>
      <c r="NUJ707" s="1"/>
      <c r="NUK707" s="1"/>
      <c r="NUL707" s="1"/>
      <c r="NUM707" s="1"/>
      <c r="NUN707" s="1"/>
      <c r="NUO707" s="1"/>
      <c r="NUP707" s="1"/>
      <c r="NUQ707" s="1"/>
      <c r="NUR707" s="1"/>
      <c r="NUS707" s="1"/>
      <c r="NUT707" s="1"/>
      <c r="NUU707" s="1"/>
      <c r="NUV707" s="1"/>
      <c r="NUW707" s="1"/>
      <c r="NUX707" s="1"/>
      <c r="NUY707" s="1"/>
      <c r="NUZ707" s="1"/>
      <c r="NVA707" s="1"/>
      <c r="NVB707" s="1"/>
      <c r="NVC707" s="1"/>
      <c r="NVD707" s="1"/>
      <c r="NVE707" s="1"/>
      <c r="NVF707" s="1"/>
      <c r="NVG707" s="1"/>
      <c r="NVH707" s="1"/>
      <c r="NVI707" s="1"/>
      <c r="NVJ707" s="1"/>
      <c r="NVK707" s="1"/>
      <c r="NVL707" s="1"/>
      <c r="NVM707" s="1"/>
      <c r="NVN707" s="1"/>
      <c r="NVO707" s="1"/>
      <c r="NVP707" s="1"/>
      <c r="NVQ707" s="1"/>
      <c r="NVR707" s="1"/>
      <c r="NVS707" s="1"/>
      <c r="NVT707" s="1"/>
      <c r="NVU707" s="1"/>
      <c r="NVV707" s="1"/>
      <c r="NVW707" s="1"/>
      <c r="NVX707" s="1"/>
      <c r="NVY707" s="1"/>
      <c r="NVZ707" s="1"/>
      <c r="NWA707" s="1"/>
      <c r="NWB707" s="1"/>
      <c r="NWC707" s="1"/>
      <c r="NWD707" s="1"/>
      <c r="NWE707" s="1"/>
      <c r="NWF707" s="1"/>
      <c r="NWG707" s="1"/>
      <c r="NWH707" s="1"/>
      <c r="NWI707" s="1"/>
      <c r="NWJ707" s="1"/>
      <c r="NWK707" s="1"/>
      <c r="NWL707" s="1"/>
      <c r="NWM707" s="1"/>
      <c r="NWN707" s="1"/>
      <c r="NWO707" s="1"/>
      <c r="NWP707" s="1"/>
      <c r="NWQ707" s="1"/>
      <c r="NWR707" s="1"/>
      <c r="NWS707" s="1"/>
      <c r="NWT707" s="1"/>
      <c r="NWU707" s="1"/>
      <c r="NWV707" s="1"/>
      <c r="NWW707" s="1"/>
      <c r="NWX707" s="1"/>
      <c r="NWY707" s="1"/>
      <c r="NWZ707" s="1"/>
      <c r="NXA707" s="1"/>
      <c r="NXB707" s="1"/>
      <c r="NXC707" s="1"/>
      <c r="NXD707" s="1"/>
      <c r="NXE707" s="1"/>
      <c r="NXF707" s="1"/>
      <c r="NXG707" s="1"/>
      <c r="NXH707" s="1"/>
      <c r="NXI707" s="1"/>
      <c r="NXJ707" s="1"/>
      <c r="NXK707" s="1"/>
      <c r="NXL707" s="1"/>
      <c r="NXM707" s="1"/>
      <c r="NXN707" s="1"/>
      <c r="NXO707" s="1"/>
      <c r="NXP707" s="1"/>
      <c r="NXQ707" s="1"/>
      <c r="NXR707" s="1"/>
      <c r="NXS707" s="1"/>
      <c r="NXT707" s="1"/>
      <c r="NXU707" s="1"/>
      <c r="NXV707" s="1"/>
      <c r="NXW707" s="1"/>
      <c r="NXX707" s="1"/>
      <c r="NXY707" s="1"/>
      <c r="NXZ707" s="1"/>
      <c r="NYA707" s="1"/>
      <c r="NYB707" s="1"/>
      <c r="NYC707" s="1"/>
      <c r="NYD707" s="1"/>
      <c r="NYE707" s="1"/>
      <c r="NYF707" s="1"/>
      <c r="NYG707" s="1"/>
      <c r="NYH707" s="1"/>
      <c r="NYI707" s="1"/>
      <c r="NYJ707" s="1"/>
      <c r="NYK707" s="1"/>
      <c r="NYL707" s="1"/>
      <c r="NYM707" s="1"/>
      <c r="NYN707" s="1"/>
      <c r="NYO707" s="1"/>
      <c r="NYP707" s="1"/>
      <c r="NYQ707" s="1"/>
      <c r="NYR707" s="1"/>
      <c r="NYS707" s="1"/>
      <c r="NYT707" s="1"/>
      <c r="NYU707" s="1"/>
      <c r="NYV707" s="1"/>
      <c r="NYW707" s="1"/>
      <c r="NYX707" s="1"/>
      <c r="NYY707" s="1"/>
      <c r="NYZ707" s="1"/>
      <c r="NZA707" s="1"/>
      <c r="NZB707" s="1"/>
      <c r="NZC707" s="1"/>
      <c r="NZD707" s="1"/>
      <c r="NZE707" s="1"/>
      <c r="NZF707" s="1"/>
      <c r="NZG707" s="1"/>
      <c r="NZH707" s="1"/>
      <c r="NZI707" s="1"/>
      <c r="NZJ707" s="1"/>
      <c r="NZK707" s="1"/>
      <c r="NZL707" s="1"/>
      <c r="NZM707" s="1"/>
      <c r="NZN707" s="1"/>
      <c r="NZO707" s="1"/>
      <c r="NZP707" s="1"/>
      <c r="NZQ707" s="1"/>
      <c r="NZR707" s="1"/>
      <c r="NZS707" s="1"/>
      <c r="NZT707" s="1"/>
      <c r="NZU707" s="1"/>
      <c r="NZV707" s="1"/>
      <c r="NZW707" s="1"/>
      <c r="NZX707" s="1"/>
      <c r="NZY707" s="1"/>
      <c r="NZZ707" s="1"/>
      <c r="OAA707" s="1"/>
      <c r="OAB707" s="1"/>
      <c r="OAC707" s="1"/>
      <c r="OAD707" s="1"/>
      <c r="OAE707" s="1"/>
      <c r="OAF707" s="1"/>
      <c r="OAG707" s="1"/>
      <c r="OAH707" s="1"/>
      <c r="OAI707" s="1"/>
      <c r="OAJ707" s="1"/>
      <c r="OAK707" s="1"/>
      <c r="OAL707" s="1"/>
      <c r="OAM707" s="1"/>
      <c r="OAN707" s="1"/>
      <c r="OAO707" s="1"/>
      <c r="OAP707" s="1"/>
      <c r="OAQ707" s="1"/>
      <c r="OAR707" s="1"/>
      <c r="OAS707" s="1"/>
      <c r="OAT707" s="1"/>
      <c r="OAU707" s="1"/>
      <c r="OAV707" s="1"/>
      <c r="OAW707" s="1"/>
      <c r="OAX707" s="1"/>
      <c r="OAY707" s="1"/>
      <c r="OAZ707" s="1"/>
      <c r="OBA707" s="1"/>
      <c r="OBB707" s="1"/>
      <c r="OBC707" s="1"/>
      <c r="OBD707" s="1"/>
      <c r="OBE707" s="1"/>
      <c r="OBF707" s="1"/>
      <c r="OBG707" s="1"/>
      <c r="OBH707" s="1"/>
      <c r="OBI707" s="1"/>
      <c r="OBJ707" s="1"/>
      <c r="OBK707" s="1"/>
      <c r="OBL707" s="1"/>
      <c r="OBM707" s="1"/>
      <c r="OBN707" s="1"/>
      <c r="OBO707" s="1"/>
      <c r="OBP707" s="1"/>
      <c r="OBQ707" s="1"/>
      <c r="OBR707" s="1"/>
      <c r="OBS707" s="1"/>
      <c r="OBT707" s="1"/>
      <c r="OBU707" s="1"/>
      <c r="OBV707" s="1"/>
      <c r="OBW707" s="1"/>
      <c r="OBX707" s="1"/>
      <c r="OBY707" s="1"/>
      <c r="OBZ707" s="1"/>
      <c r="OCA707" s="1"/>
      <c r="OCB707" s="1"/>
      <c r="OCC707" s="1"/>
      <c r="OCD707" s="1"/>
      <c r="OCE707" s="1"/>
      <c r="OCF707" s="1"/>
      <c r="OCG707" s="1"/>
      <c r="OCH707" s="1"/>
      <c r="OCI707" s="1"/>
      <c r="OCJ707" s="1"/>
      <c r="OCK707" s="1"/>
      <c r="OCL707" s="1"/>
      <c r="OCM707" s="1"/>
      <c r="OCN707" s="1"/>
      <c r="OCO707" s="1"/>
      <c r="OCP707" s="1"/>
      <c r="OCQ707" s="1"/>
      <c r="OCR707" s="1"/>
      <c r="OCS707" s="1"/>
      <c r="OCT707" s="1"/>
      <c r="OCU707" s="1"/>
      <c r="OCV707" s="1"/>
      <c r="OCW707" s="1"/>
      <c r="OCX707" s="1"/>
      <c r="OCY707" s="1"/>
      <c r="OCZ707" s="1"/>
      <c r="ODA707" s="1"/>
      <c r="ODB707" s="1"/>
      <c r="ODC707" s="1"/>
      <c r="ODD707" s="1"/>
      <c r="ODE707" s="1"/>
      <c r="ODF707" s="1"/>
      <c r="ODG707" s="1"/>
      <c r="ODH707" s="1"/>
      <c r="ODI707" s="1"/>
      <c r="ODJ707" s="1"/>
      <c r="ODK707" s="1"/>
      <c r="ODL707" s="1"/>
      <c r="ODM707" s="1"/>
      <c r="ODN707" s="1"/>
      <c r="ODO707" s="1"/>
      <c r="ODP707" s="1"/>
      <c r="ODQ707" s="1"/>
      <c r="ODR707" s="1"/>
      <c r="ODS707" s="1"/>
      <c r="ODT707" s="1"/>
      <c r="ODU707" s="1"/>
      <c r="ODV707" s="1"/>
      <c r="ODW707" s="1"/>
      <c r="ODX707" s="1"/>
      <c r="ODY707" s="1"/>
      <c r="ODZ707" s="1"/>
      <c r="OEA707" s="1"/>
      <c r="OEB707" s="1"/>
      <c r="OEC707" s="1"/>
      <c r="OED707" s="1"/>
      <c r="OEE707" s="1"/>
      <c r="OEF707" s="1"/>
      <c r="OEG707" s="1"/>
      <c r="OEH707" s="1"/>
      <c r="OEI707" s="1"/>
      <c r="OEJ707" s="1"/>
      <c r="OEK707" s="1"/>
      <c r="OEL707" s="1"/>
      <c r="OEM707" s="1"/>
      <c r="OEN707" s="1"/>
      <c r="OEO707" s="1"/>
      <c r="OEP707" s="1"/>
      <c r="OEQ707" s="1"/>
      <c r="OER707" s="1"/>
      <c r="OES707" s="1"/>
      <c r="OET707" s="1"/>
      <c r="OEU707" s="1"/>
      <c r="OEV707" s="1"/>
      <c r="OEW707" s="1"/>
      <c r="OEX707" s="1"/>
      <c r="OEY707" s="1"/>
      <c r="OEZ707" s="1"/>
      <c r="OFA707" s="1"/>
      <c r="OFB707" s="1"/>
      <c r="OFC707" s="1"/>
      <c r="OFD707" s="1"/>
      <c r="OFE707" s="1"/>
      <c r="OFF707" s="1"/>
      <c r="OFG707" s="1"/>
      <c r="OFH707" s="1"/>
      <c r="OFI707" s="1"/>
      <c r="OFJ707" s="1"/>
      <c r="OFK707" s="1"/>
      <c r="OFL707" s="1"/>
      <c r="OFM707" s="1"/>
      <c r="OFN707" s="1"/>
      <c r="OFO707" s="1"/>
      <c r="OFP707" s="1"/>
      <c r="OFQ707" s="1"/>
      <c r="OFR707" s="1"/>
      <c r="OFS707" s="1"/>
      <c r="OFT707" s="1"/>
      <c r="OFU707" s="1"/>
      <c r="OFV707" s="1"/>
      <c r="OFW707" s="1"/>
      <c r="OFX707" s="1"/>
      <c r="OFY707" s="1"/>
      <c r="OFZ707" s="1"/>
      <c r="OGA707" s="1"/>
      <c r="OGB707" s="1"/>
      <c r="OGC707" s="1"/>
      <c r="OGD707" s="1"/>
      <c r="OGE707" s="1"/>
      <c r="OGF707" s="1"/>
      <c r="OGG707" s="1"/>
      <c r="OGH707" s="1"/>
      <c r="OGI707" s="1"/>
      <c r="OGJ707" s="1"/>
      <c r="OGK707" s="1"/>
      <c r="OGL707" s="1"/>
      <c r="OGM707" s="1"/>
      <c r="OGN707" s="1"/>
      <c r="OGO707" s="1"/>
      <c r="OGP707" s="1"/>
      <c r="OGQ707" s="1"/>
      <c r="OGR707" s="1"/>
      <c r="OGS707" s="1"/>
      <c r="OGT707" s="1"/>
      <c r="OGU707" s="1"/>
      <c r="OGV707" s="1"/>
      <c r="OGW707" s="1"/>
      <c r="OGX707" s="1"/>
      <c r="OGY707" s="1"/>
      <c r="OGZ707" s="1"/>
      <c r="OHA707" s="1"/>
      <c r="OHB707" s="1"/>
      <c r="OHC707" s="1"/>
      <c r="OHD707" s="1"/>
      <c r="OHE707" s="1"/>
      <c r="OHF707" s="1"/>
      <c r="OHG707" s="1"/>
      <c r="OHH707" s="1"/>
      <c r="OHI707" s="1"/>
      <c r="OHJ707" s="1"/>
      <c r="OHK707" s="1"/>
      <c r="OHL707" s="1"/>
      <c r="OHM707" s="1"/>
      <c r="OHN707" s="1"/>
      <c r="OHO707" s="1"/>
      <c r="OHP707" s="1"/>
      <c r="OHQ707" s="1"/>
      <c r="OHR707" s="1"/>
      <c r="OHS707" s="1"/>
      <c r="OHT707" s="1"/>
      <c r="OHU707" s="1"/>
      <c r="OHV707" s="1"/>
      <c r="OHW707" s="1"/>
      <c r="OHX707" s="1"/>
      <c r="OHY707" s="1"/>
      <c r="OHZ707" s="1"/>
      <c r="OIA707" s="1"/>
      <c r="OIB707" s="1"/>
      <c r="OIC707" s="1"/>
      <c r="OID707" s="1"/>
      <c r="OIE707" s="1"/>
      <c r="OIF707" s="1"/>
      <c r="OIG707" s="1"/>
      <c r="OIH707" s="1"/>
      <c r="OII707" s="1"/>
      <c r="OIJ707" s="1"/>
      <c r="OIK707" s="1"/>
      <c r="OIL707" s="1"/>
      <c r="OIM707" s="1"/>
      <c r="OIN707" s="1"/>
      <c r="OIO707" s="1"/>
      <c r="OIP707" s="1"/>
      <c r="OIQ707" s="1"/>
      <c r="OIR707" s="1"/>
      <c r="OIS707" s="1"/>
      <c r="OIT707" s="1"/>
      <c r="OIU707" s="1"/>
      <c r="OIV707" s="1"/>
      <c r="OIW707" s="1"/>
      <c r="OIX707" s="1"/>
      <c r="OIY707" s="1"/>
      <c r="OIZ707" s="1"/>
      <c r="OJA707" s="1"/>
      <c r="OJB707" s="1"/>
      <c r="OJC707" s="1"/>
      <c r="OJD707" s="1"/>
      <c r="OJE707" s="1"/>
      <c r="OJF707" s="1"/>
      <c r="OJG707" s="1"/>
      <c r="OJH707" s="1"/>
      <c r="OJI707" s="1"/>
      <c r="OJJ707" s="1"/>
      <c r="OJK707" s="1"/>
      <c r="OJL707" s="1"/>
      <c r="OJM707" s="1"/>
      <c r="OJN707" s="1"/>
      <c r="OJO707" s="1"/>
      <c r="OJP707" s="1"/>
      <c r="OJQ707" s="1"/>
      <c r="OJR707" s="1"/>
      <c r="OJS707" s="1"/>
      <c r="OJT707" s="1"/>
      <c r="OJU707" s="1"/>
      <c r="OJV707" s="1"/>
      <c r="OJW707" s="1"/>
      <c r="OJX707" s="1"/>
      <c r="OJY707" s="1"/>
      <c r="OJZ707" s="1"/>
      <c r="OKA707" s="1"/>
      <c r="OKB707" s="1"/>
      <c r="OKC707" s="1"/>
      <c r="OKD707" s="1"/>
      <c r="OKE707" s="1"/>
      <c r="OKF707" s="1"/>
      <c r="OKG707" s="1"/>
      <c r="OKH707" s="1"/>
      <c r="OKI707" s="1"/>
      <c r="OKJ707" s="1"/>
      <c r="OKK707" s="1"/>
      <c r="OKL707" s="1"/>
      <c r="OKM707" s="1"/>
      <c r="OKN707" s="1"/>
      <c r="OKO707" s="1"/>
      <c r="OKP707" s="1"/>
      <c r="OKQ707" s="1"/>
      <c r="OKR707" s="1"/>
      <c r="OKS707" s="1"/>
      <c r="OKT707" s="1"/>
      <c r="OKU707" s="1"/>
      <c r="OKV707" s="1"/>
      <c r="OKW707" s="1"/>
      <c r="OKX707" s="1"/>
      <c r="OKY707" s="1"/>
      <c r="OKZ707" s="1"/>
      <c r="OLA707" s="1"/>
      <c r="OLB707" s="1"/>
      <c r="OLC707" s="1"/>
      <c r="OLD707" s="1"/>
      <c r="OLE707" s="1"/>
      <c r="OLF707" s="1"/>
      <c r="OLG707" s="1"/>
      <c r="OLH707" s="1"/>
      <c r="OLI707" s="1"/>
      <c r="OLJ707" s="1"/>
      <c r="OLK707" s="1"/>
      <c r="OLL707" s="1"/>
      <c r="OLM707" s="1"/>
      <c r="OLN707" s="1"/>
      <c r="OLO707" s="1"/>
      <c r="OLP707" s="1"/>
      <c r="OLQ707" s="1"/>
      <c r="OLR707" s="1"/>
      <c r="OLS707" s="1"/>
      <c r="OLT707" s="1"/>
      <c r="OLU707" s="1"/>
      <c r="OLV707" s="1"/>
      <c r="OLW707" s="1"/>
      <c r="OLX707" s="1"/>
      <c r="OLY707" s="1"/>
      <c r="OLZ707" s="1"/>
      <c r="OMA707" s="1"/>
      <c r="OMB707" s="1"/>
      <c r="OMC707" s="1"/>
      <c r="OMD707" s="1"/>
      <c r="OME707" s="1"/>
      <c r="OMF707" s="1"/>
      <c r="OMG707" s="1"/>
      <c r="OMH707" s="1"/>
      <c r="OMI707" s="1"/>
      <c r="OMJ707" s="1"/>
      <c r="OMK707" s="1"/>
      <c r="OML707" s="1"/>
      <c r="OMM707" s="1"/>
      <c r="OMN707" s="1"/>
      <c r="OMO707" s="1"/>
      <c r="OMP707" s="1"/>
      <c r="OMQ707" s="1"/>
      <c r="OMR707" s="1"/>
      <c r="OMS707" s="1"/>
      <c r="OMT707" s="1"/>
      <c r="OMU707" s="1"/>
      <c r="OMV707" s="1"/>
      <c r="OMW707" s="1"/>
      <c r="OMX707" s="1"/>
      <c r="OMY707" s="1"/>
      <c r="OMZ707" s="1"/>
      <c r="ONA707" s="1"/>
      <c r="ONB707" s="1"/>
      <c r="ONC707" s="1"/>
      <c r="OND707" s="1"/>
      <c r="ONE707" s="1"/>
      <c r="ONF707" s="1"/>
      <c r="ONG707" s="1"/>
      <c r="ONH707" s="1"/>
      <c r="ONI707" s="1"/>
      <c r="ONJ707" s="1"/>
      <c r="ONK707" s="1"/>
      <c r="ONL707" s="1"/>
      <c r="ONM707" s="1"/>
      <c r="ONN707" s="1"/>
      <c r="ONO707" s="1"/>
      <c r="ONP707" s="1"/>
      <c r="ONQ707" s="1"/>
      <c r="ONR707" s="1"/>
      <c r="ONS707" s="1"/>
      <c r="ONT707" s="1"/>
      <c r="ONU707" s="1"/>
      <c r="ONV707" s="1"/>
      <c r="ONW707" s="1"/>
      <c r="ONX707" s="1"/>
      <c r="ONY707" s="1"/>
      <c r="ONZ707" s="1"/>
      <c r="OOA707" s="1"/>
      <c r="OOB707" s="1"/>
      <c r="OOC707" s="1"/>
      <c r="OOD707" s="1"/>
      <c r="OOE707" s="1"/>
      <c r="OOF707" s="1"/>
      <c r="OOG707" s="1"/>
      <c r="OOH707" s="1"/>
      <c r="OOI707" s="1"/>
      <c r="OOJ707" s="1"/>
      <c r="OOK707" s="1"/>
      <c r="OOL707" s="1"/>
      <c r="OOM707" s="1"/>
      <c r="OON707" s="1"/>
      <c r="OOO707" s="1"/>
      <c r="OOP707" s="1"/>
      <c r="OOQ707" s="1"/>
      <c r="OOR707" s="1"/>
      <c r="OOS707" s="1"/>
      <c r="OOT707" s="1"/>
      <c r="OOU707" s="1"/>
      <c r="OOV707" s="1"/>
      <c r="OOW707" s="1"/>
      <c r="OOX707" s="1"/>
      <c r="OOY707" s="1"/>
      <c r="OOZ707" s="1"/>
      <c r="OPA707" s="1"/>
      <c r="OPB707" s="1"/>
      <c r="OPC707" s="1"/>
      <c r="OPD707" s="1"/>
      <c r="OPE707" s="1"/>
      <c r="OPF707" s="1"/>
      <c r="OPG707" s="1"/>
      <c r="OPH707" s="1"/>
      <c r="OPI707" s="1"/>
      <c r="OPJ707" s="1"/>
      <c r="OPK707" s="1"/>
      <c r="OPL707" s="1"/>
      <c r="OPM707" s="1"/>
      <c r="OPN707" s="1"/>
      <c r="OPO707" s="1"/>
      <c r="OPP707" s="1"/>
      <c r="OPQ707" s="1"/>
      <c r="OPR707" s="1"/>
      <c r="OPS707" s="1"/>
      <c r="OPT707" s="1"/>
      <c r="OPU707" s="1"/>
      <c r="OPV707" s="1"/>
      <c r="OPW707" s="1"/>
      <c r="OPX707" s="1"/>
      <c r="OPY707" s="1"/>
      <c r="OPZ707" s="1"/>
      <c r="OQA707" s="1"/>
      <c r="OQB707" s="1"/>
      <c r="OQC707" s="1"/>
      <c r="OQD707" s="1"/>
      <c r="OQE707" s="1"/>
      <c r="OQF707" s="1"/>
      <c r="OQG707" s="1"/>
      <c r="OQH707" s="1"/>
      <c r="OQI707" s="1"/>
      <c r="OQJ707" s="1"/>
      <c r="OQK707" s="1"/>
      <c r="OQL707" s="1"/>
      <c r="OQM707" s="1"/>
      <c r="OQN707" s="1"/>
      <c r="OQO707" s="1"/>
      <c r="OQP707" s="1"/>
      <c r="OQQ707" s="1"/>
      <c r="OQR707" s="1"/>
      <c r="OQS707" s="1"/>
      <c r="OQT707" s="1"/>
      <c r="OQU707" s="1"/>
      <c r="OQV707" s="1"/>
      <c r="OQW707" s="1"/>
      <c r="OQX707" s="1"/>
      <c r="OQY707" s="1"/>
      <c r="OQZ707" s="1"/>
      <c r="ORA707" s="1"/>
      <c r="ORB707" s="1"/>
      <c r="ORC707" s="1"/>
      <c r="ORD707" s="1"/>
      <c r="ORE707" s="1"/>
      <c r="ORF707" s="1"/>
      <c r="ORG707" s="1"/>
      <c r="ORH707" s="1"/>
      <c r="ORI707" s="1"/>
      <c r="ORJ707" s="1"/>
      <c r="ORK707" s="1"/>
      <c r="ORL707" s="1"/>
      <c r="ORM707" s="1"/>
      <c r="ORN707" s="1"/>
      <c r="ORO707" s="1"/>
      <c r="ORP707" s="1"/>
      <c r="ORQ707" s="1"/>
      <c r="ORR707" s="1"/>
      <c r="ORS707" s="1"/>
      <c r="ORT707" s="1"/>
      <c r="ORU707" s="1"/>
      <c r="ORV707" s="1"/>
      <c r="ORW707" s="1"/>
      <c r="ORX707" s="1"/>
      <c r="ORY707" s="1"/>
      <c r="ORZ707" s="1"/>
      <c r="OSA707" s="1"/>
      <c r="OSB707" s="1"/>
      <c r="OSC707" s="1"/>
      <c r="OSD707" s="1"/>
      <c r="OSE707" s="1"/>
      <c r="OSF707" s="1"/>
      <c r="OSG707" s="1"/>
      <c r="OSH707" s="1"/>
      <c r="OSI707" s="1"/>
      <c r="OSJ707" s="1"/>
      <c r="OSK707" s="1"/>
      <c r="OSL707" s="1"/>
      <c r="OSM707" s="1"/>
      <c r="OSN707" s="1"/>
      <c r="OSO707" s="1"/>
      <c r="OSP707" s="1"/>
      <c r="OSQ707" s="1"/>
      <c r="OSR707" s="1"/>
      <c r="OSS707" s="1"/>
      <c r="OST707" s="1"/>
      <c r="OSU707" s="1"/>
      <c r="OSV707" s="1"/>
      <c r="OSW707" s="1"/>
      <c r="OSX707" s="1"/>
      <c r="OSY707" s="1"/>
      <c r="OSZ707" s="1"/>
      <c r="OTA707" s="1"/>
      <c r="OTB707" s="1"/>
      <c r="OTC707" s="1"/>
      <c r="OTD707" s="1"/>
      <c r="OTE707" s="1"/>
      <c r="OTF707" s="1"/>
      <c r="OTG707" s="1"/>
      <c r="OTH707" s="1"/>
      <c r="OTI707" s="1"/>
      <c r="OTJ707" s="1"/>
      <c r="OTK707" s="1"/>
      <c r="OTL707" s="1"/>
      <c r="OTM707" s="1"/>
      <c r="OTN707" s="1"/>
      <c r="OTO707" s="1"/>
      <c r="OTP707" s="1"/>
      <c r="OTQ707" s="1"/>
      <c r="OTR707" s="1"/>
      <c r="OTS707" s="1"/>
      <c r="OTT707" s="1"/>
      <c r="OTU707" s="1"/>
      <c r="OTV707" s="1"/>
      <c r="OTW707" s="1"/>
      <c r="OTX707" s="1"/>
      <c r="OTY707" s="1"/>
      <c r="OTZ707" s="1"/>
      <c r="OUA707" s="1"/>
      <c r="OUB707" s="1"/>
      <c r="OUC707" s="1"/>
      <c r="OUD707" s="1"/>
      <c r="OUE707" s="1"/>
      <c r="OUF707" s="1"/>
      <c r="OUG707" s="1"/>
      <c r="OUH707" s="1"/>
      <c r="OUI707" s="1"/>
      <c r="OUJ707" s="1"/>
      <c r="OUK707" s="1"/>
      <c r="OUL707" s="1"/>
      <c r="OUM707" s="1"/>
      <c r="OUN707" s="1"/>
      <c r="OUO707" s="1"/>
      <c r="OUP707" s="1"/>
      <c r="OUQ707" s="1"/>
      <c r="OUR707" s="1"/>
      <c r="OUS707" s="1"/>
      <c r="OUT707" s="1"/>
      <c r="OUU707" s="1"/>
      <c r="OUV707" s="1"/>
      <c r="OUW707" s="1"/>
      <c r="OUX707" s="1"/>
      <c r="OUY707" s="1"/>
      <c r="OUZ707" s="1"/>
      <c r="OVA707" s="1"/>
      <c r="OVB707" s="1"/>
      <c r="OVC707" s="1"/>
      <c r="OVD707" s="1"/>
      <c r="OVE707" s="1"/>
      <c r="OVF707" s="1"/>
      <c r="OVG707" s="1"/>
      <c r="OVH707" s="1"/>
      <c r="OVI707" s="1"/>
      <c r="OVJ707" s="1"/>
      <c r="OVK707" s="1"/>
      <c r="OVL707" s="1"/>
      <c r="OVM707" s="1"/>
      <c r="OVN707" s="1"/>
      <c r="OVO707" s="1"/>
      <c r="OVP707" s="1"/>
      <c r="OVQ707" s="1"/>
      <c r="OVR707" s="1"/>
      <c r="OVS707" s="1"/>
      <c r="OVT707" s="1"/>
      <c r="OVU707" s="1"/>
      <c r="OVV707" s="1"/>
      <c r="OVW707" s="1"/>
      <c r="OVX707" s="1"/>
      <c r="OVY707" s="1"/>
      <c r="OVZ707" s="1"/>
      <c r="OWA707" s="1"/>
      <c r="OWB707" s="1"/>
      <c r="OWC707" s="1"/>
      <c r="OWD707" s="1"/>
      <c r="OWE707" s="1"/>
      <c r="OWF707" s="1"/>
      <c r="OWG707" s="1"/>
      <c r="OWH707" s="1"/>
      <c r="OWI707" s="1"/>
      <c r="OWJ707" s="1"/>
      <c r="OWK707" s="1"/>
      <c r="OWL707" s="1"/>
      <c r="OWM707" s="1"/>
      <c r="OWN707" s="1"/>
      <c r="OWO707" s="1"/>
      <c r="OWP707" s="1"/>
      <c r="OWQ707" s="1"/>
      <c r="OWR707" s="1"/>
      <c r="OWS707" s="1"/>
      <c r="OWT707" s="1"/>
      <c r="OWU707" s="1"/>
      <c r="OWV707" s="1"/>
      <c r="OWW707" s="1"/>
      <c r="OWX707" s="1"/>
      <c r="OWY707" s="1"/>
      <c r="OWZ707" s="1"/>
      <c r="OXA707" s="1"/>
      <c r="OXB707" s="1"/>
      <c r="OXC707" s="1"/>
      <c r="OXD707" s="1"/>
      <c r="OXE707" s="1"/>
      <c r="OXF707" s="1"/>
      <c r="OXG707" s="1"/>
      <c r="OXH707" s="1"/>
      <c r="OXI707" s="1"/>
      <c r="OXJ707" s="1"/>
      <c r="OXK707" s="1"/>
      <c r="OXL707" s="1"/>
      <c r="OXM707" s="1"/>
      <c r="OXN707" s="1"/>
      <c r="OXO707" s="1"/>
      <c r="OXP707" s="1"/>
      <c r="OXQ707" s="1"/>
      <c r="OXR707" s="1"/>
      <c r="OXS707" s="1"/>
      <c r="OXT707" s="1"/>
      <c r="OXU707" s="1"/>
      <c r="OXV707" s="1"/>
      <c r="OXW707" s="1"/>
      <c r="OXX707" s="1"/>
      <c r="OXY707" s="1"/>
      <c r="OXZ707" s="1"/>
      <c r="OYA707" s="1"/>
      <c r="OYB707" s="1"/>
      <c r="OYC707" s="1"/>
      <c r="OYD707" s="1"/>
      <c r="OYE707" s="1"/>
      <c r="OYF707" s="1"/>
      <c r="OYG707" s="1"/>
      <c r="OYH707" s="1"/>
      <c r="OYI707" s="1"/>
      <c r="OYJ707" s="1"/>
      <c r="OYK707" s="1"/>
      <c r="OYL707" s="1"/>
      <c r="OYM707" s="1"/>
      <c r="OYN707" s="1"/>
      <c r="OYO707" s="1"/>
      <c r="OYP707" s="1"/>
      <c r="OYQ707" s="1"/>
      <c r="OYR707" s="1"/>
      <c r="OYS707" s="1"/>
      <c r="OYT707" s="1"/>
      <c r="OYU707" s="1"/>
      <c r="OYV707" s="1"/>
      <c r="OYW707" s="1"/>
      <c r="OYX707" s="1"/>
      <c r="OYY707" s="1"/>
      <c r="OYZ707" s="1"/>
      <c r="OZA707" s="1"/>
      <c r="OZB707" s="1"/>
      <c r="OZC707" s="1"/>
      <c r="OZD707" s="1"/>
      <c r="OZE707" s="1"/>
      <c r="OZF707" s="1"/>
      <c r="OZG707" s="1"/>
      <c r="OZH707" s="1"/>
      <c r="OZI707" s="1"/>
      <c r="OZJ707" s="1"/>
      <c r="OZK707" s="1"/>
      <c r="OZL707" s="1"/>
      <c r="OZM707" s="1"/>
      <c r="OZN707" s="1"/>
      <c r="OZO707" s="1"/>
      <c r="OZP707" s="1"/>
      <c r="OZQ707" s="1"/>
      <c r="OZR707" s="1"/>
      <c r="OZS707" s="1"/>
      <c r="OZT707" s="1"/>
      <c r="OZU707" s="1"/>
      <c r="OZV707" s="1"/>
      <c r="OZW707" s="1"/>
      <c r="OZX707" s="1"/>
      <c r="OZY707" s="1"/>
      <c r="OZZ707" s="1"/>
      <c r="PAA707" s="1"/>
      <c r="PAB707" s="1"/>
      <c r="PAC707" s="1"/>
      <c r="PAD707" s="1"/>
      <c r="PAE707" s="1"/>
      <c r="PAF707" s="1"/>
      <c r="PAG707" s="1"/>
      <c r="PAH707" s="1"/>
      <c r="PAI707" s="1"/>
      <c r="PAJ707" s="1"/>
      <c r="PAK707" s="1"/>
      <c r="PAL707" s="1"/>
      <c r="PAM707" s="1"/>
      <c r="PAN707" s="1"/>
      <c r="PAO707" s="1"/>
      <c r="PAP707" s="1"/>
      <c r="PAQ707" s="1"/>
      <c r="PAR707" s="1"/>
      <c r="PAS707" s="1"/>
      <c r="PAT707" s="1"/>
      <c r="PAU707" s="1"/>
      <c r="PAV707" s="1"/>
      <c r="PAW707" s="1"/>
      <c r="PAX707" s="1"/>
      <c r="PAY707" s="1"/>
      <c r="PAZ707" s="1"/>
      <c r="PBA707" s="1"/>
      <c r="PBB707" s="1"/>
      <c r="PBC707" s="1"/>
      <c r="PBD707" s="1"/>
      <c r="PBE707" s="1"/>
      <c r="PBF707" s="1"/>
      <c r="PBG707" s="1"/>
      <c r="PBH707" s="1"/>
      <c r="PBI707" s="1"/>
      <c r="PBJ707" s="1"/>
      <c r="PBK707" s="1"/>
      <c r="PBL707" s="1"/>
      <c r="PBM707" s="1"/>
      <c r="PBN707" s="1"/>
      <c r="PBO707" s="1"/>
      <c r="PBP707" s="1"/>
      <c r="PBQ707" s="1"/>
      <c r="PBR707" s="1"/>
      <c r="PBS707" s="1"/>
      <c r="PBT707" s="1"/>
      <c r="PBU707" s="1"/>
      <c r="PBV707" s="1"/>
      <c r="PBW707" s="1"/>
      <c r="PBX707" s="1"/>
      <c r="PBY707" s="1"/>
      <c r="PBZ707" s="1"/>
      <c r="PCA707" s="1"/>
      <c r="PCB707" s="1"/>
      <c r="PCC707" s="1"/>
      <c r="PCD707" s="1"/>
      <c r="PCE707" s="1"/>
      <c r="PCF707" s="1"/>
      <c r="PCG707" s="1"/>
      <c r="PCH707" s="1"/>
      <c r="PCI707" s="1"/>
      <c r="PCJ707" s="1"/>
      <c r="PCK707" s="1"/>
      <c r="PCL707" s="1"/>
      <c r="PCM707" s="1"/>
      <c r="PCN707" s="1"/>
      <c r="PCO707" s="1"/>
      <c r="PCP707" s="1"/>
      <c r="PCQ707" s="1"/>
      <c r="PCR707" s="1"/>
      <c r="PCS707" s="1"/>
      <c r="PCT707" s="1"/>
      <c r="PCU707" s="1"/>
      <c r="PCV707" s="1"/>
      <c r="PCW707" s="1"/>
      <c r="PCX707" s="1"/>
      <c r="PCY707" s="1"/>
      <c r="PCZ707" s="1"/>
      <c r="PDA707" s="1"/>
      <c r="PDB707" s="1"/>
      <c r="PDC707" s="1"/>
      <c r="PDD707" s="1"/>
      <c r="PDE707" s="1"/>
      <c r="PDF707" s="1"/>
      <c r="PDG707" s="1"/>
      <c r="PDH707" s="1"/>
      <c r="PDI707" s="1"/>
      <c r="PDJ707" s="1"/>
      <c r="PDK707" s="1"/>
      <c r="PDL707" s="1"/>
      <c r="PDM707" s="1"/>
      <c r="PDN707" s="1"/>
      <c r="PDO707" s="1"/>
      <c r="PDP707" s="1"/>
      <c r="PDQ707" s="1"/>
      <c r="PDR707" s="1"/>
      <c r="PDS707" s="1"/>
      <c r="PDT707" s="1"/>
      <c r="PDU707" s="1"/>
      <c r="PDV707" s="1"/>
      <c r="PDW707" s="1"/>
      <c r="PDX707" s="1"/>
      <c r="PDY707" s="1"/>
      <c r="PDZ707" s="1"/>
      <c r="PEA707" s="1"/>
      <c r="PEB707" s="1"/>
      <c r="PEC707" s="1"/>
      <c r="PED707" s="1"/>
      <c r="PEE707" s="1"/>
      <c r="PEF707" s="1"/>
      <c r="PEG707" s="1"/>
      <c r="PEH707" s="1"/>
      <c r="PEI707" s="1"/>
      <c r="PEJ707" s="1"/>
      <c r="PEK707" s="1"/>
      <c r="PEL707" s="1"/>
      <c r="PEM707" s="1"/>
      <c r="PEN707" s="1"/>
      <c r="PEO707" s="1"/>
      <c r="PEP707" s="1"/>
      <c r="PEQ707" s="1"/>
      <c r="PER707" s="1"/>
      <c r="PES707" s="1"/>
      <c r="PET707" s="1"/>
      <c r="PEU707" s="1"/>
      <c r="PEV707" s="1"/>
      <c r="PEW707" s="1"/>
      <c r="PEX707" s="1"/>
      <c r="PEY707" s="1"/>
      <c r="PEZ707" s="1"/>
      <c r="PFA707" s="1"/>
      <c r="PFB707" s="1"/>
      <c r="PFC707" s="1"/>
      <c r="PFD707" s="1"/>
      <c r="PFE707" s="1"/>
      <c r="PFF707" s="1"/>
      <c r="PFG707" s="1"/>
      <c r="PFH707" s="1"/>
      <c r="PFI707" s="1"/>
      <c r="PFJ707" s="1"/>
      <c r="PFK707" s="1"/>
      <c r="PFL707" s="1"/>
      <c r="PFM707" s="1"/>
      <c r="PFN707" s="1"/>
      <c r="PFO707" s="1"/>
      <c r="PFP707" s="1"/>
      <c r="PFQ707" s="1"/>
      <c r="PFR707" s="1"/>
      <c r="PFS707" s="1"/>
      <c r="PFT707" s="1"/>
      <c r="PFU707" s="1"/>
      <c r="PFV707" s="1"/>
      <c r="PFW707" s="1"/>
      <c r="PFX707" s="1"/>
      <c r="PFY707" s="1"/>
      <c r="PFZ707" s="1"/>
      <c r="PGA707" s="1"/>
      <c r="PGB707" s="1"/>
      <c r="PGC707" s="1"/>
      <c r="PGD707" s="1"/>
      <c r="PGE707" s="1"/>
      <c r="PGF707" s="1"/>
      <c r="PGG707" s="1"/>
      <c r="PGH707" s="1"/>
      <c r="PGI707" s="1"/>
      <c r="PGJ707" s="1"/>
      <c r="PGK707" s="1"/>
      <c r="PGL707" s="1"/>
      <c r="PGM707" s="1"/>
      <c r="PGN707" s="1"/>
      <c r="PGO707" s="1"/>
      <c r="PGP707" s="1"/>
      <c r="PGQ707" s="1"/>
      <c r="PGR707" s="1"/>
      <c r="PGS707" s="1"/>
      <c r="PGT707" s="1"/>
      <c r="PGU707" s="1"/>
      <c r="PGV707" s="1"/>
      <c r="PGW707" s="1"/>
      <c r="PGX707" s="1"/>
      <c r="PGY707" s="1"/>
      <c r="PGZ707" s="1"/>
      <c r="PHA707" s="1"/>
      <c r="PHB707" s="1"/>
      <c r="PHC707" s="1"/>
      <c r="PHD707" s="1"/>
      <c r="PHE707" s="1"/>
      <c r="PHF707" s="1"/>
      <c r="PHG707" s="1"/>
      <c r="PHH707" s="1"/>
      <c r="PHI707" s="1"/>
      <c r="PHJ707" s="1"/>
      <c r="PHK707" s="1"/>
      <c r="PHL707" s="1"/>
      <c r="PHM707" s="1"/>
      <c r="PHN707" s="1"/>
      <c r="PHO707" s="1"/>
      <c r="PHP707" s="1"/>
      <c r="PHQ707" s="1"/>
      <c r="PHR707" s="1"/>
      <c r="PHS707" s="1"/>
      <c r="PHT707" s="1"/>
      <c r="PHU707" s="1"/>
      <c r="PHV707" s="1"/>
      <c r="PHW707" s="1"/>
      <c r="PHX707" s="1"/>
      <c r="PHY707" s="1"/>
      <c r="PHZ707" s="1"/>
      <c r="PIA707" s="1"/>
      <c r="PIB707" s="1"/>
      <c r="PIC707" s="1"/>
      <c r="PID707" s="1"/>
      <c r="PIE707" s="1"/>
      <c r="PIF707" s="1"/>
      <c r="PIG707" s="1"/>
      <c r="PIH707" s="1"/>
      <c r="PII707" s="1"/>
      <c r="PIJ707" s="1"/>
      <c r="PIK707" s="1"/>
      <c r="PIL707" s="1"/>
      <c r="PIM707" s="1"/>
      <c r="PIN707" s="1"/>
      <c r="PIO707" s="1"/>
      <c r="PIP707" s="1"/>
      <c r="PIQ707" s="1"/>
      <c r="PIR707" s="1"/>
      <c r="PIS707" s="1"/>
      <c r="PIT707" s="1"/>
      <c r="PIU707" s="1"/>
      <c r="PIV707" s="1"/>
      <c r="PIW707" s="1"/>
      <c r="PIX707" s="1"/>
      <c r="PIY707" s="1"/>
      <c r="PIZ707" s="1"/>
      <c r="PJA707" s="1"/>
      <c r="PJB707" s="1"/>
      <c r="PJC707" s="1"/>
      <c r="PJD707" s="1"/>
      <c r="PJE707" s="1"/>
      <c r="PJF707" s="1"/>
      <c r="PJG707" s="1"/>
      <c r="PJH707" s="1"/>
      <c r="PJI707" s="1"/>
      <c r="PJJ707" s="1"/>
      <c r="PJK707" s="1"/>
      <c r="PJL707" s="1"/>
      <c r="PJM707" s="1"/>
      <c r="PJN707" s="1"/>
      <c r="PJO707" s="1"/>
      <c r="PJP707" s="1"/>
      <c r="PJQ707" s="1"/>
      <c r="PJR707" s="1"/>
      <c r="PJS707" s="1"/>
      <c r="PJT707" s="1"/>
      <c r="PJU707" s="1"/>
      <c r="PJV707" s="1"/>
      <c r="PJW707" s="1"/>
      <c r="PJX707" s="1"/>
      <c r="PJY707" s="1"/>
      <c r="PJZ707" s="1"/>
      <c r="PKA707" s="1"/>
      <c r="PKB707" s="1"/>
      <c r="PKC707" s="1"/>
      <c r="PKD707" s="1"/>
      <c r="PKE707" s="1"/>
      <c r="PKF707" s="1"/>
      <c r="PKG707" s="1"/>
      <c r="PKH707" s="1"/>
      <c r="PKI707" s="1"/>
      <c r="PKJ707" s="1"/>
      <c r="PKK707" s="1"/>
      <c r="PKL707" s="1"/>
      <c r="PKM707" s="1"/>
      <c r="PKN707" s="1"/>
      <c r="PKO707" s="1"/>
      <c r="PKP707" s="1"/>
      <c r="PKQ707" s="1"/>
      <c r="PKR707" s="1"/>
      <c r="PKS707" s="1"/>
      <c r="PKT707" s="1"/>
      <c r="PKU707" s="1"/>
      <c r="PKV707" s="1"/>
      <c r="PKW707" s="1"/>
      <c r="PKX707" s="1"/>
      <c r="PKY707" s="1"/>
      <c r="PKZ707" s="1"/>
      <c r="PLA707" s="1"/>
      <c r="PLB707" s="1"/>
      <c r="PLC707" s="1"/>
      <c r="PLD707" s="1"/>
      <c r="PLE707" s="1"/>
      <c r="PLF707" s="1"/>
      <c r="PLG707" s="1"/>
      <c r="PLH707" s="1"/>
      <c r="PLI707" s="1"/>
      <c r="PLJ707" s="1"/>
      <c r="PLK707" s="1"/>
      <c r="PLL707" s="1"/>
      <c r="PLM707" s="1"/>
      <c r="PLN707" s="1"/>
      <c r="PLO707" s="1"/>
      <c r="PLP707" s="1"/>
      <c r="PLQ707" s="1"/>
      <c r="PLR707" s="1"/>
      <c r="PLS707" s="1"/>
      <c r="PLT707" s="1"/>
      <c r="PLU707" s="1"/>
      <c r="PLV707" s="1"/>
      <c r="PLW707" s="1"/>
      <c r="PLX707" s="1"/>
      <c r="PLY707" s="1"/>
      <c r="PLZ707" s="1"/>
      <c r="PMA707" s="1"/>
      <c r="PMB707" s="1"/>
      <c r="PMC707" s="1"/>
      <c r="PMD707" s="1"/>
      <c r="PME707" s="1"/>
      <c r="PMF707" s="1"/>
      <c r="PMG707" s="1"/>
      <c r="PMH707" s="1"/>
      <c r="PMI707" s="1"/>
      <c r="PMJ707" s="1"/>
      <c r="PMK707" s="1"/>
      <c r="PML707" s="1"/>
      <c r="PMM707" s="1"/>
      <c r="PMN707" s="1"/>
      <c r="PMO707" s="1"/>
      <c r="PMP707" s="1"/>
      <c r="PMQ707" s="1"/>
      <c r="PMR707" s="1"/>
      <c r="PMS707" s="1"/>
      <c r="PMT707" s="1"/>
      <c r="PMU707" s="1"/>
      <c r="PMV707" s="1"/>
      <c r="PMW707" s="1"/>
      <c r="PMX707" s="1"/>
      <c r="PMY707" s="1"/>
      <c r="PMZ707" s="1"/>
      <c r="PNA707" s="1"/>
      <c r="PNB707" s="1"/>
      <c r="PNC707" s="1"/>
      <c r="PND707" s="1"/>
      <c r="PNE707" s="1"/>
      <c r="PNF707" s="1"/>
      <c r="PNG707" s="1"/>
      <c r="PNH707" s="1"/>
      <c r="PNI707" s="1"/>
      <c r="PNJ707" s="1"/>
      <c r="PNK707" s="1"/>
      <c r="PNL707" s="1"/>
      <c r="PNM707" s="1"/>
      <c r="PNN707" s="1"/>
      <c r="PNO707" s="1"/>
      <c r="PNP707" s="1"/>
      <c r="PNQ707" s="1"/>
      <c r="PNR707" s="1"/>
      <c r="PNS707" s="1"/>
      <c r="PNT707" s="1"/>
      <c r="PNU707" s="1"/>
      <c r="PNV707" s="1"/>
      <c r="PNW707" s="1"/>
      <c r="PNX707" s="1"/>
      <c r="PNY707" s="1"/>
      <c r="PNZ707" s="1"/>
      <c r="POA707" s="1"/>
      <c r="POB707" s="1"/>
      <c r="POC707" s="1"/>
      <c r="POD707" s="1"/>
      <c r="POE707" s="1"/>
      <c r="POF707" s="1"/>
      <c r="POG707" s="1"/>
      <c r="POH707" s="1"/>
      <c r="POI707" s="1"/>
      <c r="POJ707" s="1"/>
      <c r="POK707" s="1"/>
      <c r="POL707" s="1"/>
      <c r="POM707" s="1"/>
      <c r="PON707" s="1"/>
      <c r="POO707" s="1"/>
      <c r="POP707" s="1"/>
      <c r="POQ707" s="1"/>
      <c r="POR707" s="1"/>
      <c r="POS707" s="1"/>
      <c r="POT707" s="1"/>
      <c r="POU707" s="1"/>
      <c r="POV707" s="1"/>
      <c r="POW707" s="1"/>
      <c r="POX707" s="1"/>
      <c r="POY707" s="1"/>
      <c r="POZ707" s="1"/>
      <c r="PPA707" s="1"/>
      <c r="PPB707" s="1"/>
      <c r="PPC707" s="1"/>
      <c r="PPD707" s="1"/>
      <c r="PPE707" s="1"/>
      <c r="PPF707" s="1"/>
      <c r="PPG707" s="1"/>
      <c r="PPH707" s="1"/>
      <c r="PPI707" s="1"/>
      <c r="PPJ707" s="1"/>
      <c r="PPK707" s="1"/>
      <c r="PPL707" s="1"/>
      <c r="PPM707" s="1"/>
      <c r="PPN707" s="1"/>
      <c r="PPO707" s="1"/>
      <c r="PPP707" s="1"/>
      <c r="PPQ707" s="1"/>
      <c r="PPR707" s="1"/>
      <c r="PPS707" s="1"/>
      <c r="PPT707" s="1"/>
      <c r="PPU707" s="1"/>
      <c r="PPV707" s="1"/>
      <c r="PPW707" s="1"/>
      <c r="PPX707" s="1"/>
      <c r="PPY707" s="1"/>
      <c r="PPZ707" s="1"/>
      <c r="PQA707" s="1"/>
      <c r="PQB707" s="1"/>
      <c r="PQC707" s="1"/>
      <c r="PQD707" s="1"/>
      <c r="PQE707" s="1"/>
      <c r="PQF707" s="1"/>
      <c r="PQG707" s="1"/>
      <c r="PQH707" s="1"/>
      <c r="PQI707" s="1"/>
      <c r="PQJ707" s="1"/>
      <c r="PQK707" s="1"/>
      <c r="PQL707" s="1"/>
      <c r="PQM707" s="1"/>
      <c r="PQN707" s="1"/>
      <c r="PQO707" s="1"/>
      <c r="PQP707" s="1"/>
      <c r="PQQ707" s="1"/>
      <c r="PQR707" s="1"/>
      <c r="PQS707" s="1"/>
      <c r="PQT707" s="1"/>
      <c r="PQU707" s="1"/>
      <c r="PQV707" s="1"/>
      <c r="PQW707" s="1"/>
      <c r="PQX707" s="1"/>
      <c r="PQY707" s="1"/>
      <c r="PQZ707" s="1"/>
      <c r="PRA707" s="1"/>
      <c r="PRB707" s="1"/>
      <c r="PRC707" s="1"/>
      <c r="PRD707" s="1"/>
      <c r="PRE707" s="1"/>
      <c r="PRF707" s="1"/>
      <c r="PRG707" s="1"/>
      <c r="PRH707" s="1"/>
      <c r="PRI707" s="1"/>
      <c r="PRJ707" s="1"/>
      <c r="PRK707" s="1"/>
      <c r="PRL707" s="1"/>
      <c r="PRM707" s="1"/>
      <c r="PRN707" s="1"/>
      <c r="PRO707" s="1"/>
      <c r="PRP707" s="1"/>
      <c r="PRQ707" s="1"/>
      <c r="PRR707" s="1"/>
      <c r="PRS707" s="1"/>
      <c r="PRT707" s="1"/>
      <c r="PRU707" s="1"/>
      <c r="PRV707" s="1"/>
      <c r="PRW707" s="1"/>
      <c r="PRX707" s="1"/>
      <c r="PRY707" s="1"/>
      <c r="PRZ707" s="1"/>
      <c r="PSA707" s="1"/>
      <c r="PSB707" s="1"/>
      <c r="PSC707" s="1"/>
      <c r="PSD707" s="1"/>
      <c r="PSE707" s="1"/>
      <c r="PSF707" s="1"/>
      <c r="PSG707" s="1"/>
      <c r="PSH707" s="1"/>
      <c r="PSI707" s="1"/>
      <c r="PSJ707" s="1"/>
      <c r="PSK707" s="1"/>
      <c r="PSL707" s="1"/>
      <c r="PSM707" s="1"/>
      <c r="PSN707" s="1"/>
      <c r="PSO707" s="1"/>
      <c r="PSP707" s="1"/>
      <c r="PSQ707" s="1"/>
      <c r="PSR707" s="1"/>
      <c r="PSS707" s="1"/>
      <c r="PST707" s="1"/>
      <c r="PSU707" s="1"/>
      <c r="PSV707" s="1"/>
      <c r="PSW707" s="1"/>
      <c r="PSX707" s="1"/>
      <c r="PSY707" s="1"/>
      <c r="PSZ707" s="1"/>
      <c r="PTA707" s="1"/>
      <c r="PTB707" s="1"/>
      <c r="PTC707" s="1"/>
      <c r="PTD707" s="1"/>
      <c r="PTE707" s="1"/>
      <c r="PTF707" s="1"/>
      <c r="PTG707" s="1"/>
      <c r="PTH707" s="1"/>
      <c r="PTI707" s="1"/>
      <c r="PTJ707" s="1"/>
      <c r="PTK707" s="1"/>
      <c r="PTL707" s="1"/>
      <c r="PTM707" s="1"/>
      <c r="PTN707" s="1"/>
      <c r="PTO707" s="1"/>
      <c r="PTP707" s="1"/>
      <c r="PTQ707" s="1"/>
      <c r="PTR707" s="1"/>
      <c r="PTS707" s="1"/>
      <c r="PTT707" s="1"/>
      <c r="PTU707" s="1"/>
      <c r="PTV707" s="1"/>
      <c r="PTW707" s="1"/>
      <c r="PTX707" s="1"/>
      <c r="PTY707" s="1"/>
      <c r="PTZ707" s="1"/>
      <c r="PUA707" s="1"/>
      <c r="PUB707" s="1"/>
      <c r="PUC707" s="1"/>
      <c r="PUD707" s="1"/>
      <c r="PUE707" s="1"/>
      <c r="PUF707" s="1"/>
      <c r="PUG707" s="1"/>
      <c r="PUH707" s="1"/>
      <c r="PUI707" s="1"/>
      <c r="PUJ707" s="1"/>
      <c r="PUK707" s="1"/>
      <c r="PUL707" s="1"/>
      <c r="PUM707" s="1"/>
      <c r="PUN707" s="1"/>
      <c r="PUO707" s="1"/>
      <c r="PUP707" s="1"/>
      <c r="PUQ707" s="1"/>
      <c r="PUR707" s="1"/>
      <c r="PUS707" s="1"/>
      <c r="PUT707" s="1"/>
      <c r="PUU707" s="1"/>
      <c r="PUV707" s="1"/>
      <c r="PUW707" s="1"/>
      <c r="PUX707" s="1"/>
      <c r="PUY707" s="1"/>
      <c r="PUZ707" s="1"/>
      <c r="PVA707" s="1"/>
      <c r="PVB707" s="1"/>
      <c r="PVC707" s="1"/>
      <c r="PVD707" s="1"/>
      <c r="PVE707" s="1"/>
      <c r="PVF707" s="1"/>
      <c r="PVG707" s="1"/>
      <c r="PVH707" s="1"/>
      <c r="PVI707" s="1"/>
      <c r="PVJ707" s="1"/>
      <c r="PVK707" s="1"/>
      <c r="PVL707" s="1"/>
      <c r="PVM707" s="1"/>
      <c r="PVN707" s="1"/>
      <c r="PVO707" s="1"/>
      <c r="PVP707" s="1"/>
      <c r="PVQ707" s="1"/>
      <c r="PVR707" s="1"/>
      <c r="PVS707" s="1"/>
      <c r="PVT707" s="1"/>
      <c r="PVU707" s="1"/>
      <c r="PVV707" s="1"/>
      <c r="PVW707" s="1"/>
      <c r="PVX707" s="1"/>
      <c r="PVY707" s="1"/>
      <c r="PVZ707" s="1"/>
      <c r="PWA707" s="1"/>
      <c r="PWB707" s="1"/>
      <c r="PWC707" s="1"/>
      <c r="PWD707" s="1"/>
      <c r="PWE707" s="1"/>
      <c r="PWF707" s="1"/>
      <c r="PWG707" s="1"/>
      <c r="PWH707" s="1"/>
      <c r="PWI707" s="1"/>
      <c r="PWJ707" s="1"/>
      <c r="PWK707" s="1"/>
      <c r="PWL707" s="1"/>
      <c r="PWM707" s="1"/>
      <c r="PWN707" s="1"/>
      <c r="PWO707" s="1"/>
      <c r="PWP707" s="1"/>
      <c r="PWQ707" s="1"/>
      <c r="PWR707" s="1"/>
      <c r="PWS707" s="1"/>
      <c r="PWT707" s="1"/>
      <c r="PWU707" s="1"/>
      <c r="PWV707" s="1"/>
      <c r="PWW707" s="1"/>
      <c r="PWX707" s="1"/>
      <c r="PWY707" s="1"/>
      <c r="PWZ707" s="1"/>
      <c r="PXA707" s="1"/>
      <c r="PXB707" s="1"/>
      <c r="PXC707" s="1"/>
      <c r="PXD707" s="1"/>
      <c r="PXE707" s="1"/>
      <c r="PXF707" s="1"/>
      <c r="PXG707" s="1"/>
      <c r="PXH707" s="1"/>
      <c r="PXI707" s="1"/>
      <c r="PXJ707" s="1"/>
      <c r="PXK707" s="1"/>
      <c r="PXL707" s="1"/>
      <c r="PXM707" s="1"/>
      <c r="PXN707" s="1"/>
      <c r="PXO707" s="1"/>
      <c r="PXP707" s="1"/>
      <c r="PXQ707" s="1"/>
      <c r="PXR707" s="1"/>
      <c r="PXS707" s="1"/>
      <c r="PXT707" s="1"/>
      <c r="PXU707" s="1"/>
      <c r="PXV707" s="1"/>
      <c r="PXW707" s="1"/>
      <c r="PXX707" s="1"/>
      <c r="PXY707" s="1"/>
      <c r="PXZ707" s="1"/>
      <c r="PYA707" s="1"/>
      <c r="PYB707" s="1"/>
      <c r="PYC707" s="1"/>
      <c r="PYD707" s="1"/>
      <c r="PYE707" s="1"/>
      <c r="PYF707" s="1"/>
      <c r="PYG707" s="1"/>
      <c r="PYH707" s="1"/>
      <c r="PYI707" s="1"/>
      <c r="PYJ707" s="1"/>
      <c r="PYK707" s="1"/>
      <c r="PYL707" s="1"/>
      <c r="PYM707" s="1"/>
      <c r="PYN707" s="1"/>
      <c r="PYO707" s="1"/>
      <c r="PYP707" s="1"/>
      <c r="PYQ707" s="1"/>
      <c r="PYR707" s="1"/>
      <c r="PYS707" s="1"/>
      <c r="PYT707" s="1"/>
      <c r="PYU707" s="1"/>
      <c r="PYV707" s="1"/>
      <c r="PYW707" s="1"/>
      <c r="PYX707" s="1"/>
      <c r="PYY707" s="1"/>
      <c r="PYZ707" s="1"/>
      <c r="PZA707" s="1"/>
      <c r="PZB707" s="1"/>
      <c r="PZC707" s="1"/>
      <c r="PZD707" s="1"/>
      <c r="PZE707" s="1"/>
      <c r="PZF707" s="1"/>
      <c r="PZG707" s="1"/>
      <c r="PZH707" s="1"/>
      <c r="PZI707" s="1"/>
      <c r="PZJ707" s="1"/>
      <c r="PZK707" s="1"/>
      <c r="PZL707" s="1"/>
      <c r="PZM707" s="1"/>
      <c r="PZN707" s="1"/>
      <c r="PZO707" s="1"/>
      <c r="PZP707" s="1"/>
      <c r="PZQ707" s="1"/>
      <c r="PZR707" s="1"/>
      <c r="PZS707" s="1"/>
      <c r="PZT707" s="1"/>
      <c r="PZU707" s="1"/>
      <c r="PZV707" s="1"/>
      <c r="PZW707" s="1"/>
      <c r="PZX707" s="1"/>
      <c r="PZY707" s="1"/>
      <c r="PZZ707" s="1"/>
      <c r="QAA707" s="1"/>
      <c r="QAB707" s="1"/>
      <c r="QAC707" s="1"/>
      <c r="QAD707" s="1"/>
      <c r="QAE707" s="1"/>
      <c r="QAF707" s="1"/>
      <c r="QAG707" s="1"/>
      <c r="QAH707" s="1"/>
      <c r="QAI707" s="1"/>
      <c r="QAJ707" s="1"/>
      <c r="QAK707" s="1"/>
      <c r="QAL707" s="1"/>
      <c r="QAM707" s="1"/>
      <c r="QAN707" s="1"/>
      <c r="QAO707" s="1"/>
      <c r="QAP707" s="1"/>
      <c r="QAQ707" s="1"/>
      <c r="QAR707" s="1"/>
      <c r="QAS707" s="1"/>
      <c r="QAT707" s="1"/>
      <c r="QAU707" s="1"/>
      <c r="QAV707" s="1"/>
      <c r="QAW707" s="1"/>
      <c r="QAX707" s="1"/>
      <c r="QAY707" s="1"/>
      <c r="QAZ707" s="1"/>
      <c r="QBA707" s="1"/>
      <c r="QBB707" s="1"/>
      <c r="QBC707" s="1"/>
      <c r="QBD707" s="1"/>
      <c r="QBE707" s="1"/>
      <c r="QBF707" s="1"/>
      <c r="QBG707" s="1"/>
      <c r="QBH707" s="1"/>
      <c r="QBI707" s="1"/>
      <c r="QBJ707" s="1"/>
      <c r="QBK707" s="1"/>
      <c r="QBL707" s="1"/>
      <c r="QBM707" s="1"/>
      <c r="QBN707" s="1"/>
      <c r="QBO707" s="1"/>
      <c r="QBP707" s="1"/>
      <c r="QBQ707" s="1"/>
      <c r="QBR707" s="1"/>
      <c r="QBS707" s="1"/>
      <c r="QBT707" s="1"/>
      <c r="QBU707" s="1"/>
      <c r="QBV707" s="1"/>
      <c r="QBW707" s="1"/>
      <c r="QBX707" s="1"/>
      <c r="QBY707" s="1"/>
      <c r="QBZ707" s="1"/>
      <c r="QCA707" s="1"/>
      <c r="QCB707" s="1"/>
      <c r="QCC707" s="1"/>
      <c r="QCD707" s="1"/>
      <c r="QCE707" s="1"/>
      <c r="QCF707" s="1"/>
      <c r="QCG707" s="1"/>
      <c r="QCH707" s="1"/>
      <c r="QCI707" s="1"/>
      <c r="QCJ707" s="1"/>
      <c r="QCK707" s="1"/>
      <c r="QCL707" s="1"/>
      <c r="QCM707" s="1"/>
      <c r="QCN707" s="1"/>
      <c r="QCO707" s="1"/>
      <c r="QCP707" s="1"/>
      <c r="QCQ707" s="1"/>
      <c r="QCR707" s="1"/>
      <c r="QCS707" s="1"/>
      <c r="QCT707" s="1"/>
      <c r="QCU707" s="1"/>
      <c r="QCV707" s="1"/>
      <c r="QCW707" s="1"/>
      <c r="QCX707" s="1"/>
      <c r="QCY707" s="1"/>
      <c r="QCZ707" s="1"/>
      <c r="QDA707" s="1"/>
      <c r="QDB707" s="1"/>
      <c r="QDC707" s="1"/>
      <c r="QDD707" s="1"/>
      <c r="QDE707" s="1"/>
      <c r="QDF707" s="1"/>
      <c r="QDG707" s="1"/>
      <c r="QDH707" s="1"/>
      <c r="QDI707" s="1"/>
      <c r="QDJ707" s="1"/>
      <c r="QDK707" s="1"/>
      <c r="QDL707" s="1"/>
      <c r="QDM707" s="1"/>
      <c r="QDN707" s="1"/>
      <c r="QDO707" s="1"/>
      <c r="QDP707" s="1"/>
      <c r="QDQ707" s="1"/>
      <c r="QDR707" s="1"/>
      <c r="QDS707" s="1"/>
      <c r="QDT707" s="1"/>
      <c r="QDU707" s="1"/>
      <c r="QDV707" s="1"/>
      <c r="QDW707" s="1"/>
      <c r="QDX707" s="1"/>
      <c r="QDY707" s="1"/>
      <c r="QDZ707" s="1"/>
      <c r="QEA707" s="1"/>
      <c r="QEB707" s="1"/>
      <c r="QEC707" s="1"/>
      <c r="QED707" s="1"/>
      <c r="QEE707" s="1"/>
      <c r="QEF707" s="1"/>
      <c r="QEG707" s="1"/>
      <c r="QEH707" s="1"/>
      <c r="QEI707" s="1"/>
      <c r="QEJ707" s="1"/>
      <c r="QEK707" s="1"/>
      <c r="QEL707" s="1"/>
      <c r="QEM707" s="1"/>
      <c r="QEN707" s="1"/>
      <c r="QEO707" s="1"/>
      <c r="QEP707" s="1"/>
      <c r="QEQ707" s="1"/>
      <c r="QER707" s="1"/>
      <c r="QES707" s="1"/>
      <c r="QET707" s="1"/>
      <c r="QEU707" s="1"/>
      <c r="QEV707" s="1"/>
      <c r="QEW707" s="1"/>
      <c r="QEX707" s="1"/>
      <c r="QEY707" s="1"/>
      <c r="QEZ707" s="1"/>
      <c r="QFA707" s="1"/>
      <c r="QFB707" s="1"/>
      <c r="QFC707" s="1"/>
      <c r="QFD707" s="1"/>
      <c r="QFE707" s="1"/>
      <c r="QFF707" s="1"/>
      <c r="QFG707" s="1"/>
      <c r="QFH707" s="1"/>
      <c r="QFI707" s="1"/>
      <c r="QFJ707" s="1"/>
      <c r="QFK707" s="1"/>
      <c r="QFL707" s="1"/>
      <c r="QFM707" s="1"/>
      <c r="QFN707" s="1"/>
      <c r="QFO707" s="1"/>
      <c r="QFP707" s="1"/>
      <c r="QFQ707" s="1"/>
      <c r="QFR707" s="1"/>
      <c r="QFS707" s="1"/>
      <c r="QFT707" s="1"/>
      <c r="QFU707" s="1"/>
      <c r="QFV707" s="1"/>
      <c r="QFW707" s="1"/>
      <c r="QFX707" s="1"/>
      <c r="QFY707" s="1"/>
      <c r="QFZ707" s="1"/>
      <c r="QGA707" s="1"/>
      <c r="QGB707" s="1"/>
      <c r="QGC707" s="1"/>
      <c r="QGD707" s="1"/>
      <c r="QGE707" s="1"/>
      <c r="QGF707" s="1"/>
      <c r="QGG707" s="1"/>
      <c r="QGH707" s="1"/>
      <c r="QGI707" s="1"/>
      <c r="QGJ707" s="1"/>
      <c r="QGK707" s="1"/>
      <c r="QGL707" s="1"/>
      <c r="QGM707" s="1"/>
      <c r="QGN707" s="1"/>
      <c r="QGO707" s="1"/>
      <c r="QGP707" s="1"/>
      <c r="QGQ707" s="1"/>
      <c r="QGR707" s="1"/>
      <c r="QGS707" s="1"/>
      <c r="QGT707" s="1"/>
      <c r="QGU707" s="1"/>
      <c r="QGV707" s="1"/>
      <c r="QGW707" s="1"/>
      <c r="QGX707" s="1"/>
      <c r="QGY707" s="1"/>
      <c r="QGZ707" s="1"/>
      <c r="QHA707" s="1"/>
      <c r="QHB707" s="1"/>
      <c r="QHC707" s="1"/>
      <c r="QHD707" s="1"/>
      <c r="QHE707" s="1"/>
      <c r="QHF707" s="1"/>
      <c r="QHG707" s="1"/>
      <c r="QHH707" s="1"/>
      <c r="QHI707" s="1"/>
      <c r="QHJ707" s="1"/>
      <c r="QHK707" s="1"/>
      <c r="QHL707" s="1"/>
      <c r="QHM707" s="1"/>
      <c r="QHN707" s="1"/>
      <c r="QHO707" s="1"/>
      <c r="QHP707" s="1"/>
      <c r="QHQ707" s="1"/>
      <c r="QHR707" s="1"/>
      <c r="QHS707" s="1"/>
      <c r="QHT707" s="1"/>
      <c r="QHU707" s="1"/>
      <c r="QHV707" s="1"/>
      <c r="QHW707" s="1"/>
      <c r="QHX707" s="1"/>
      <c r="QHY707" s="1"/>
      <c r="QHZ707" s="1"/>
      <c r="QIA707" s="1"/>
      <c r="QIB707" s="1"/>
      <c r="QIC707" s="1"/>
      <c r="QID707" s="1"/>
      <c r="QIE707" s="1"/>
      <c r="QIF707" s="1"/>
      <c r="QIG707" s="1"/>
      <c r="QIH707" s="1"/>
      <c r="QII707" s="1"/>
      <c r="QIJ707" s="1"/>
      <c r="QIK707" s="1"/>
      <c r="QIL707" s="1"/>
      <c r="QIM707" s="1"/>
      <c r="QIN707" s="1"/>
      <c r="QIO707" s="1"/>
      <c r="QIP707" s="1"/>
      <c r="QIQ707" s="1"/>
      <c r="QIR707" s="1"/>
      <c r="QIS707" s="1"/>
      <c r="QIT707" s="1"/>
      <c r="QIU707" s="1"/>
      <c r="QIV707" s="1"/>
      <c r="QIW707" s="1"/>
      <c r="QIX707" s="1"/>
      <c r="QIY707" s="1"/>
      <c r="QIZ707" s="1"/>
      <c r="QJA707" s="1"/>
      <c r="QJB707" s="1"/>
      <c r="QJC707" s="1"/>
      <c r="QJD707" s="1"/>
      <c r="QJE707" s="1"/>
      <c r="QJF707" s="1"/>
      <c r="QJG707" s="1"/>
      <c r="QJH707" s="1"/>
      <c r="QJI707" s="1"/>
      <c r="QJJ707" s="1"/>
      <c r="QJK707" s="1"/>
      <c r="QJL707" s="1"/>
      <c r="QJM707" s="1"/>
      <c r="QJN707" s="1"/>
      <c r="QJO707" s="1"/>
      <c r="QJP707" s="1"/>
      <c r="QJQ707" s="1"/>
      <c r="QJR707" s="1"/>
      <c r="QJS707" s="1"/>
      <c r="QJT707" s="1"/>
      <c r="QJU707" s="1"/>
      <c r="QJV707" s="1"/>
      <c r="QJW707" s="1"/>
      <c r="QJX707" s="1"/>
      <c r="QJY707" s="1"/>
      <c r="QJZ707" s="1"/>
      <c r="QKA707" s="1"/>
      <c r="QKB707" s="1"/>
      <c r="QKC707" s="1"/>
      <c r="QKD707" s="1"/>
      <c r="QKE707" s="1"/>
      <c r="QKF707" s="1"/>
      <c r="QKG707" s="1"/>
      <c r="QKH707" s="1"/>
      <c r="QKI707" s="1"/>
      <c r="QKJ707" s="1"/>
      <c r="QKK707" s="1"/>
      <c r="QKL707" s="1"/>
      <c r="QKM707" s="1"/>
      <c r="QKN707" s="1"/>
      <c r="QKO707" s="1"/>
      <c r="QKP707" s="1"/>
      <c r="QKQ707" s="1"/>
      <c r="QKR707" s="1"/>
      <c r="QKS707" s="1"/>
      <c r="QKT707" s="1"/>
      <c r="QKU707" s="1"/>
      <c r="QKV707" s="1"/>
      <c r="QKW707" s="1"/>
      <c r="QKX707" s="1"/>
      <c r="QKY707" s="1"/>
      <c r="QKZ707" s="1"/>
      <c r="QLA707" s="1"/>
      <c r="QLB707" s="1"/>
      <c r="QLC707" s="1"/>
      <c r="QLD707" s="1"/>
      <c r="QLE707" s="1"/>
      <c r="QLF707" s="1"/>
      <c r="QLG707" s="1"/>
      <c r="QLH707" s="1"/>
      <c r="QLI707" s="1"/>
      <c r="QLJ707" s="1"/>
      <c r="QLK707" s="1"/>
      <c r="QLL707" s="1"/>
      <c r="QLM707" s="1"/>
      <c r="QLN707" s="1"/>
      <c r="QLO707" s="1"/>
      <c r="QLP707" s="1"/>
      <c r="QLQ707" s="1"/>
      <c r="QLR707" s="1"/>
      <c r="QLS707" s="1"/>
      <c r="QLT707" s="1"/>
      <c r="QLU707" s="1"/>
      <c r="QLV707" s="1"/>
      <c r="QLW707" s="1"/>
      <c r="QLX707" s="1"/>
      <c r="QLY707" s="1"/>
      <c r="QLZ707" s="1"/>
      <c r="QMA707" s="1"/>
      <c r="QMB707" s="1"/>
      <c r="QMC707" s="1"/>
      <c r="QMD707" s="1"/>
      <c r="QME707" s="1"/>
      <c r="QMF707" s="1"/>
      <c r="QMG707" s="1"/>
      <c r="QMH707" s="1"/>
      <c r="QMI707" s="1"/>
      <c r="QMJ707" s="1"/>
      <c r="QMK707" s="1"/>
      <c r="QML707" s="1"/>
      <c r="QMM707" s="1"/>
      <c r="QMN707" s="1"/>
      <c r="QMO707" s="1"/>
      <c r="QMP707" s="1"/>
      <c r="QMQ707" s="1"/>
      <c r="QMR707" s="1"/>
      <c r="QMS707" s="1"/>
      <c r="QMT707" s="1"/>
      <c r="QMU707" s="1"/>
      <c r="QMV707" s="1"/>
      <c r="QMW707" s="1"/>
      <c r="QMX707" s="1"/>
      <c r="QMY707" s="1"/>
      <c r="QMZ707" s="1"/>
      <c r="QNA707" s="1"/>
      <c r="QNB707" s="1"/>
      <c r="QNC707" s="1"/>
      <c r="QND707" s="1"/>
      <c r="QNE707" s="1"/>
      <c r="QNF707" s="1"/>
      <c r="QNG707" s="1"/>
      <c r="QNH707" s="1"/>
      <c r="QNI707" s="1"/>
      <c r="QNJ707" s="1"/>
      <c r="QNK707" s="1"/>
      <c r="QNL707" s="1"/>
      <c r="QNM707" s="1"/>
      <c r="QNN707" s="1"/>
      <c r="QNO707" s="1"/>
      <c r="QNP707" s="1"/>
      <c r="QNQ707" s="1"/>
      <c r="QNR707" s="1"/>
      <c r="QNS707" s="1"/>
      <c r="QNT707" s="1"/>
      <c r="QNU707" s="1"/>
      <c r="QNV707" s="1"/>
      <c r="QNW707" s="1"/>
      <c r="QNX707" s="1"/>
      <c r="QNY707" s="1"/>
      <c r="QNZ707" s="1"/>
      <c r="QOA707" s="1"/>
      <c r="QOB707" s="1"/>
      <c r="QOC707" s="1"/>
      <c r="QOD707" s="1"/>
      <c r="QOE707" s="1"/>
      <c r="QOF707" s="1"/>
      <c r="QOG707" s="1"/>
      <c r="QOH707" s="1"/>
      <c r="QOI707" s="1"/>
      <c r="QOJ707" s="1"/>
      <c r="QOK707" s="1"/>
      <c r="QOL707" s="1"/>
      <c r="QOM707" s="1"/>
      <c r="QON707" s="1"/>
      <c r="QOO707" s="1"/>
      <c r="QOP707" s="1"/>
      <c r="QOQ707" s="1"/>
      <c r="QOR707" s="1"/>
      <c r="QOS707" s="1"/>
      <c r="QOT707" s="1"/>
      <c r="QOU707" s="1"/>
      <c r="QOV707" s="1"/>
      <c r="QOW707" s="1"/>
      <c r="QOX707" s="1"/>
      <c r="QOY707" s="1"/>
      <c r="QOZ707" s="1"/>
      <c r="QPA707" s="1"/>
      <c r="QPB707" s="1"/>
      <c r="QPC707" s="1"/>
      <c r="QPD707" s="1"/>
      <c r="QPE707" s="1"/>
      <c r="QPF707" s="1"/>
      <c r="QPG707" s="1"/>
      <c r="QPH707" s="1"/>
      <c r="QPI707" s="1"/>
      <c r="QPJ707" s="1"/>
      <c r="QPK707" s="1"/>
      <c r="QPL707" s="1"/>
      <c r="QPM707" s="1"/>
      <c r="QPN707" s="1"/>
      <c r="QPO707" s="1"/>
      <c r="QPP707" s="1"/>
      <c r="QPQ707" s="1"/>
      <c r="QPR707" s="1"/>
      <c r="QPS707" s="1"/>
      <c r="QPT707" s="1"/>
      <c r="QPU707" s="1"/>
      <c r="QPV707" s="1"/>
      <c r="QPW707" s="1"/>
      <c r="QPX707" s="1"/>
      <c r="QPY707" s="1"/>
      <c r="QPZ707" s="1"/>
      <c r="QQA707" s="1"/>
      <c r="QQB707" s="1"/>
      <c r="QQC707" s="1"/>
      <c r="QQD707" s="1"/>
      <c r="QQE707" s="1"/>
      <c r="QQF707" s="1"/>
      <c r="QQG707" s="1"/>
      <c r="QQH707" s="1"/>
      <c r="QQI707" s="1"/>
      <c r="QQJ707" s="1"/>
      <c r="QQK707" s="1"/>
      <c r="QQL707" s="1"/>
      <c r="QQM707" s="1"/>
      <c r="QQN707" s="1"/>
      <c r="QQO707" s="1"/>
      <c r="QQP707" s="1"/>
      <c r="QQQ707" s="1"/>
      <c r="QQR707" s="1"/>
      <c r="QQS707" s="1"/>
      <c r="QQT707" s="1"/>
      <c r="QQU707" s="1"/>
      <c r="QQV707" s="1"/>
      <c r="QQW707" s="1"/>
      <c r="QQX707" s="1"/>
      <c r="QQY707" s="1"/>
      <c r="QQZ707" s="1"/>
      <c r="QRA707" s="1"/>
      <c r="QRB707" s="1"/>
      <c r="QRC707" s="1"/>
      <c r="QRD707" s="1"/>
      <c r="QRE707" s="1"/>
      <c r="QRF707" s="1"/>
      <c r="QRG707" s="1"/>
      <c r="QRH707" s="1"/>
      <c r="QRI707" s="1"/>
      <c r="QRJ707" s="1"/>
      <c r="QRK707" s="1"/>
      <c r="QRL707" s="1"/>
      <c r="QRM707" s="1"/>
      <c r="QRN707" s="1"/>
      <c r="QRO707" s="1"/>
      <c r="QRP707" s="1"/>
      <c r="QRQ707" s="1"/>
      <c r="QRR707" s="1"/>
      <c r="QRS707" s="1"/>
      <c r="QRT707" s="1"/>
      <c r="QRU707" s="1"/>
      <c r="QRV707" s="1"/>
      <c r="QRW707" s="1"/>
      <c r="QRX707" s="1"/>
      <c r="QRY707" s="1"/>
      <c r="QRZ707" s="1"/>
      <c r="QSA707" s="1"/>
      <c r="QSB707" s="1"/>
      <c r="QSC707" s="1"/>
      <c r="QSD707" s="1"/>
      <c r="QSE707" s="1"/>
      <c r="QSF707" s="1"/>
      <c r="QSG707" s="1"/>
      <c r="QSH707" s="1"/>
      <c r="QSI707" s="1"/>
      <c r="QSJ707" s="1"/>
      <c r="QSK707" s="1"/>
      <c r="QSL707" s="1"/>
      <c r="QSM707" s="1"/>
      <c r="QSN707" s="1"/>
      <c r="QSO707" s="1"/>
      <c r="QSP707" s="1"/>
      <c r="QSQ707" s="1"/>
      <c r="QSR707" s="1"/>
      <c r="QSS707" s="1"/>
      <c r="QST707" s="1"/>
      <c r="QSU707" s="1"/>
      <c r="QSV707" s="1"/>
      <c r="QSW707" s="1"/>
      <c r="QSX707" s="1"/>
      <c r="QSY707" s="1"/>
      <c r="QSZ707" s="1"/>
      <c r="QTA707" s="1"/>
      <c r="QTB707" s="1"/>
      <c r="QTC707" s="1"/>
      <c r="QTD707" s="1"/>
      <c r="QTE707" s="1"/>
      <c r="QTF707" s="1"/>
      <c r="QTG707" s="1"/>
      <c r="QTH707" s="1"/>
      <c r="QTI707" s="1"/>
      <c r="QTJ707" s="1"/>
      <c r="QTK707" s="1"/>
      <c r="QTL707" s="1"/>
      <c r="QTM707" s="1"/>
      <c r="QTN707" s="1"/>
      <c r="QTO707" s="1"/>
      <c r="QTP707" s="1"/>
      <c r="QTQ707" s="1"/>
      <c r="QTR707" s="1"/>
      <c r="QTS707" s="1"/>
      <c r="QTT707" s="1"/>
      <c r="QTU707" s="1"/>
      <c r="QTV707" s="1"/>
      <c r="QTW707" s="1"/>
      <c r="QTX707" s="1"/>
      <c r="QTY707" s="1"/>
      <c r="QTZ707" s="1"/>
      <c r="QUA707" s="1"/>
      <c r="QUB707" s="1"/>
      <c r="QUC707" s="1"/>
      <c r="QUD707" s="1"/>
      <c r="QUE707" s="1"/>
      <c r="QUF707" s="1"/>
      <c r="QUG707" s="1"/>
      <c r="QUH707" s="1"/>
      <c r="QUI707" s="1"/>
      <c r="QUJ707" s="1"/>
      <c r="QUK707" s="1"/>
      <c r="QUL707" s="1"/>
      <c r="QUM707" s="1"/>
      <c r="QUN707" s="1"/>
      <c r="QUO707" s="1"/>
      <c r="QUP707" s="1"/>
      <c r="QUQ707" s="1"/>
      <c r="QUR707" s="1"/>
      <c r="QUS707" s="1"/>
      <c r="QUT707" s="1"/>
      <c r="QUU707" s="1"/>
      <c r="QUV707" s="1"/>
      <c r="QUW707" s="1"/>
      <c r="QUX707" s="1"/>
      <c r="QUY707" s="1"/>
      <c r="QUZ707" s="1"/>
      <c r="QVA707" s="1"/>
      <c r="QVB707" s="1"/>
      <c r="QVC707" s="1"/>
      <c r="QVD707" s="1"/>
      <c r="QVE707" s="1"/>
      <c r="QVF707" s="1"/>
      <c r="QVG707" s="1"/>
      <c r="QVH707" s="1"/>
      <c r="QVI707" s="1"/>
      <c r="QVJ707" s="1"/>
      <c r="QVK707" s="1"/>
      <c r="QVL707" s="1"/>
      <c r="QVM707" s="1"/>
      <c r="QVN707" s="1"/>
      <c r="QVO707" s="1"/>
      <c r="QVP707" s="1"/>
      <c r="QVQ707" s="1"/>
      <c r="QVR707" s="1"/>
      <c r="QVS707" s="1"/>
      <c r="QVT707" s="1"/>
      <c r="QVU707" s="1"/>
      <c r="QVV707" s="1"/>
      <c r="QVW707" s="1"/>
      <c r="QVX707" s="1"/>
      <c r="QVY707" s="1"/>
      <c r="QVZ707" s="1"/>
      <c r="QWA707" s="1"/>
      <c r="QWB707" s="1"/>
      <c r="QWC707" s="1"/>
      <c r="QWD707" s="1"/>
      <c r="QWE707" s="1"/>
      <c r="QWF707" s="1"/>
      <c r="QWG707" s="1"/>
      <c r="QWH707" s="1"/>
      <c r="QWI707" s="1"/>
      <c r="QWJ707" s="1"/>
      <c r="QWK707" s="1"/>
      <c r="QWL707" s="1"/>
      <c r="QWM707" s="1"/>
      <c r="QWN707" s="1"/>
      <c r="QWO707" s="1"/>
      <c r="QWP707" s="1"/>
      <c r="QWQ707" s="1"/>
      <c r="QWR707" s="1"/>
      <c r="QWS707" s="1"/>
      <c r="QWT707" s="1"/>
      <c r="QWU707" s="1"/>
      <c r="QWV707" s="1"/>
      <c r="QWW707" s="1"/>
      <c r="QWX707" s="1"/>
      <c r="QWY707" s="1"/>
      <c r="QWZ707" s="1"/>
      <c r="QXA707" s="1"/>
      <c r="QXB707" s="1"/>
      <c r="QXC707" s="1"/>
      <c r="QXD707" s="1"/>
      <c r="QXE707" s="1"/>
      <c r="QXF707" s="1"/>
      <c r="QXG707" s="1"/>
      <c r="QXH707" s="1"/>
      <c r="QXI707" s="1"/>
      <c r="QXJ707" s="1"/>
      <c r="QXK707" s="1"/>
      <c r="QXL707" s="1"/>
      <c r="QXM707" s="1"/>
      <c r="QXN707" s="1"/>
      <c r="QXO707" s="1"/>
      <c r="QXP707" s="1"/>
      <c r="QXQ707" s="1"/>
      <c r="QXR707" s="1"/>
      <c r="QXS707" s="1"/>
      <c r="QXT707" s="1"/>
      <c r="QXU707" s="1"/>
      <c r="QXV707" s="1"/>
      <c r="QXW707" s="1"/>
      <c r="QXX707" s="1"/>
      <c r="QXY707" s="1"/>
      <c r="QXZ707" s="1"/>
      <c r="QYA707" s="1"/>
      <c r="QYB707" s="1"/>
      <c r="QYC707" s="1"/>
      <c r="QYD707" s="1"/>
      <c r="QYE707" s="1"/>
      <c r="QYF707" s="1"/>
      <c r="QYG707" s="1"/>
      <c r="QYH707" s="1"/>
      <c r="QYI707" s="1"/>
      <c r="QYJ707" s="1"/>
      <c r="QYK707" s="1"/>
      <c r="QYL707" s="1"/>
      <c r="QYM707" s="1"/>
      <c r="QYN707" s="1"/>
      <c r="QYO707" s="1"/>
      <c r="QYP707" s="1"/>
      <c r="QYQ707" s="1"/>
      <c r="QYR707" s="1"/>
      <c r="QYS707" s="1"/>
      <c r="QYT707" s="1"/>
      <c r="QYU707" s="1"/>
      <c r="QYV707" s="1"/>
      <c r="QYW707" s="1"/>
      <c r="QYX707" s="1"/>
      <c r="QYY707" s="1"/>
      <c r="QYZ707" s="1"/>
      <c r="QZA707" s="1"/>
      <c r="QZB707" s="1"/>
      <c r="QZC707" s="1"/>
      <c r="QZD707" s="1"/>
      <c r="QZE707" s="1"/>
      <c r="QZF707" s="1"/>
      <c r="QZG707" s="1"/>
      <c r="QZH707" s="1"/>
      <c r="QZI707" s="1"/>
      <c r="QZJ707" s="1"/>
      <c r="QZK707" s="1"/>
      <c r="QZL707" s="1"/>
      <c r="QZM707" s="1"/>
      <c r="QZN707" s="1"/>
      <c r="QZO707" s="1"/>
      <c r="QZP707" s="1"/>
      <c r="QZQ707" s="1"/>
      <c r="QZR707" s="1"/>
      <c r="QZS707" s="1"/>
      <c r="QZT707" s="1"/>
      <c r="QZU707" s="1"/>
      <c r="QZV707" s="1"/>
      <c r="QZW707" s="1"/>
      <c r="QZX707" s="1"/>
      <c r="QZY707" s="1"/>
      <c r="QZZ707" s="1"/>
      <c r="RAA707" s="1"/>
      <c r="RAB707" s="1"/>
      <c r="RAC707" s="1"/>
      <c r="RAD707" s="1"/>
      <c r="RAE707" s="1"/>
      <c r="RAF707" s="1"/>
      <c r="RAG707" s="1"/>
      <c r="RAH707" s="1"/>
      <c r="RAI707" s="1"/>
      <c r="RAJ707" s="1"/>
      <c r="RAK707" s="1"/>
      <c r="RAL707" s="1"/>
      <c r="RAM707" s="1"/>
      <c r="RAN707" s="1"/>
      <c r="RAO707" s="1"/>
      <c r="RAP707" s="1"/>
      <c r="RAQ707" s="1"/>
      <c r="RAR707" s="1"/>
      <c r="RAS707" s="1"/>
      <c r="RAT707" s="1"/>
      <c r="RAU707" s="1"/>
      <c r="RAV707" s="1"/>
      <c r="RAW707" s="1"/>
      <c r="RAX707" s="1"/>
      <c r="RAY707" s="1"/>
      <c r="RAZ707" s="1"/>
      <c r="RBA707" s="1"/>
      <c r="RBB707" s="1"/>
      <c r="RBC707" s="1"/>
      <c r="RBD707" s="1"/>
      <c r="RBE707" s="1"/>
      <c r="RBF707" s="1"/>
      <c r="RBG707" s="1"/>
      <c r="RBH707" s="1"/>
      <c r="RBI707" s="1"/>
      <c r="RBJ707" s="1"/>
      <c r="RBK707" s="1"/>
      <c r="RBL707" s="1"/>
      <c r="RBM707" s="1"/>
      <c r="RBN707" s="1"/>
      <c r="RBO707" s="1"/>
      <c r="RBP707" s="1"/>
      <c r="RBQ707" s="1"/>
      <c r="RBR707" s="1"/>
      <c r="RBS707" s="1"/>
      <c r="RBT707" s="1"/>
      <c r="RBU707" s="1"/>
      <c r="RBV707" s="1"/>
      <c r="RBW707" s="1"/>
      <c r="RBX707" s="1"/>
      <c r="RBY707" s="1"/>
      <c r="RBZ707" s="1"/>
      <c r="RCA707" s="1"/>
      <c r="RCB707" s="1"/>
      <c r="RCC707" s="1"/>
      <c r="RCD707" s="1"/>
      <c r="RCE707" s="1"/>
      <c r="RCF707" s="1"/>
      <c r="RCG707" s="1"/>
      <c r="RCH707" s="1"/>
      <c r="RCI707" s="1"/>
      <c r="RCJ707" s="1"/>
      <c r="RCK707" s="1"/>
      <c r="RCL707" s="1"/>
      <c r="RCM707" s="1"/>
      <c r="RCN707" s="1"/>
      <c r="RCO707" s="1"/>
      <c r="RCP707" s="1"/>
      <c r="RCQ707" s="1"/>
      <c r="RCR707" s="1"/>
      <c r="RCS707" s="1"/>
      <c r="RCT707" s="1"/>
      <c r="RCU707" s="1"/>
      <c r="RCV707" s="1"/>
      <c r="RCW707" s="1"/>
      <c r="RCX707" s="1"/>
      <c r="RCY707" s="1"/>
      <c r="RCZ707" s="1"/>
      <c r="RDA707" s="1"/>
      <c r="RDB707" s="1"/>
      <c r="RDC707" s="1"/>
      <c r="RDD707" s="1"/>
      <c r="RDE707" s="1"/>
      <c r="RDF707" s="1"/>
      <c r="RDG707" s="1"/>
      <c r="RDH707" s="1"/>
      <c r="RDI707" s="1"/>
      <c r="RDJ707" s="1"/>
      <c r="RDK707" s="1"/>
      <c r="RDL707" s="1"/>
      <c r="RDM707" s="1"/>
      <c r="RDN707" s="1"/>
      <c r="RDO707" s="1"/>
      <c r="RDP707" s="1"/>
      <c r="RDQ707" s="1"/>
      <c r="RDR707" s="1"/>
      <c r="RDS707" s="1"/>
      <c r="RDT707" s="1"/>
      <c r="RDU707" s="1"/>
      <c r="RDV707" s="1"/>
      <c r="RDW707" s="1"/>
      <c r="RDX707" s="1"/>
      <c r="RDY707" s="1"/>
      <c r="RDZ707" s="1"/>
      <c r="REA707" s="1"/>
      <c r="REB707" s="1"/>
      <c r="REC707" s="1"/>
      <c r="RED707" s="1"/>
      <c r="REE707" s="1"/>
      <c r="REF707" s="1"/>
      <c r="REG707" s="1"/>
      <c r="REH707" s="1"/>
      <c r="REI707" s="1"/>
      <c r="REJ707" s="1"/>
      <c r="REK707" s="1"/>
      <c r="REL707" s="1"/>
      <c r="REM707" s="1"/>
      <c r="REN707" s="1"/>
      <c r="REO707" s="1"/>
      <c r="REP707" s="1"/>
      <c r="REQ707" s="1"/>
      <c r="RER707" s="1"/>
      <c r="RES707" s="1"/>
      <c r="RET707" s="1"/>
      <c r="REU707" s="1"/>
      <c r="REV707" s="1"/>
      <c r="REW707" s="1"/>
      <c r="REX707" s="1"/>
      <c r="REY707" s="1"/>
      <c r="REZ707" s="1"/>
      <c r="RFA707" s="1"/>
      <c r="RFB707" s="1"/>
      <c r="RFC707" s="1"/>
      <c r="RFD707" s="1"/>
      <c r="RFE707" s="1"/>
      <c r="RFF707" s="1"/>
      <c r="RFG707" s="1"/>
      <c r="RFH707" s="1"/>
      <c r="RFI707" s="1"/>
      <c r="RFJ707" s="1"/>
      <c r="RFK707" s="1"/>
      <c r="RFL707" s="1"/>
      <c r="RFM707" s="1"/>
      <c r="RFN707" s="1"/>
      <c r="RFO707" s="1"/>
      <c r="RFP707" s="1"/>
      <c r="RFQ707" s="1"/>
      <c r="RFR707" s="1"/>
      <c r="RFS707" s="1"/>
      <c r="RFT707" s="1"/>
      <c r="RFU707" s="1"/>
      <c r="RFV707" s="1"/>
      <c r="RFW707" s="1"/>
      <c r="RFX707" s="1"/>
      <c r="RFY707" s="1"/>
      <c r="RFZ707" s="1"/>
      <c r="RGA707" s="1"/>
      <c r="RGB707" s="1"/>
      <c r="RGC707" s="1"/>
      <c r="RGD707" s="1"/>
      <c r="RGE707" s="1"/>
      <c r="RGF707" s="1"/>
      <c r="RGG707" s="1"/>
      <c r="RGH707" s="1"/>
      <c r="RGI707" s="1"/>
      <c r="RGJ707" s="1"/>
      <c r="RGK707" s="1"/>
      <c r="RGL707" s="1"/>
      <c r="RGM707" s="1"/>
      <c r="RGN707" s="1"/>
      <c r="RGO707" s="1"/>
      <c r="RGP707" s="1"/>
      <c r="RGQ707" s="1"/>
      <c r="RGR707" s="1"/>
      <c r="RGS707" s="1"/>
      <c r="RGT707" s="1"/>
      <c r="RGU707" s="1"/>
      <c r="RGV707" s="1"/>
      <c r="RGW707" s="1"/>
      <c r="RGX707" s="1"/>
      <c r="RGY707" s="1"/>
      <c r="RGZ707" s="1"/>
      <c r="RHA707" s="1"/>
      <c r="RHB707" s="1"/>
      <c r="RHC707" s="1"/>
      <c r="RHD707" s="1"/>
      <c r="RHE707" s="1"/>
      <c r="RHF707" s="1"/>
      <c r="RHG707" s="1"/>
      <c r="RHH707" s="1"/>
      <c r="RHI707" s="1"/>
      <c r="RHJ707" s="1"/>
      <c r="RHK707" s="1"/>
      <c r="RHL707" s="1"/>
      <c r="RHM707" s="1"/>
      <c r="RHN707" s="1"/>
      <c r="RHO707" s="1"/>
      <c r="RHP707" s="1"/>
      <c r="RHQ707" s="1"/>
      <c r="RHR707" s="1"/>
      <c r="RHS707" s="1"/>
      <c r="RHT707" s="1"/>
      <c r="RHU707" s="1"/>
      <c r="RHV707" s="1"/>
      <c r="RHW707" s="1"/>
      <c r="RHX707" s="1"/>
      <c r="RHY707" s="1"/>
      <c r="RHZ707" s="1"/>
      <c r="RIA707" s="1"/>
      <c r="RIB707" s="1"/>
      <c r="RIC707" s="1"/>
      <c r="RID707" s="1"/>
      <c r="RIE707" s="1"/>
      <c r="RIF707" s="1"/>
      <c r="RIG707" s="1"/>
      <c r="RIH707" s="1"/>
      <c r="RII707" s="1"/>
      <c r="RIJ707" s="1"/>
      <c r="RIK707" s="1"/>
      <c r="RIL707" s="1"/>
      <c r="RIM707" s="1"/>
      <c r="RIN707" s="1"/>
      <c r="RIO707" s="1"/>
      <c r="RIP707" s="1"/>
      <c r="RIQ707" s="1"/>
      <c r="RIR707" s="1"/>
      <c r="RIS707" s="1"/>
      <c r="RIT707" s="1"/>
      <c r="RIU707" s="1"/>
      <c r="RIV707" s="1"/>
      <c r="RIW707" s="1"/>
      <c r="RIX707" s="1"/>
      <c r="RIY707" s="1"/>
      <c r="RIZ707" s="1"/>
      <c r="RJA707" s="1"/>
      <c r="RJB707" s="1"/>
      <c r="RJC707" s="1"/>
      <c r="RJD707" s="1"/>
      <c r="RJE707" s="1"/>
      <c r="RJF707" s="1"/>
      <c r="RJG707" s="1"/>
      <c r="RJH707" s="1"/>
      <c r="RJI707" s="1"/>
      <c r="RJJ707" s="1"/>
      <c r="RJK707" s="1"/>
      <c r="RJL707" s="1"/>
      <c r="RJM707" s="1"/>
      <c r="RJN707" s="1"/>
      <c r="RJO707" s="1"/>
      <c r="RJP707" s="1"/>
      <c r="RJQ707" s="1"/>
      <c r="RJR707" s="1"/>
      <c r="RJS707" s="1"/>
      <c r="RJT707" s="1"/>
      <c r="RJU707" s="1"/>
      <c r="RJV707" s="1"/>
      <c r="RJW707" s="1"/>
      <c r="RJX707" s="1"/>
      <c r="RJY707" s="1"/>
      <c r="RJZ707" s="1"/>
      <c r="RKA707" s="1"/>
      <c r="RKB707" s="1"/>
      <c r="RKC707" s="1"/>
      <c r="RKD707" s="1"/>
      <c r="RKE707" s="1"/>
      <c r="RKF707" s="1"/>
      <c r="RKG707" s="1"/>
      <c r="RKH707" s="1"/>
      <c r="RKI707" s="1"/>
      <c r="RKJ707" s="1"/>
      <c r="RKK707" s="1"/>
      <c r="RKL707" s="1"/>
      <c r="RKM707" s="1"/>
      <c r="RKN707" s="1"/>
      <c r="RKO707" s="1"/>
      <c r="RKP707" s="1"/>
      <c r="RKQ707" s="1"/>
      <c r="RKR707" s="1"/>
      <c r="RKS707" s="1"/>
      <c r="RKT707" s="1"/>
      <c r="RKU707" s="1"/>
      <c r="RKV707" s="1"/>
      <c r="RKW707" s="1"/>
      <c r="RKX707" s="1"/>
      <c r="RKY707" s="1"/>
      <c r="RKZ707" s="1"/>
      <c r="RLA707" s="1"/>
      <c r="RLB707" s="1"/>
      <c r="RLC707" s="1"/>
      <c r="RLD707" s="1"/>
      <c r="RLE707" s="1"/>
      <c r="RLF707" s="1"/>
      <c r="RLG707" s="1"/>
      <c r="RLH707" s="1"/>
      <c r="RLI707" s="1"/>
      <c r="RLJ707" s="1"/>
      <c r="RLK707" s="1"/>
      <c r="RLL707" s="1"/>
      <c r="RLM707" s="1"/>
      <c r="RLN707" s="1"/>
      <c r="RLO707" s="1"/>
      <c r="RLP707" s="1"/>
      <c r="RLQ707" s="1"/>
      <c r="RLR707" s="1"/>
      <c r="RLS707" s="1"/>
      <c r="RLT707" s="1"/>
      <c r="RLU707" s="1"/>
      <c r="RLV707" s="1"/>
      <c r="RLW707" s="1"/>
      <c r="RLX707" s="1"/>
      <c r="RLY707" s="1"/>
      <c r="RLZ707" s="1"/>
      <c r="RMA707" s="1"/>
      <c r="RMB707" s="1"/>
      <c r="RMC707" s="1"/>
      <c r="RMD707" s="1"/>
      <c r="RME707" s="1"/>
      <c r="RMF707" s="1"/>
      <c r="RMG707" s="1"/>
      <c r="RMH707" s="1"/>
      <c r="RMI707" s="1"/>
      <c r="RMJ707" s="1"/>
      <c r="RMK707" s="1"/>
      <c r="RML707" s="1"/>
      <c r="RMM707" s="1"/>
      <c r="RMN707" s="1"/>
      <c r="RMO707" s="1"/>
      <c r="RMP707" s="1"/>
      <c r="RMQ707" s="1"/>
      <c r="RMR707" s="1"/>
      <c r="RMS707" s="1"/>
      <c r="RMT707" s="1"/>
      <c r="RMU707" s="1"/>
      <c r="RMV707" s="1"/>
      <c r="RMW707" s="1"/>
      <c r="RMX707" s="1"/>
      <c r="RMY707" s="1"/>
      <c r="RMZ707" s="1"/>
      <c r="RNA707" s="1"/>
      <c r="RNB707" s="1"/>
      <c r="RNC707" s="1"/>
      <c r="RND707" s="1"/>
      <c r="RNE707" s="1"/>
      <c r="RNF707" s="1"/>
      <c r="RNG707" s="1"/>
      <c r="RNH707" s="1"/>
      <c r="RNI707" s="1"/>
      <c r="RNJ707" s="1"/>
      <c r="RNK707" s="1"/>
      <c r="RNL707" s="1"/>
      <c r="RNM707" s="1"/>
      <c r="RNN707" s="1"/>
      <c r="RNO707" s="1"/>
      <c r="RNP707" s="1"/>
      <c r="RNQ707" s="1"/>
      <c r="RNR707" s="1"/>
      <c r="RNS707" s="1"/>
      <c r="RNT707" s="1"/>
      <c r="RNU707" s="1"/>
      <c r="RNV707" s="1"/>
      <c r="RNW707" s="1"/>
      <c r="RNX707" s="1"/>
      <c r="RNY707" s="1"/>
      <c r="RNZ707" s="1"/>
      <c r="ROA707" s="1"/>
      <c r="ROB707" s="1"/>
      <c r="ROC707" s="1"/>
      <c r="ROD707" s="1"/>
      <c r="ROE707" s="1"/>
      <c r="ROF707" s="1"/>
      <c r="ROG707" s="1"/>
      <c r="ROH707" s="1"/>
      <c r="ROI707" s="1"/>
      <c r="ROJ707" s="1"/>
      <c r="ROK707" s="1"/>
      <c r="ROL707" s="1"/>
      <c r="ROM707" s="1"/>
      <c r="RON707" s="1"/>
      <c r="ROO707" s="1"/>
      <c r="ROP707" s="1"/>
      <c r="ROQ707" s="1"/>
      <c r="ROR707" s="1"/>
      <c r="ROS707" s="1"/>
      <c r="ROT707" s="1"/>
      <c r="ROU707" s="1"/>
      <c r="ROV707" s="1"/>
      <c r="ROW707" s="1"/>
      <c r="ROX707" s="1"/>
      <c r="ROY707" s="1"/>
      <c r="ROZ707" s="1"/>
      <c r="RPA707" s="1"/>
      <c r="RPB707" s="1"/>
      <c r="RPC707" s="1"/>
      <c r="RPD707" s="1"/>
      <c r="RPE707" s="1"/>
      <c r="RPF707" s="1"/>
      <c r="RPG707" s="1"/>
      <c r="RPH707" s="1"/>
      <c r="RPI707" s="1"/>
      <c r="RPJ707" s="1"/>
      <c r="RPK707" s="1"/>
      <c r="RPL707" s="1"/>
      <c r="RPM707" s="1"/>
      <c r="RPN707" s="1"/>
      <c r="RPO707" s="1"/>
      <c r="RPP707" s="1"/>
      <c r="RPQ707" s="1"/>
      <c r="RPR707" s="1"/>
      <c r="RPS707" s="1"/>
      <c r="RPT707" s="1"/>
      <c r="RPU707" s="1"/>
      <c r="RPV707" s="1"/>
      <c r="RPW707" s="1"/>
      <c r="RPX707" s="1"/>
      <c r="RPY707" s="1"/>
      <c r="RPZ707" s="1"/>
      <c r="RQA707" s="1"/>
      <c r="RQB707" s="1"/>
      <c r="RQC707" s="1"/>
      <c r="RQD707" s="1"/>
      <c r="RQE707" s="1"/>
      <c r="RQF707" s="1"/>
      <c r="RQG707" s="1"/>
      <c r="RQH707" s="1"/>
      <c r="RQI707" s="1"/>
      <c r="RQJ707" s="1"/>
      <c r="RQK707" s="1"/>
      <c r="RQL707" s="1"/>
      <c r="RQM707" s="1"/>
      <c r="RQN707" s="1"/>
      <c r="RQO707" s="1"/>
      <c r="RQP707" s="1"/>
      <c r="RQQ707" s="1"/>
      <c r="RQR707" s="1"/>
      <c r="RQS707" s="1"/>
      <c r="RQT707" s="1"/>
      <c r="RQU707" s="1"/>
      <c r="RQV707" s="1"/>
      <c r="RQW707" s="1"/>
      <c r="RQX707" s="1"/>
      <c r="RQY707" s="1"/>
      <c r="RQZ707" s="1"/>
      <c r="RRA707" s="1"/>
      <c r="RRB707" s="1"/>
      <c r="RRC707" s="1"/>
      <c r="RRD707" s="1"/>
      <c r="RRE707" s="1"/>
      <c r="RRF707" s="1"/>
      <c r="RRG707" s="1"/>
      <c r="RRH707" s="1"/>
      <c r="RRI707" s="1"/>
      <c r="RRJ707" s="1"/>
      <c r="RRK707" s="1"/>
      <c r="RRL707" s="1"/>
      <c r="RRM707" s="1"/>
      <c r="RRN707" s="1"/>
      <c r="RRO707" s="1"/>
      <c r="RRP707" s="1"/>
      <c r="RRQ707" s="1"/>
      <c r="RRR707" s="1"/>
      <c r="RRS707" s="1"/>
      <c r="RRT707" s="1"/>
      <c r="RRU707" s="1"/>
      <c r="RRV707" s="1"/>
      <c r="RRW707" s="1"/>
      <c r="RRX707" s="1"/>
      <c r="RRY707" s="1"/>
      <c r="RRZ707" s="1"/>
      <c r="RSA707" s="1"/>
      <c r="RSB707" s="1"/>
      <c r="RSC707" s="1"/>
      <c r="RSD707" s="1"/>
      <c r="RSE707" s="1"/>
      <c r="RSF707" s="1"/>
      <c r="RSG707" s="1"/>
      <c r="RSH707" s="1"/>
      <c r="RSI707" s="1"/>
      <c r="RSJ707" s="1"/>
      <c r="RSK707" s="1"/>
      <c r="RSL707" s="1"/>
      <c r="RSM707" s="1"/>
      <c r="RSN707" s="1"/>
      <c r="RSO707" s="1"/>
      <c r="RSP707" s="1"/>
      <c r="RSQ707" s="1"/>
      <c r="RSR707" s="1"/>
      <c r="RSS707" s="1"/>
      <c r="RST707" s="1"/>
      <c r="RSU707" s="1"/>
      <c r="RSV707" s="1"/>
      <c r="RSW707" s="1"/>
      <c r="RSX707" s="1"/>
      <c r="RSY707" s="1"/>
      <c r="RSZ707" s="1"/>
      <c r="RTA707" s="1"/>
      <c r="RTB707" s="1"/>
      <c r="RTC707" s="1"/>
      <c r="RTD707" s="1"/>
      <c r="RTE707" s="1"/>
      <c r="RTF707" s="1"/>
      <c r="RTG707" s="1"/>
      <c r="RTH707" s="1"/>
      <c r="RTI707" s="1"/>
      <c r="RTJ707" s="1"/>
      <c r="RTK707" s="1"/>
      <c r="RTL707" s="1"/>
      <c r="RTM707" s="1"/>
      <c r="RTN707" s="1"/>
      <c r="RTO707" s="1"/>
      <c r="RTP707" s="1"/>
      <c r="RTQ707" s="1"/>
      <c r="RTR707" s="1"/>
      <c r="RTS707" s="1"/>
      <c r="RTT707" s="1"/>
      <c r="RTU707" s="1"/>
      <c r="RTV707" s="1"/>
      <c r="RTW707" s="1"/>
      <c r="RTX707" s="1"/>
      <c r="RTY707" s="1"/>
      <c r="RTZ707" s="1"/>
      <c r="RUA707" s="1"/>
      <c r="RUB707" s="1"/>
      <c r="RUC707" s="1"/>
      <c r="RUD707" s="1"/>
      <c r="RUE707" s="1"/>
      <c r="RUF707" s="1"/>
      <c r="RUG707" s="1"/>
      <c r="RUH707" s="1"/>
      <c r="RUI707" s="1"/>
      <c r="RUJ707" s="1"/>
      <c r="RUK707" s="1"/>
      <c r="RUL707" s="1"/>
      <c r="RUM707" s="1"/>
      <c r="RUN707" s="1"/>
      <c r="RUO707" s="1"/>
      <c r="RUP707" s="1"/>
      <c r="RUQ707" s="1"/>
      <c r="RUR707" s="1"/>
      <c r="RUS707" s="1"/>
      <c r="RUT707" s="1"/>
      <c r="RUU707" s="1"/>
      <c r="RUV707" s="1"/>
      <c r="RUW707" s="1"/>
      <c r="RUX707" s="1"/>
      <c r="RUY707" s="1"/>
      <c r="RUZ707" s="1"/>
      <c r="RVA707" s="1"/>
      <c r="RVB707" s="1"/>
      <c r="RVC707" s="1"/>
      <c r="RVD707" s="1"/>
      <c r="RVE707" s="1"/>
      <c r="RVF707" s="1"/>
      <c r="RVG707" s="1"/>
      <c r="RVH707" s="1"/>
      <c r="RVI707" s="1"/>
      <c r="RVJ707" s="1"/>
      <c r="RVK707" s="1"/>
      <c r="RVL707" s="1"/>
      <c r="RVM707" s="1"/>
      <c r="RVN707" s="1"/>
      <c r="RVO707" s="1"/>
      <c r="RVP707" s="1"/>
      <c r="RVQ707" s="1"/>
      <c r="RVR707" s="1"/>
      <c r="RVS707" s="1"/>
      <c r="RVT707" s="1"/>
      <c r="RVU707" s="1"/>
      <c r="RVV707" s="1"/>
      <c r="RVW707" s="1"/>
      <c r="RVX707" s="1"/>
      <c r="RVY707" s="1"/>
      <c r="RVZ707" s="1"/>
      <c r="RWA707" s="1"/>
      <c r="RWB707" s="1"/>
      <c r="RWC707" s="1"/>
      <c r="RWD707" s="1"/>
      <c r="RWE707" s="1"/>
      <c r="RWF707" s="1"/>
      <c r="RWG707" s="1"/>
      <c r="RWH707" s="1"/>
      <c r="RWI707" s="1"/>
      <c r="RWJ707" s="1"/>
      <c r="RWK707" s="1"/>
      <c r="RWL707" s="1"/>
      <c r="RWM707" s="1"/>
      <c r="RWN707" s="1"/>
      <c r="RWO707" s="1"/>
      <c r="RWP707" s="1"/>
      <c r="RWQ707" s="1"/>
      <c r="RWR707" s="1"/>
      <c r="RWS707" s="1"/>
      <c r="RWT707" s="1"/>
      <c r="RWU707" s="1"/>
      <c r="RWV707" s="1"/>
      <c r="RWW707" s="1"/>
      <c r="RWX707" s="1"/>
      <c r="RWY707" s="1"/>
      <c r="RWZ707" s="1"/>
      <c r="RXA707" s="1"/>
      <c r="RXB707" s="1"/>
      <c r="RXC707" s="1"/>
      <c r="RXD707" s="1"/>
      <c r="RXE707" s="1"/>
      <c r="RXF707" s="1"/>
      <c r="RXG707" s="1"/>
      <c r="RXH707" s="1"/>
      <c r="RXI707" s="1"/>
      <c r="RXJ707" s="1"/>
      <c r="RXK707" s="1"/>
      <c r="RXL707" s="1"/>
      <c r="RXM707" s="1"/>
      <c r="RXN707" s="1"/>
      <c r="RXO707" s="1"/>
      <c r="RXP707" s="1"/>
      <c r="RXQ707" s="1"/>
      <c r="RXR707" s="1"/>
      <c r="RXS707" s="1"/>
      <c r="RXT707" s="1"/>
      <c r="RXU707" s="1"/>
      <c r="RXV707" s="1"/>
      <c r="RXW707" s="1"/>
      <c r="RXX707" s="1"/>
      <c r="RXY707" s="1"/>
      <c r="RXZ707" s="1"/>
      <c r="RYA707" s="1"/>
      <c r="RYB707" s="1"/>
      <c r="RYC707" s="1"/>
      <c r="RYD707" s="1"/>
      <c r="RYE707" s="1"/>
      <c r="RYF707" s="1"/>
      <c r="RYG707" s="1"/>
      <c r="RYH707" s="1"/>
      <c r="RYI707" s="1"/>
      <c r="RYJ707" s="1"/>
      <c r="RYK707" s="1"/>
      <c r="RYL707" s="1"/>
      <c r="RYM707" s="1"/>
      <c r="RYN707" s="1"/>
      <c r="RYO707" s="1"/>
      <c r="RYP707" s="1"/>
      <c r="RYQ707" s="1"/>
      <c r="RYR707" s="1"/>
      <c r="RYS707" s="1"/>
      <c r="RYT707" s="1"/>
      <c r="RYU707" s="1"/>
      <c r="RYV707" s="1"/>
      <c r="RYW707" s="1"/>
      <c r="RYX707" s="1"/>
      <c r="RYY707" s="1"/>
      <c r="RYZ707" s="1"/>
      <c r="RZA707" s="1"/>
      <c r="RZB707" s="1"/>
      <c r="RZC707" s="1"/>
      <c r="RZD707" s="1"/>
      <c r="RZE707" s="1"/>
      <c r="RZF707" s="1"/>
      <c r="RZG707" s="1"/>
      <c r="RZH707" s="1"/>
      <c r="RZI707" s="1"/>
      <c r="RZJ707" s="1"/>
      <c r="RZK707" s="1"/>
      <c r="RZL707" s="1"/>
      <c r="RZM707" s="1"/>
      <c r="RZN707" s="1"/>
      <c r="RZO707" s="1"/>
      <c r="RZP707" s="1"/>
      <c r="RZQ707" s="1"/>
      <c r="RZR707" s="1"/>
      <c r="RZS707" s="1"/>
      <c r="RZT707" s="1"/>
      <c r="RZU707" s="1"/>
      <c r="RZV707" s="1"/>
      <c r="RZW707" s="1"/>
      <c r="RZX707" s="1"/>
      <c r="RZY707" s="1"/>
      <c r="RZZ707" s="1"/>
      <c r="SAA707" s="1"/>
      <c r="SAB707" s="1"/>
      <c r="SAC707" s="1"/>
      <c r="SAD707" s="1"/>
      <c r="SAE707" s="1"/>
      <c r="SAF707" s="1"/>
      <c r="SAG707" s="1"/>
      <c r="SAH707" s="1"/>
      <c r="SAI707" s="1"/>
      <c r="SAJ707" s="1"/>
      <c r="SAK707" s="1"/>
      <c r="SAL707" s="1"/>
      <c r="SAM707" s="1"/>
      <c r="SAN707" s="1"/>
      <c r="SAO707" s="1"/>
      <c r="SAP707" s="1"/>
      <c r="SAQ707" s="1"/>
      <c r="SAR707" s="1"/>
      <c r="SAS707" s="1"/>
      <c r="SAT707" s="1"/>
      <c r="SAU707" s="1"/>
      <c r="SAV707" s="1"/>
      <c r="SAW707" s="1"/>
      <c r="SAX707" s="1"/>
      <c r="SAY707" s="1"/>
      <c r="SAZ707" s="1"/>
      <c r="SBA707" s="1"/>
      <c r="SBB707" s="1"/>
      <c r="SBC707" s="1"/>
      <c r="SBD707" s="1"/>
      <c r="SBE707" s="1"/>
      <c r="SBF707" s="1"/>
      <c r="SBG707" s="1"/>
      <c r="SBH707" s="1"/>
      <c r="SBI707" s="1"/>
      <c r="SBJ707" s="1"/>
      <c r="SBK707" s="1"/>
      <c r="SBL707" s="1"/>
      <c r="SBM707" s="1"/>
      <c r="SBN707" s="1"/>
      <c r="SBO707" s="1"/>
      <c r="SBP707" s="1"/>
      <c r="SBQ707" s="1"/>
      <c r="SBR707" s="1"/>
      <c r="SBS707" s="1"/>
      <c r="SBT707" s="1"/>
      <c r="SBU707" s="1"/>
      <c r="SBV707" s="1"/>
      <c r="SBW707" s="1"/>
      <c r="SBX707" s="1"/>
      <c r="SBY707" s="1"/>
      <c r="SBZ707" s="1"/>
      <c r="SCA707" s="1"/>
      <c r="SCB707" s="1"/>
      <c r="SCC707" s="1"/>
      <c r="SCD707" s="1"/>
      <c r="SCE707" s="1"/>
      <c r="SCF707" s="1"/>
      <c r="SCG707" s="1"/>
      <c r="SCH707" s="1"/>
      <c r="SCI707" s="1"/>
      <c r="SCJ707" s="1"/>
      <c r="SCK707" s="1"/>
      <c r="SCL707" s="1"/>
      <c r="SCM707" s="1"/>
      <c r="SCN707" s="1"/>
      <c r="SCO707" s="1"/>
      <c r="SCP707" s="1"/>
      <c r="SCQ707" s="1"/>
      <c r="SCR707" s="1"/>
      <c r="SCS707" s="1"/>
      <c r="SCT707" s="1"/>
      <c r="SCU707" s="1"/>
      <c r="SCV707" s="1"/>
      <c r="SCW707" s="1"/>
      <c r="SCX707" s="1"/>
      <c r="SCY707" s="1"/>
      <c r="SCZ707" s="1"/>
      <c r="SDA707" s="1"/>
      <c r="SDB707" s="1"/>
      <c r="SDC707" s="1"/>
      <c r="SDD707" s="1"/>
      <c r="SDE707" s="1"/>
      <c r="SDF707" s="1"/>
      <c r="SDG707" s="1"/>
      <c r="SDH707" s="1"/>
      <c r="SDI707" s="1"/>
      <c r="SDJ707" s="1"/>
      <c r="SDK707" s="1"/>
      <c r="SDL707" s="1"/>
      <c r="SDM707" s="1"/>
      <c r="SDN707" s="1"/>
      <c r="SDO707" s="1"/>
      <c r="SDP707" s="1"/>
      <c r="SDQ707" s="1"/>
      <c r="SDR707" s="1"/>
      <c r="SDS707" s="1"/>
      <c r="SDT707" s="1"/>
      <c r="SDU707" s="1"/>
      <c r="SDV707" s="1"/>
      <c r="SDW707" s="1"/>
      <c r="SDX707" s="1"/>
      <c r="SDY707" s="1"/>
      <c r="SDZ707" s="1"/>
      <c r="SEA707" s="1"/>
      <c r="SEB707" s="1"/>
      <c r="SEC707" s="1"/>
      <c r="SED707" s="1"/>
      <c r="SEE707" s="1"/>
      <c r="SEF707" s="1"/>
      <c r="SEG707" s="1"/>
      <c r="SEH707" s="1"/>
      <c r="SEI707" s="1"/>
      <c r="SEJ707" s="1"/>
      <c r="SEK707" s="1"/>
      <c r="SEL707" s="1"/>
      <c r="SEM707" s="1"/>
      <c r="SEN707" s="1"/>
      <c r="SEO707" s="1"/>
      <c r="SEP707" s="1"/>
      <c r="SEQ707" s="1"/>
      <c r="SER707" s="1"/>
      <c r="SES707" s="1"/>
      <c r="SET707" s="1"/>
      <c r="SEU707" s="1"/>
      <c r="SEV707" s="1"/>
      <c r="SEW707" s="1"/>
      <c r="SEX707" s="1"/>
      <c r="SEY707" s="1"/>
      <c r="SEZ707" s="1"/>
      <c r="SFA707" s="1"/>
      <c r="SFB707" s="1"/>
      <c r="SFC707" s="1"/>
      <c r="SFD707" s="1"/>
      <c r="SFE707" s="1"/>
      <c r="SFF707" s="1"/>
      <c r="SFG707" s="1"/>
      <c r="SFH707" s="1"/>
      <c r="SFI707" s="1"/>
      <c r="SFJ707" s="1"/>
      <c r="SFK707" s="1"/>
      <c r="SFL707" s="1"/>
      <c r="SFM707" s="1"/>
      <c r="SFN707" s="1"/>
      <c r="SFO707" s="1"/>
      <c r="SFP707" s="1"/>
      <c r="SFQ707" s="1"/>
      <c r="SFR707" s="1"/>
      <c r="SFS707" s="1"/>
      <c r="SFT707" s="1"/>
      <c r="SFU707" s="1"/>
      <c r="SFV707" s="1"/>
      <c r="SFW707" s="1"/>
      <c r="SFX707" s="1"/>
      <c r="SFY707" s="1"/>
      <c r="SFZ707" s="1"/>
      <c r="SGA707" s="1"/>
      <c r="SGB707" s="1"/>
      <c r="SGC707" s="1"/>
      <c r="SGD707" s="1"/>
      <c r="SGE707" s="1"/>
      <c r="SGF707" s="1"/>
      <c r="SGG707" s="1"/>
      <c r="SGH707" s="1"/>
      <c r="SGI707" s="1"/>
      <c r="SGJ707" s="1"/>
      <c r="SGK707" s="1"/>
      <c r="SGL707" s="1"/>
      <c r="SGM707" s="1"/>
      <c r="SGN707" s="1"/>
      <c r="SGO707" s="1"/>
      <c r="SGP707" s="1"/>
      <c r="SGQ707" s="1"/>
      <c r="SGR707" s="1"/>
      <c r="SGS707" s="1"/>
      <c r="SGT707" s="1"/>
      <c r="SGU707" s="1"/>
      <c r="SGV707" s="1"/>
      <c r="SGW707" s="1"/>
      <c r="SGX707" s="1"/>
      <c r="SGY707" s="1"/>
      <c r="SGZ707" s="1"/>
      <c r="SHA707" s="1"/>
      <c r="SHB707" s="1"/>
      <c r="SHC707" s="1"/>
      <c r="SHD707" s="1"/>
      <c r="SHE707" s="1"/>
      <c r="SHF707" s="1"/>
      <c r="SHG707" s="1"/>
      <c r="SHH707" s="1"/>
      <c r="SHI707" s="1"/>
      <c r="SHJ707" s="1"/>
      <c r="SHK707" s="1"/>
      <c r="SHL707" s="1"/>
      <c r="SHM707" s="1"/>
      <c r="SHN707" s="1"/>
      <c r="SHO707" s="1"/>
      <c r="SHP707" s="1"/>
      <c r="SHQ707" s="1"/>
      <c r="SHR707" s="1"/>
      <c r="SHS707" s="1"/>
      <c r="SHT707" s="1"/>
      <c r="SHU707" s="1"/>
      <c r="SHV707" s="1"/>
      <c r="SHW707" s="1"/>
      <c r="SHX707" s="1"/>
      <c r="SHY707" s="1"/>
      <c r="SHZ707" s="1"/>
      <c r="SIA707" s="1"/>
      <c r="SIB707" s="1"/>
      <c r="SIC707" s="1"/>
      <c r="SID707" s="1"/>
      <c r="SIE707" s="1"/>
      <c r="SIF707" s="1"/>
      <c r="SIG707" s="1"/>
      <c r="SIH707" s="1"/>
      <c r="SII707" s="1"/>
      <c r="SIJ707" s="1"/>
      <c r="SIK707" s="1"/>
      <c r="SIL707" s="1"/>
      <c r="SIM707" s="1"/>
      <c r="SIN707" s="1"/>
      <c r="SIO707" s="1"/>
      <c r="SIP707" s="1"/>
      <c r="SIQ707" s="1"/>
      <c r="SIR707" s="1"/>
      <c r="SIS707" s="1"/>
      <c r="SIT707" s="1"/>
      <c r="SIU707" s="1"/>
      <c r="SIV707" s="1"/>
      <c r="SIW707" s="1"/>
      <c r="SIX707" s="1"/>
      <c r="SIY707" s="1"/>
      <c r="SIZ707" s="1"/>
      <c r="SJA707" s="1"/>
      <c r="SJB707" s="1"/>
      <c r="SJC707" s="1"/>
      <c r="SJD707" s="1"/>
      <c r="SJE707" s="1"/>
      <c r="SJF707" s="1"/>
      <c r="SJG707" s="1"/>
      <c r="SJH707" s="1"/>
      <c r="SJI707" s="1"/>
      <c r="SJJ707" s="1"/>
      <c r="SJK707" s="1"/>
      <c r="SJL707" s="1"/>
      <c r="SJM707" s="1"/>
      <c r="SJN707" s="1"/>
      <c r="SJO707" s="1"/>
      <c r="SJP707" s="1"/>
      <c r="SJQ707" s="1"/>
      <c r="SJR707" s="1"/>
      <c r="SJS707" s="1"/>
      <c r="SJT707" s="1"/>
      <c r="SJU707" s="1"/>
      <c r="SJV707" s="1"/>
      <c r="SJW707" s="1"/>
      <c r="SJX707" s="1"/>
      <c r="SJY707" s="1"/>
      <c r="SJZ707" s="1"/>
      <c r="SKA707" s="1"/>
      <c r="SKB707" s="1"/>
      <c r="SKC707" s="1"/>
      <c r="SKD707" s="1"/>
      <c r="SKE707" s="1"/>
      <c r="SKF707" s="1"/>
      <c r="SKG707" s="1"/>
      <c r="SKH707" s="1"/>
      <c r="SKI707" s="1"/>
      <c r="SKJ707" s="1"/>
      <c r="SKK707" s="1"/>
      <c r="SKL707" s="1"/>
      <c r="SKM707" s="1"/>
      <c r="SKN707" s="1"/>
      <c r="SKO707" s="1"/>
      <c r="SKP707" s="1"/>
      <c r="SKQ707" s="1"/>
      <c r="SKR707" s="1"/>
      <c r="SKS707" s="1"/>
      <c r="SKT707" s="1"/>
      <c r="SKU707" s="1"/>
      <c r="SKV707" s="1"/>
      <c r="SKW707" s="1"/>
      <c r="SKX707" s="1"/>
      <c r="SKY707" s="1"/>
      <c r="SKZ707" s="1"/>
      <c r="SLA707" s="1"/>
      <c r="SLB707" s="1"/>
      <c r="SLC707" s="1"/>
      <c r="SLD707" s="1"/>
      <c r="SLE707" s="1"/>
      <c r="SLF707" s="1"/>
      <c r="SLG707" s="1"/>
      <c r="SLH707" s="1"/>
      <c r="SLI707" s="1"/>
      <c r="SLJ707" s="1"/>
      <c r="SLK707" s="1"/>
      <c r="SLL707" s="1"/>
      <c r="SLM707" s="1"/>
      <c r="SLN707" s="1"/>
      <c r="SLO707" s="1"/>
      <c r="SLP707" s="1"/>
      <c r="SLQ707" s="1"/>
      <c r="SLR707" s="1"/>
      <c r="SLS707" s="1"/>
      <c r="SLT707" s="1"/>
      <c r="SLU707" s="1"/>
      <c r="SLV707" s="1"/>
      <c r="SLW707" s="1"/>
      <c r="SLX707" s="1"/>
      <c r="SLY707" s="1"/>
      <c r="SLZ707" s="1"/>
      <c r="SMA707" s="1"/>
      <c r="SMB707" s="1"/>
      <c r="SMC707" s="1"/>
      <c r="SMD707" s="1"/>
      <c r="SME707" s="1"/>
      <c r="SMF707" s="1"/>
      <c r="SMG707" s="1"/>
      <c r="SMH707" s="1"/>
      <c r="SMI707" s="1"/>
      <c r="SMJ707" s="1"/>
      <c r="SMK707" s="1"/>
      <c r="SML707" s="1"/>
      <c r="SMM707" s="1"/>
      <c r="SMN707" s="1"/>
      <c r="SMO707" s="1"/>
      <c r="SMP707" s="1"/>
      <c r="SMQ707" s="1"/>
      <c r="SMR707" s="1"/>
      <c r="SMS707" s="1"/>
      <c r="SMT707" s="1"/>
      <c r="SMU707" s="1"/>
      <c r="SMV707" s="1"/>
      <c r="SMW707" s="1"/>
      <c r="SMX707" s="1"/>
      <c r="SMY707" s="1"/>
      <c r="SMZ707" s="1"/>
      <c r="SNA707" s="1"/>
      <c r="SNB707" s="1"/>
      <c r="SNC707" s="1"/>
      <c r="SND707" s="1"/>
      <c r="SNE707" s="1"/>
      <c r="SNF707" s="1"/>
      <c r="SNG707" s="1"/>
      <c r="SNH707" s="1"/>
      <c r="SNI707" s="1"/>
      <c r="SNJ707" s="1"/>
      <c r="SNK707" s="1"/>
      <c r="SNL707" s="1"/>
      <c r="SNM707" s="1"/>
      <c r="SNN707" s="1"/>
      <c r="SNO707" s="1"/>
      <c r="SNP707" s="1"/>
      <c r="SNQ707" s="1"/>
      <c r="SNR707" s="1"/>
      <c r="SNS707" s="1"/>
      <c r="SNT707" s="1"/>
      <c r="SNU707" s="1"/>
      <c r="SNV707" s="1"/>
      <c r="SNW707" s="1"/>
      <c r="SNX707" s="1"/>
      <c r="SNY707" s="1"/>
      <c r="SNZ707" s="1"/>
      <c r="SOA707" s="1"/>
      <c r="SOB707" s="1"/>
      <c r="SOC707" s="1"/>
      <c r="SOD707" s="1"/>
      <c r="SOE707" s="1"/>
      <c r="SOF707" s="1"/>
      <c r="SOG707" s="1"/>
      <c r="SOH707" s="1"/>
      <c r="SOI707" s="1"/>
      <c r="SOJ707" s="1"/>
      <c r="SOK707" s="1"/>
      <c r="SOL707" s="1"/>
      <c r="SOM707" s="1"/>
      <c r="SON707" s="1"/>
      <c r="SOO707" s="1"/>
      <c r="SOP707" s="1"/>
      <c r="SOQ707" s="1"/>
      <c r="SOR707" s="1"/>
      <c r="SOS707" s="1"/>
      <c r="SOT707" s="1"/>
      <c r="SOU707" s="1"/>
      <c r="SOV707" s="1"/>
      <c r="SOW707" s="1"/>
      <c r="SOX707" s="1"/>
      <c r="SOY707" s="1"/>
      <c r="SOZ707" s="1"/>
      <c r="SPA707" s="1"/>
      <c r="SPB707" s="1"/>
      <c r="SPC707" s="1"/>
      <c r="SPD707" s="1"/>
      <c r="SPE707" s="1"/>
      <c r="SPF707" s="1"/>
      <c r="SPG707" s="1"/>
      <c r="SPH707" s="1"/>
      <c r="SPI707" s="1"/>
      <c r="SPJ707" s="1"/>
      <c r="SPK707" s="1"/>
      <c r="SPL707" s="1"/>
      <c r="SPM707" s="1"/>
      <c r="SPN707" s="1"/>
      <c r="SPO707" s="1"/>
      <c r="SPP707" s="1"/>
      <c r="SPQ707" s="1"/>
      <c r="SPR707" s="1"/>
      <c r="SPS707" s="1"/>
      <c r="SPT707" s="1"/>
      <c r="SPU707" s="1"/>
      <c r="SPV707" s="1"/>
      <c r="SPW707" s="1"/>
      <c r="SPX707" s="1"/>
      <c r="SPY707" s="1"/>
      <c r="SPZ707" s="1"/>
      <c r="SQA707" s="1"/>
      <c r="SQB707" s="1"/>
      <c r="SQC707" s="1"/>
      <c r="SQD707" s="1"/>
      <c r="SQE707" s="1"/>
      <c r="SQF707" s="1"/>
      <c r="SQG707" s="1"/>
      <c r="SQH707" s="1"/>
      <c r="SQI707" s="1"/>
      <c r="SQJ707" s="1"/>
      <c r="SQK707" s="1"/>
      <c r="SQL707" s="1"/>
      <c r="SQM707" s="1"/>
      <c r="SQN707" s="1"/>
      <c r="SQO707" s="1"/>
      <c r="SQP707" s="1"/>
      <c r="SQQ707" s="1"/>
      <c r="SQR707" s="1"/>
      <c r="SQS707" s="1"/>
      <c r="SQT707" s="1"/>
      <c r="SQU707" s="1"/>
      <c r="SQV707" s="1"/>
      <c r="SQW707" s="1"/>
      <c r="SQX707" s="1"/>
      <c r="SQY707" s="1"/>
      <c r="SQZ707" s="1"/>
      <c r="SRA707" s="1"/>
      <c r="SRB707" s="1"/>
      <c r="SRC707" s="1"/>
      <c r="SRD707" s="1"/>
      <c r="SRE707" s="1"/>
      <c r="SRF707" s="1"/>
      <c r="SRG707" s="1"/>
      <c r="SRH707" s="1"/>
      <c r="SRI707" s="1"/>
      <c r="SRJ707" s="1"/>
      <c r="SRK707" s="1"/>
      <c r="SRL707" s="1"/>
      <c r="SRM707" s="1"/>
      <c r="SRN707" s="1"/>
      <c r="SRO707" s="1"/>
      <c r="SRP707" s="1"/>
      <c r="SRQ707" s="1"/>
      <c r="SRR707" s="1"/>
      <c r="SRS707" s="1"/>
      <c r="SRT707" s="1"/>
      <c r="SRU707" s="1"/>
      <c r="SRV707" s="1"/>
      <c r="SRW707" s="1"/>
      <c r="SRX707" s="1"/>
      <c r="SRY707" s="1"/>
      <c r="SRZ707" s="1"/>
      <c r="SSA707" s="1"/>
      <c r="SSB707" s="1"/>
      <c r="SSC707" s="1"/>
      <c r="SSD707" s="1"/>
      <c r="SSE707" s="1"/>
      <c r="SSF707" s="1"/>
      <c r="SSG707" s="1"/>
      <c r="SSH707" s="1"/>
      <c r="SSI707" s="1"/>
      <c r="SSJ707" s="1"/>
      <c r="SSK707" s="1"/>
      <c r="SSL707" s="1"/>
      <c r="SSM707" s="1"/>
      <c r="SSN707" s="1"/>
      <c r="SSO707" s="1"/>
      <c r="SSP707" s="1"/>
      <c r="SSQ707" s="1"/>
      <c r="SSR707" s="1"/>
      <c r="SSS707" s="1"/>
      <c r="SST707" s="1"/>
      <c r="SSU707" s="1"/>
      <c r="SSV707" s="1"/>
      <c r="SSW707" s="1"/>
      <c r="SSX707" s="1"/>
      <c r="SSY707" s="1"/>
      <c r="SSZ707" s="1"/>
      <c r="STA707" s="1"/>
      <c r="STB707" s="1"/>
      <c r="STC707" s="1"/>
      <c r="STD707" s="1"/>
      <c r="STE707" s="1"/>
      <c r="STF707" s="1"/>
      <c r="STG707" s="1"/>
      <c r="STH707" s="1"/>
      <c r="STI707" s="1"/>
      <c r="STJ707" s="1"/>
      <c r="STK707" s="1"/>
      <c r="STL707" s="1"/>
      <c r="STM707" s="1"/>
      <c r="STN707" s="1"/>
      <c r="STO707" s="1"/>
      <c r="STP707" s="1"/>
      <c r="STQ707" s="1"/>
      <c r="STR707" s="1"/>
      <c r="STS707" s="1"/>
      <c r="STT707" s="1"/>
      <c r="STU707" s="1"/>
      <c r="STV707" s="1"/>
      <c r="STW707" s="1"/>
      <c r="STX707" s="1"/>
      <c r="STY707" s="1"/>
      <c r="STZ707" s="1"/>
      <c r="SUA707" s="1"/>
      <c r="SUB707" s="1"/>
      <c r="SUC707" s="1"/>
      <c r="SUD707" s="1"/>
      <c r="SUE707" s="1"/>
      <c r="SUF707" s="1"/>
      <c r="SUG707" s="1"/>
      <c r="SUH707" s="1"/>
      <c r="SUI707" s="1"/>
      <c r="SUJ707" s="1"/>
      <c r="SUK707" s="1"/>
      <c r="SUL707" s="1"/>
      <c r="SUM707" s="1"/>
      <c r="SUN707" s="1"/>
      <c r="SUO707" s="1"/>
      <c r="SUP707" s="1"/>
      <c r="SUQ707" s="1"/>
      <c r="SUR707" s="1"/>
      <c r="SUS707" s="1"/>
      <c r="SUT707" s="1"/>
      <c r="SUU707" s="1"/>
      <c r="SUV707" s="1"/>
      <c r="SUW707" s="1"/>
      <c r="SUX707" s="1"/>
      <c r="SUY707" s="1"/>
      <c r="SUZ707" s="1"/>
      <c r="SVA707" s="1"/>
      <c r="SVB707" s="1"/>
      <c r="SVC707" s="1"/>
      <c r="SVD707" s="1"/>
      <c r="SVE707" s="1"/>
      <c r="SVF707" s="1"/>
      <c r="SVG707" s="1"/>
      <c r="SVH707" s="1"/>
      <c r="SVI707" s="1"/>
      <c r="SVJ707" s="1"/>
      <c r="SVK707" s="1"/>
      <c r="SVL707" s="1"/>
      <c r="SVM707" s="1"/>
      <c r="SVN707" s="1"/>
      <c r="SVO707" s="1"/>
      <c r="SVP707" s="1"/>
      <c r="SVQ707" s="1"/>
      <c r="SVR707" s="1"/>
      <c r="SVS707" s="1"/>
      <c r="SVT707" s="1"/>
      <c r="SVU707" s="1"/>
      <c r="SVV707" s="1"/>
      <c r="SVW707" s="1"/>
      <c r="SVX707" s="1"/>
      <c r="SVY707" s="1"/>
      <c r="SVZ707" s="1"/>
      <c r="SWA707" s="1"/>
      <c r="SWB707" s="1"/>
      <c r="SWC707" s="1"/>
      <c r="SWD707" s="1"/>
      <c r="SWE707" s="1"/>
      <c r="SWF707" s="1"/>
      <c r="SWG707" s="1"/>
      <c r="SWH707" s="1"/>
      <c r="SWI707" s="1"/>
      <c r="SWJ707" s="1"/>
      <c r="SWK707" s="1"/>
      <c r="SWL707" s="1"/>
      <c r="SWM707" s="1"/>
      <c r="SWN707" s="1"/>
      <c r="SWO707" s="1"/>
      <c r="SWP707" s="1"/>
      <c r="SWQ707" s="1"/>
      <c r="SWR707" s="1"/>
      <c r="SWS707" s="1"/>
      <c r="SWT707" s="1"/>
      <c r="SWU707" s="1"/>
      <c r="SWV707" s="1"/>
      <c r="SWW707" s="1"/>
      <c r="SWX707" s="1"/>
      <c r="SWY707" s="1"/>
      <c r="SWZ707" s="1"/>
      <c r="SXA707" s="1"/>
      <c r="SXB707" s="1"/>
      <c r="SXC707" s="1"/>
      <c r="SXD707" s="1"/>
      <c r="SXE707" s="1"/>
      <c r="SXF707" s="1"/>
      <c r="SXG707" s="1"/>
      <c r="SXH707" s="1"/>
      <c r="SXI707" s="1"/>
      <c r="SXJ707" s="1"/>
      <c r="SXK707" s="1"/>
      <c r="SXL707" s="1"/>
      <c r="SXM707" s="1"/>
      <c r="SXN707" s="1"/>
      <c r="SXO707" s="1"/>
      <c r="SXP707" s="1"/>
      <c r="SXQ707" s="1"/>
      <c r="SXR707" s="1"/>
      <c r="SXS707" s="1"/>
      <c r="SXT707" s="1"/>
      <c r="SXU707" s="1"/>
      <c r="SXV707" s="1"/>
      <c r="SXW707" s="1"/>
      <c r="SXX707" s="1"/>
      <c r="SXY707" s="1"/>
      <c r="SXZ707" s="1"/>
      <c r="SYA707" s="1"/>
      <c r="SYB707" s="1"/>
      <c r="SYC707" s="1"/>
      <c r="SYD707" s="1"/>
      <c r="SYE707" s="1"/>
      <c r="SYF707" s="1"/>
      <c r="SYG707" s="1"/>
      <c r="SYH707" s="1"/>
      <c r="SYI707" s="1"/>
      <c r="SYJ707" s="1"/>
      <c r="SYK707" s="1"/>
      <c r="SYL707" s="1"/>
      <c r="SYM707" s="1"/>
      <c r="SYN707" s="1"/>
      <c r="SYO707" s="1"/>
      <c r="SYP707" s="1"/>
      <c r="SYQ707" s="1"/>
      <c r="SYR707" s="1"/>
      <c r="SYS707" s="1"/>
      <c r="SYT707" s="1"/>
      <c r="SYU707" s="1"/>
      <c r="SYV707" s="1"/>
      <c r="SYW707" s="1"/>
      <c r="SYX707" s="1"/>
      <c r="SYY707" s="1"/>
      <c r="SYZ707" s="1"/>
      <c r="SZA707" s="1"/>
      <c r="SZB707" s="1"/>
      <c r="SZC707" s="1"/>
      <c r="SZD707" s="1"/>
      <c r="SZE707" s="1"/>
      <c r="SZF707" s="1"/>
      <c r="SZG707" s="1"/>
      <c r="SZH707" s="1"/>
      <c r="SZI707" s="1"/>
      <c r="SZJ707" s="1"/>
      <c r="SZK707" s="1"/>
      <c r="SZL707" s="1"/>
      <c r="SZM707" s="1"/>
      <c r="SZN707" s="1"/>
      <c r="SZO707" s="1"/>
      <c r="SZP707" s="1"/>
      <c r="SZQ707" s="1"/>
      <c r="SZR707" s="1"/>
      <c r="SZS707" s="1"/>
      <c r="SZT707" s="1"/>
      <c r="SZU707" s="1"/>
      <c r="SZV707" s="1"/>
      <c r="SZW707" s="1"/>
      <c r="SZX707" s="1"/>
      <c r="SZY707" s="1"/>
      <c r="SZZ707" s="1"/>
      <c r="TAA707" s="1"/>
      <c r="TAB707" s="1"/>
      <c r="TAC707" s="1"/>
      <c r="TAD707" s="1"/>
      <c r="TAE707" s="1"/>
      <c r="TAF707" s="1"/>
      <c r="TAG707" s="1"/>
      <c r="TAH707" s="1"/>
      <c r="TAI707" s="1"/>
      <c r="TAJ707" s="1"/>
      <c r="TAK707" s="1"/>
      <c r="TAL707" s="1"/>
      <c r="TAM707" s="1"/>
      <c r="TAN707" s="1"/>
      <c r="TAO707" s="1"/>
      <c r="TAP707" s="1"/>
      <c r="TAQ707" s="1"/>
      <c r="TAR707" s="1"/>
      <c r="TAS707" s="1"/>
      <c r="TAT707" s="1"/>
      <c r="TAU707" s="1"/>
      <c r="TAV707" s="1"/>
      <c r="TAW707" s="1"/>
      <c r="TAX707" s="1"/>
      <c r="TAY707" s="1"/>
      <c r="TAZ707" s="1"/>
      <c r="TBA707" s="1"/>
      <c r="TBB707" s="1"/>
      <c r="TBC707" s="1"/>
      <c r="TBD707" s="1"/>
      <c r="TBE707" s="1"/>
      <c r="TBF707" s="1"/>
      <c r="TBG707" s="1"/>
      <c r="TBH707" s="1"/>
      <c r="TBI707" s="1"/>
      <c r="TBJ707" s="1"/>
      <c r="TBK707" s="1"/>
      <c r="TBL707" s="1"/>
      <c r="TBM707" s="1"/>
      <c r="TBN707" s="1"/>
      <c r="TBO707" s="1"/>
      <c r="TBP707" s="1"/>
      <c r="TBQ707" s="1"/>
      <c r="TBR707" s="1"/>
      <c r="TBS707" s="1"/>
      <c r="TBT707" s="1"/>
      <c r="TBU707" s="1"/>
      <c r="TBV707" s="1"/>
      <c r="TBW707" s="1"/>
      <c r="TBX707" s="1"/>
      <c r="TBY707" s="1"/>
      <c r="TBZ707" s="1"/>
      <c r="TCA707" s="1"/>
      <c r="TCB707" s="1"/>
      <c r="TCC707" s="1"/>
      <c r="TCD707" s="1"/>
      <c r="TCE707" s="1"/>
      <c r="TCF707" s="1"/>
      <c r="TCG707" s="1"/>
      <c r="TCH707" s="1"/>
      <c r="TCI707" s="1"/>
      <c r="TCJ707" s="1"/>
      <c r="TCK707" s="1"/>
      <c r="TCL707" s="1"/>
      <c r="TCM707" s="1"/>
      <c r="TCN707" s="1"/>
      <c r="TCO707" s="1"/>
      <c r="TCP707" s="1"/>
      <c r="TCQ707" s="1"/>
      <c r="TCR707" s="1"/>
      <c r="TCS707" s="1"/>
      <c r="TCT707" s="1"/>
      <c r="TCU707" s="1"/>
      <c r="TCV707" s="1"/>
      <c r="TCW707" s="1"/>
      <c r="TCX707" s="1"/>
      <c r="TCY707" s="1"/>
      <c r="TCZ707" s="1"/>
      <c r="TDA707" s="1"/>
      <c r="TDB707" s="1"/>
      <c r="TDC707" s="1"/>
      <c r="TDD707" s="1"/>
      <c r="TDE707" s="1"/>
      <c r="TDF707" s="1"/>
      <c r="TDG707" s="1"/>
      <c r="TDH707" s="1"/>
      <c r="TDI707" s="1"/>
      <c r="TDJ707" s="1"/>
      <c r="TDK707" s="1"/>
      <c r="TDL707" s="1"/>
      <c r="TDM707" s="1"/>
      <c r="TDN707" s="1"/>
      <c r="TDO707" s="1"/>
      <c r="TDP707" s="1"/>
      <c r="TDQ707" s="1"/>
      <c r="TDR707" s="1"/>
      <c r="TDS707" s="1"/>
      <c r="TDT707" s="1"/>
      <c r="TDU707" s="1"/>
      <c r="TDV707" s="1"/>
      <c r="TDW707" s="1"/>
      <c r="TDX707" s="1"/>
      <c r="TDY707" s="1"/>
      <c r="TDZ707" s="1"/>
      <c r="TEA707" s="1"/>
      <c r="TEB707" s="1"/>
      <c r="TEC707" s="1"/>
      <c r="TED707" s="1"/>
      <c r="TEE707" s="1"/>
      <c r="TEF707" s="1"/>
      <c r="TEG707" s="1"/>
      <c r="TEH707" s="1"/>
      <c r="TEI707" s="1"/>
      <c r="TEJ707" s="1"/>
      <c r="TEK707" s="1"/>
      <c r="TEL707" s="1"/>
      <c r="TEM707" s="1"/>
      <c r="TEN707" s="1"/>
      <c r="TEO707" s="1"/>
      <c r="TEP707" s="1"/>
      <c r="TEQ707" s="1"/>
      <c r="TER707" s="1"/>
      <c r="TES707" s="1"/>
      <c r="TET707" s="1"/>
      <c r="TEU707" s="1"/>
      <c r="TEV707" s="1"/>
      <c r="TEW707" s="1"/>
      <c r="TEX707" s="1"/>
      <c r="TEY707" s="1"/>
      <c r="TEZ707" s="1"/>
      <c r="TFA707" s="1"/>
      <c r="TFB707" s="1"/>
      <c r="TFC707" s="1"/>
      <c r="TFD707" s="1"/>
      <c r="TFE707" s="1"/>
      <c r="TFF707" s="1"/>
      <c r="TFG707" s="1"/>
      <c r="TFH707" s="1"/>
      <c r="TFI707" s="1"/>
      <c r="TFJ707" s="1"/>
      <c r="TFK707" s="1"/>
      <c r="TFL707" s="1"/>
      <c r="TFM707" s="1"/>
      <c r="TFN707" s="1"/>
      <c r="TFO707" s="1"/>
      <c r="TFP707" s="1"/>
      <c r="TFQ707" s="1"/>
      <c r="TFR707" s="1"/>
      <c r="TFS707" s="1"/>
      <c r="TFT707" s="1"/>
      <c r="TFU707" s="1"/>
      <c r="TFV707" s="1"/>
      <c r="TFW707" s="1"/>
      <c r="TFX707" s="1"/>
      <c r="TFY707" s="1"/>
      <c r="TFZ707" s="1"/>
      <c r="TGA707" s="1"/>
      <c r="TGB707" s="1"/>
      <c r="TGC707" s="1"/>
      <c r="TGD707" s="1"/>
      <c r="TGE707" s="1"/>
      <c r="TGF707" s="1"/>
      <c r="TGG707" s="1"/>
      <c r="TGH707" s="1"/>
      <c r="TGI707" s="1"/>
      <c r="TGJ707" s="1"/>
      <c r="TGK707" s="1"/>
      <c r="TGL707" s="1"/>
      <c r="TGM707" s="1"/>
      <c r="TGN707" s="1"/>
      <c r="TGO707" s="1"/>
      <c r="TGP707" s="1"/>
      <c r="TGQ707" s="1"/>
      <c r="TGR707" s="1"/>
      <c r="TGS707" s="1"/>
      <c r="TGT707" s="1"/>
      <c r="TGU707" s="1"/>
      <c r="TGV707" s="1"/>
      <c r="TGW707" s="1"/>
      <c r="TGX707" s="1"/>
      <c r="TGY707" s="1"/>
      <c r="TGZ707" s="1"/>
      <c r="THA707" s="1"/>
      <c r="THB707" s="1"/>
      <c r="THC707" s="1"/>
      <c r="THD707" s="1"/>
      <c r="THE707" s="1"/>
      <c r="THF707" s="1"/>
      <c r="THG707" s="1"/>
      <c r="THH707" s="1"/>
      <c r="THI707" s="1"/>
      <c r="THJ707" s="1"/>
      <c r="THK707" s="1"/>
      <c r="THL707" s="1"/>
      <c r="THM707" s="1"/>
      <c r="THN707" s="1"/>
      <c r="THO707" s="1"/>
      <c r="THP707" s="1"/>
      <c r="THQ707" s="1"/>
      <c r="THR707" s="1"/>
      <c r="THS707" s="1"/>
      <c r="THT707" s="1"/>
      <c r="THU707" s="1"/>
      <c r="THV707" s="1"/>
      <c r="THW707" s="1"/>
      <c r="THX707" s="1"/>
      <c r="THY707" s="1"/>
      <c r="THZ707" s="1"/>
      <c r="TIA707" s="1"/>
      <c r="TIB707" s="1"/>
      <c r="TIC707" s="1"/>
      <c r="TID707" s="1"/>
      <c r="TIE707" s="1"/>
      <c r="TIF707" s="1"/>
      <c r="TIG707" s="1"/>
      <c r="TIH707" s="1"/>
      <c r="TII707" s="1"/>
      <c r="TIJ707" s="1"/>
      <c r="TIK707" s="1"/>
      <c r="TIL707" s="1"/>
      <c r="TIM707" s="1"/>
      <c r="TIN707" s="1"/>
      <c r="TIO707" s="1"/>
      <c r="TIP707" s="1"/>
      <c r="TIQ707" s="1"/>
      <c r="TIR707" s="1"/>
      <c r="TIS707" s="1"/>
      <c r="TIT707" s="1"/>
      <c r="TIU707" s="1"/>
      <c r="TIV707" s="1"/>
      <c r="TIW707" s="1"/>
      <c r="TIX707" s="1"/>
      <c r="TIY707" s="1"/>
      <c r="TIZ707" s="1"/>
      <c r="TJA707" s="1"/>
      <c r="TJB707" s="1"/>
      <c r="TJC707" s="1"/>
      <c r="TJD707" s="1"/>
      <c r="TJE707" s="1"/>
      <c r="TJF707" s="1"/>
      <c r="TJG707" s="1"/>
      <c r="TJH707" s="1"/>
      <c r="TJI707" s="1"/>
      <c r="TJJ707" s="1"/>
      <c r="TJK707" s="1"/>
      <c r="TJL707" s="1"/>
      <c r="TJM707" s="1"/>
      <c r="TJN707" s="1"/>
      <c r="TJO707" s="1"/>
      <c r="TJP707" s="1"/>
      <c r="TJQ707" s="1"/>
      <c r="TJR707" s="1"/>
      <c r="TJS707" s="1"/>
      <c r="TJT707" s="1"/>
      <c r="TJU707" s="1"/>
      <c r="TJV707" s="1"/>
      <c r="TJW707" s="1"/>
      <c r="TJX707" s="1"/>
      <c r="TJY707" s="1"/>
      <c r="TJZ707" s="1"/>
      <c r="TKA707" s="1"/>
      <c r="TKB707" s="1"/>
      <c r="TKC707" s="1"/>
      <c r="TKD707" s="1"/>
      <c r="TKE707" s="1"/>
      <c r="TKF707" s="1"/>
      <c r="TKG707" s="1"/>
      <c r="TKH707" s="1"/>
      <c r="TKI707" s="1"/>
      <c r="TKJ707" s="1"/>
      <c r="TKK707" s="1"/>
      <c r="TKL707" s="1"/>
      <c r="TKM707" s="1"/>
      <c r="TKN707" s="1"/>
      <c r="TKO707" s="1"/>
      <c r="TKP707" s="1"/>
      <c r="TKQ707" s="1"/>
      <c r="TKR707" s="1"/>
      <c r="TKS707" s="1"/>
      <c r="TKT707" s="1"/>
      <c r="TKU707" s="1"/>
      <c r="TKV707" s="1"/>
      <c r="TKW707" s="1"/>
      <c r="TKX707" s="1"/>
      <c r="TKY707" s="1"/>
      <c r="TKZ707" s="1"/>
      <c r="TLA707" s="1"/>
      <c r="TLB707" s="1"/>
      <c r="TLC707" s="1"/>
      <c r="TLD707" s="1"/>
      <c r="TLE707" s="1"/>
      <c r="TLF707" s="1"/>
      <c r="TLG707" s="1"/>
      <c r="TLH707" s="1"/>
      <c r="TLI707" s="1"/>
      <c r="TLJ707" s="1"/>
      <c r="TLK707" s="1"/>
      <c r="TLL707" s="1"/>
      <c r="TLM707" s="1"/>
      <c r="TLN707" s="1"/>
      <c r="TLO707" s="1"/>
      <c r="TLP707" s="1"/>
      <c r="TLQ707" s="1"/>
      <c r="TLR707" s="1"/>
      <c r="TLS707" s="1"/>
      <c r="TLT707" s="1"/>
      <c r="TLU707" s="1"/>
      <c r="TLV707" s="1"/>
      <c r="TLW707" s="1"/>
      <c r="TLX707" s="1"/>
      <c r="TLY707" s="1"/>
      <c r="TLZ707" s="1"/>
      <c r="TMA707" s="1"/>
      <c r="TMB707" s="1"/>
      <c r="TMC707" s="1"/>
      <c r="TMD707" s="1"/>
      <c r="TME707" s="1"/>
      <c r="TMF707" s="1"/>
      <c r="TMG707" s="1"/>
      <c r="TMH707" s="1"/>
      <c r="TMI707" s="1"/>
      <c r="TMJ707" s="1"/>
      <c r="TMK707" s="1"/>
      <c r="TML707" s="1"/>
      <c r="TMM707" s="1"/>
      <c r="TMN707" s="1"/>
      <c r="TMO707" s="1"/>
      <c r="TMP707" s="1"/>
      <c r="TMQ707" s="1"/>
      <c r="TMR707" s="1"/>
      <c r="TMS707" s="1"/>
      <c r="TMT707" s="1"/>
      <c r="TMU707" s="1"/>
      <c r="TMV707" s="1"/>
      <c r="TMW707" s="1"/>
      <c r="TMX707" s="1"/>
      <c r="TMY707" s="1"/>
      <c r="TMZ707" s="1"/>
      <c r="TNA707" s="1"/>
      <c r="TNB707" s="1"/>
      <c r="TNC707" s="1"/>
      <c r="TND707" s="1"/>
      <c r="TNE707" s="1"/>
      <c r="TNF707" s="1"/>
      <c r="TNG707" s="1"/>
      <c r="TNH707" s="1"/>
      <c r="TNI707" s="1"/>
      <c r="TNJ707" s="1"/>
      <c r="TNK707" s="1"/>
      <c r="TNL707" s="1"/>
      <c r="TNM707" s="1"/>
      <c r="TNN707" s="1"/>
      <c r="TNO707" s="1"/>
      <c r="TNP707" s="1"/>
      <c r="TNQ707" s="1"/>
      <c r="TNR707" s="1"/>
      <c r="TNS707" s="1"/>
      <c r="TNT707" s="1"/>
      <c r="TNU707" s="1"/>
      <c r="TNV707" s="1"/>
      <c r="TNW707" s="1"/>
      <c r="TNX707" s="1"/>
      <c r="TNY707" s="1"/>
      <c r="TNZ707" s="1"/>
      <c r="TOA707" s="1"/>
      <c r="TOB707" s="1"/>
      <c r="TOC707" s="1"/>
      <c r="TOD707" s="1"/>
      <c r="TOE707" s="1"/>
      <c r="TOF707" s="1"/>
      <c r="TOG707" s="1"/>
      <c r="TOH707" s="1"/>
      <c r="TOI707" s="1"/>
      <c r="TOJ707" s="1"/>
      <c r="TOK707" s="1"/>
      <c r="TOL707" s="1"/>
      <c r="TOM707" s="1"/>
      <c r="TON707" s="1"/>
      <c r="TOO707" s="1"/>
      <c r="TOP707" s="1"/>
      <c r="TOQ707" s="1"/>
      <c r="TOR707" s="1"/>
      <c r="TOS707" s="1"/>
      <c r="TOT707" s="1"/>
      <c r="TOU707" s="1"/>
      <c r="TOV707" s="1"/>
      <c r="TOW707" s="1"/>
      <c r="TOX707" s="1"/>
      <c r="TOY707" s="1"/>
      <c r="TOZ707" s="1"/>
      <c r="TPA707" s="1"/>
      <c r="TPB707" s="1"/>
      <c r="TPC707" s="1"/>
      <c r="TPD707" s="1"/>
      <c r="TPE707" s="1"/>
      <c r="TPF707" s="1"/>
      <c r="TPG707" s="1"/>
      <c r="TPH707" s="1"/>
      <c r="TPI707" s="1"/>
      <c r="TPJ707" s="1"/>
      <c r="TPK707" s="1"/>
      <c r="TPL707" s="1"/>
      <c r="TPM707" s="1"/>
      <c r="TPN707" s="1"/>
      <c r="TPO707" s="1"/>
      <c r="TPP707" s="1"/>
      <c r="TPQ707" s="1"/>
      <c r="TPR707" s="1"/>
      <c r="TPS707" s="1"/>
      <c r="TPT707" s="1"/>
      <c r="TPU707" s="1"/>
      <c r="TPV707" s="1"/>
      <c r="TPW707" s="1"/>
      <c r="TPX707" s="1"/>
      <c r="TPY707" s="1"/>
      <c r="TPZ707" s="1"/>
      <c r="TQA707" s="1"/>
      <c r="TQB707" s="1"/>
      <c r="TQC707" s="1"/>
      <c r="TQD707" s="1"/>
      <c r="TQE707" s="1"/>
      <c r="TQF707" s="1"/>
      <c r="TQG707" s="1"/>
      <c r="TQH707" s="1"/>
      <c r="TQI707" s="1"/>
      <c r="TQJ707" s="1"/>
      <c r="TQK707" s="1"/>
      <c r="TQL707" s="1"/>
      <c r="TQM707" s="1"/>
      <c r="TQN707" s="1"/>
      <c r="TQO707" s="1"/>
      <c r="TQP707" s="1"/>
      <c r="TQQ707" s="1"/>
      <c r="TQR707" s="1"/>
      <c r="TQS707" s="1"/>
      <c r="TQT707" s="1"/>
      <c r="TQU707" s="1"/>
      <c r="TQV707" s="1"/>
      <c r="TQW707" s="1"/>
      <c r="TQX707" s="1"/>
      <c r="TQY707" s="1"/>
      <c r="TQZ707" s="1"/>
      <c r="TRA707" s="1"/>
      <c r="TRB707" s="1"/>
      <c r="TRC707" s="1"/>
      <c r="TRD707" s="1"/>
      <c r="TRE707" s="1"/>
      <c r="TRF707" s="1"/>
      <c r="TRG707" s="1"/>
      <c r="TRH707" s="1"/>
      <c r="TRI707" s="1"/>
      <c r="TRJ707" s="1"/>
      <c r="TRK707" s="1"/>
      <c r="TRL707" s="1"/>
      <c r="TRM707" s="1"/>
      <c r="TRN707" s="1"/>
      <c r="TRO707" s="1"/>
      <c r="TRP707" s="1"/>
      <c r="TRQ707" s="1"/>
      <c r="TRR707" s="1"/>
      <c r="TRS707" s="1"/>
      <c r="TRT707" s="1"/>
      <c r="TRU707" s="1"/>
      <c r="TRV707" s="1"/>
      <c r="TRW707" s="1"/>
      <c r="TRX707" s="1"/>
      <c r="TRY707" s="1"/>
      <c r="TRZ707" s="1"/>
      <c r="TSA707" s="1"/>
      <c r="TSB707" s="1"/>
      <c r="TSC707" s="1"/>
      <c r="TSD707" s="1"/>
      <c r="TSE707" s="1"/>
      <c r="TSF707" s="1"/>
      <c r="TSG707" s="1"/>
      <c r="TSH707" s="1"/>
      <c r="TSI707" s="1"/>
      <c r="TSJ707" s="1"/>
      <c r="TSK707" s="1"/>
      <c r="TSL707" s="1"/>
      <c r="TSM707" s="1"/>
      <c r="TSN707" s="1"/>
      <c r="TSO707" s="1"/>
      <c r="TSP707" s="1"/>
      <c r="TSQ707" s="1"/>
      <c r="TSR707" s="1"/>
      <c r="TSS707" s="1"/>
      <c r="TST707" s="1"/>
      <c r="TSU707" s="1"/>
      <c r="TSV707" s="1"/>
      <c r="TSW707" s="1"/>
      <c r="TSX707" s="1"/>
      <c r="TSY707" s="1"/>
      <c r="TSZ707" s="1"/>
      <c r="TTA707" s="1"/>
      <c r="TTB707" s="1"/>
      <c r="TTC707" s="1"/>
      <c r="TTD707" s="1"/>
      <c r="TTE707" s="1"/>
      <c r="TTF707" s="1"/>
      <c r="TTG707" s="1"/>
      <c r="TTH707" s="1"/>
      <c r="TTI707" s="1"/>
      <c r="TTJ707" s="1"/>
      <c r="TTK707" s="1"/>
      <c r="TTL707" s="1"/>
      <c r="TTM707" s="1"/>
      <c r="TTN707" s="1"/>
      <c r="TTO707" s="1"/>
      <c r="TTP707" s="1"/>
      <c r="TTQ707" s="1"/>
      <c r="TTR707" s="1"/>
      <c r="TTS707" s="1"/>
      <c r="TTT707" s="1"/>
      <c r="TTU707" s="1"/>
      <c r="TTV707" s="1"/>
      <c r="TTW707" s="1"/>
      <c r="TTX707" s="1"/>
      <c r="TTY707" s="1"/>
      <c r="TTZ707" s="1"/>
      <c r="TUA707" s="1"/>
      <c r="TUB707" s="1"/>
      <c r="TUC707" s="1"/>
      <c r="TUD707" s="1"/>
      <c r="TUE707" s="1"/>
      <c r="TUF707" s="1"/>
      <c r="TUG707" s="1"/>
      <c r="TUH707" s="1"/>
      <c r="TUI707" s="1"/>
      <c r="TUJ707" s="1"/>
      <c r="TUK707" s="1"/>
      <c r="TUL707" s="1"/>
      <c r="TUM707" s="1"/>
      <c r="TUN707" s="1"/>
      <c r="TUO707" s="1"/>
      <c r="TUP707" s="1"/>
      <c r="TUQ707" s="1"/>
      <c r="TUR707" s="1"/>
      <c r="TUS707" s="1"/>
      <c r="TUT707" s="1"/>
      <c r="TUU707" s="1"/>
      <c r="TUV707" s="1"/>
      <c r="TUW707" s="1"/>
      <c r="TUX707" s="1"/>
      <c r="TUY707" s="1"/>
      <c r="TUZ707" s="1"/>
      <c r="TVA707" s="1"/>
      <c r="TVB707" s="1"/>
      <c r="TVC707" s="1"/>
      <c r="TVD707" s="1"/>
      <c r="TVE707" s="1"/>
      <c r="TVF707" s="1"/>
      <c r="TVG707" s="1"/>
      <c r="TVH707" s="1"/>
      <c r="TVI707" s="1"/>
      <c r="TVJ707" s="1"/>
      <c r="TVK707" s="1"/>
      <c r="TVL707" s="1"/>
      <c r="TVM707" s="1"/>
      <c r="TVN707" s="1"/>
      <c r="TVO707" s="1"/>
      <c r="TVP707" s="1"/>
      <c r="TVQ707" s="1"/>
      <c r="TVR707" s="1"/>
      <c r="TVS707" s="1"/>
      <c r="TVT707" s="1"/>
      <c r="TVU707" s="1"/>
      <c r="TVV707" s="1"/>
      <c r="TVW707" s="1"/>
      <c r="TVX707" s="1"/>
      <c r="TVY707" s="1"/>
      <c r="TVZ707" s="1"/>
      <c r="TWA707" s="1"/>
      <c r="TWB707" s="1"/>
      <c r="TWC707" s="1"/>
      <c r="TWD707" s="1"/>
      <c r="TWE707" s="1"/>
      <c r="TWF707" s="1"/>
      <c r="TWG707" s="1"/>
      <c r="TWH707" s="1"/>
      <c r="TWI707" s="1"/>
      <c r="TWJ707" s="1"/>
      <c r="TWK707" s="1"/>
      <c r="TWL707" s="1"/>
      <c r="TWM707" s="1"/>
      <c r="TWN707" s="1"/>
      <c r="TWO707" s="1"/>
      <c r="TWP707" s="1"/>
      <c r="TWQ707" s="1"/>
      <c r="TWR707" s="1"/>
      <c r="TWS707" s="1"/>
      <c r="TWT707" s="1"/>
      <c r="TWU707" s="1"/>
      <c r="TWV707" s="1"/>
      <c r="TWW707" s="1"/>
      <c r="TWX707" s="1"/>
      <c r="TWY707" s="1"/>
      <c r="TWZ707" s="1"/>
      <c r="TXA707" s="1"/>
      <c r="TXB707" s="1"/>
      <c r="TXC707" s="1"/>
      <c r="TXD707" s="1"/>
      <c r="TXE707" s="1"/>
      <c r="TXF707" s="1"/>
      <c r="TXG707" s="1"/>
      <c r="TXH707" s="1"/>
      <c r="TXI707" s="1"/>
      <c r="TXJ707" s="1"/>
      <c r="TXK707" s="1"/>
      <c r="TXL707" s="1"/>
      <c r="TXM707" s="1"/>
      <c r="TXN707" s="1"/>
      <c r="TXO707" s="1"/>
      <c r="TXP707" s="1"/>
      <c r="TXQ707" s="1"/>
      <c r="TXR707" s="1"/>
      <c r="TXS707" s="1"/>
      <c r="TXT707" s="1"/>
      <c r="TXU707" s="1"/>
      <c r="TXV707" s="1"/>
      <c r="TXW707" s="1"/>
      <c r="TXX707" s="1"/>
      <c r="TXY707" s="1"/>
      <c r="TXZ707" s="1"/>
      <c r="TYA707" s="1"/>
      <c r="TYB707" s="1"/>
      <c r="TYC707" s="1"/>
      <c r="TYD707" s="1"/>
      <c r="TYE707" s="1"/>
      <c r="TYF707" s="1"/>
      <c r="TYG707" s="1"/>
      <c r="TYH707" s="1"/>
      <c r="TYI707" s="1"/>
      <c r="TYJ707" s="1"/>
      <c r="TYK707" s="1"/>
      <c r="TYL707" s="1"/>
      <c r="TYM707" s="1"/>
      <c r="TYN707" s="1"/>
      <c r="TYO707" s="1"/>
      <c r="TYP707" s="1"/>
      <c r="TYQ707" s="1"/>
      <c r="TYR707" s="1"/>
      <c r="TYS707" s="1"/>
      <c r="TYT707" s="1"/>
      <c r="TYU707" s="1"/>
      <c r="TYV707" s="1"/>
      <c r="TYW707" s="1"/>
      <c r="TYX707" s="1"/>
      <c r="TYY707" s="1"/>
      <c r="TYZ707" s="1"/>
      <c r="TZA707" s="1"/>
      <c r="TZB707" s="1"/>
      <c r="TZC707" s="1"/>
      <c r="TZD707" s="1"/>
      <c r="TZE707" s="1"/>
      <c r="TZF707" s="1"/>
      <c r="TZG707" s="1"/>
      <c r="TZH707" s="1"/>
      <c r="TZI707" s="1"/>
      <c r="TZJ707" s="1"/>
      <c r="TZK707" s="1"/>
      <c r="TZL707" s="1"/>
      <c r="TZM707" s="1"/>
      <c r="TZN707" s="1"/>
      <c r="TZO707" s="1"/>
      <c r="TZP707" s="1"/>
      <c r="TZQ707" s="1"/>
      <c r="TZR707" s="1"/>
      <c r="TZS707" s="1"/>
      <c r="TZT707" s="1"/>
      <c r="TZU707" s="1"/>
      <c r="TZV707" s="1"/>
      <c r="TZW707" s="1"/>
      <c r="TZX707" s="1"/>
      <c r="TZY707" s="1"/>
      <c r="TZZ707" s="1"/>
      <c r="UAA707" s="1"/>
      <c r="UAB707" s="1"/>
      <c r="UAC707" s="1"/>
      <c r="UAD707" s="1"/>
      <c r="UAE707" s="1"/>
      <c r="UAF707" s="1"/>
      <c r="UAG707" s="1"/>
      <c r="UAH707" s="1"/>
      <c r="UAI707" s="1"/>
      <c r="UAJ707" s="1"/>
      <c r="UAK707" s="1"/>
      <c r="UAL707" s="1"/>
      <c r="UAM707" s="1"/>
      <c r="UAN707" s="1"/>
      <c r="UAO707" s="1"/>
      <c r="UAP707" s="1"/>
      <c r="UAQ707" s="1"/>
      <c r="UAR707" s="1"/>
      <c r="UAS707" s="1"/>
      <c r="UAT707" s="1"/>
      <c r="UAU707" s="1"/>
      <c r="UAV707" s="1"/>
      <c r="UAW707" s="1"/>
      <c r="UAX707" s="1"/>
      <c r="UAY707" s="1"/>
      <c r="UAZ707" s="1"/>
      <c r="UBA707" s="1"/>
      <c r="UBB707" s="1"/>
      <c r="UBC707" s="1"/>
      <c r="UBD707" s="1"/>
      <c r="UBE707" s="1"/>
      <c r="UBF707" s="1"/>
      <c r="UBG707" s="1"/>
      <c r="UBH707" s="1"/>
      <c r="UBI707" s="1"/>
      <c r="UBJ707" s="1"/>
      <c r="UBK707" s="1"/>
      <c r="UBL707" s="1"/>
      <c r="UBM707" s="1"/>
      <c r="UBN707" s="1"/>
      <c r="UBO707" s="1"/>
      <c r="UBP707" s="1"/>
      <c r="UBQ707" s="1"/>
      <c r="UBR707" s="1"/>
      <c r="UBS707" s="1"/>
      <c r="UBT707" s="1"/>
      <c r="UBU707" s="1"/>
      <c r="UBV707" s="1"/>
      <c r="UBW707" s="1"/>
      <c r="UBX707" s="1"/>
      <c r="UBY707" s="1"/>
      <c r="UBZ707" s="1"/>
      <c r="UCA707" s="1"/>
      <c r="UCB707" s="1"/>
      <c r="UCC707" s="1"/>
      <c r="UCD707" s="1"/>
      <c r="UCE707" s="1"/>
      <c r="UCF707" s="1"/>
      <c r="UCG707" s="1"/>
      <c r="UCH707" s="1"/>
      <c r="UCI707" s="1"/>
      <c r="UCJ707" s="1"/>
      <c r="UCK707" s="1"/>
      <c r="UCL707" s="1"/>
      <c r="UCM707" s="1"/>
      <c r="UCN707" s="1"/>
      <c r="UCO707" s="1"/>
      <c r="UCP707" s="1"/>
      <c r="UCQ707" s="1"/>
      <c r="UCR707" s="1"/>
      <c r="UCS707" s="1"/>
      <c r="UCT707" s="1"/>
      <c r="UCU707" s="1"/>
      <c r="UCV707" s="1"/>
      <c r="UCW707" s="1"/>
      <c r="UCX707" s="1"/>
      <c r="UCY707" s="1"/>
      <c r="UCZ707" s="1"/>
      <c r="UDA707" s="1"/>
      <c r="UDB707" s="1"/>
      <c r="UDC707" s="1"/>
      <c r="UDD707" s="1"/>
      <c r="UDE707" s="1"/>
      <c r="UDF707" s="1"/>
      <c r="UDG707" s="1"/>
      <c r="UDH707" s="1"/>
      <c r="UDI707" s="1"/>
      <c r="UDJ707" s="1"/>
      <c r="UDK707" s="1"/>
      <c r="UDL707" s="1"/>
      <c r="UDM707" s="1"/>
      <c r="UDN707" s="1"/>
      <c r="UDO707" s="1"/>
      <c r="UDP707" s="1"/>
      <c r="UDQ707" s="1"/>
      <c r="UDR707" s="1"/>
      <c r="UDS707" s="1"/>
      <c r="UDT707" s="1"/>
      <c r="UDU707" s="1"/>
      <c r="UDV707" s="1"/>
      <c r="UDW707" s="1"/>
      <c r="UDX707" s="1"/>
      <c r="UDY707" s="1"/>
      <c r="UDZ707" s="1"/>
      <c r="UEA707" s="1"/>
      <c r="UEB707" s="1"/>
      <c r="UEC707" s="1"/>
      <c r="UED707" s="1"/>
      <c r="UEE707" s="1"/>
      <c r="UEF707" s="1"/>
      <c r="UEG707" s="1"/>
      <c r="UEH707" s="1"/>
      <c r="UEI707" s="1"/>
      <c r="UEJ707" s="1"/>
      <c r="UEK707" s="1"/>
      <c r="UEL707" s="1"/>
      <c r="UEM707" s="1"/>
      <c r="UEN707" s="1"/>
      <c r="UEO707" s="1"/>
      <c r="UEP707" s="1"/>
      <c r="UEQ707" s="1"/>
      <c r="UER707" s="1"/>
      <c r="UES707" s="1"/>
      <c r="UET707" s="1"/>
      <c r="UEU707" s="1"/>
      <c r="UEV707" s="1"/>
      <c r="UEW707" s="1"/>
      <c r="UEX707" s="1"/>
      <c r="UEY707" s="1"/>
      <c r="UEZ707" s="1"/>
      <c r="UFA707" s="1"/>
      <c r="UFB707" s="1"/>
      <c r="UFC707" s="1"/>
      <c r="UFD707" s="1"/>
      <c r="UFE707" s="1"/>
      <c r="UFF707" s="1"/>
      <c r="UFG707" s="1"/>
      <c r="UFH707" s="1"/>
      <c r="UFI707" s="1"/>
      <c r="UFJ707" s="1"/>
      <c r="UFK707" s="1"/>
      <c r="UFL707" s="1"/>
      <c r="UFM707" s="1"/>
      <c r="UFN707" s="1"/>
      <c r="UFO707" s="1"/>
      <c r="UFP707" s="1"/>
      <c r="UFQ707" s="1"/>
      <c r="UFR707" s="1"/>
      <c r="UFS707" s="1"/>
      <c r="UFT707" s="1"/>
      <c r="UFU707" s="1"/>
      <c r="UFV707" s="1"/>
      <c r="UFW707" s="1"/>
      <c r="UFX707" s="1"/>
      <c r="UFY707" s="1"/>
      <c r="UFZ707" s="1"/>
      <c r="UGA707" s="1"/>
      <c r="UGB707" s="1"/>
      <c r="UGC707" s="1"/>
      <c r="UGD707" s="1"/>
      <c r="UGE707" s="1"/>
      <c r="UGF707" s="1"/>
      <c r="UGG707" s="1"/>
      <c r="UGH707" s="1"/>
      <c r="UGI707" s="1"/>
      <c r="UGJ707" s="1"/>
      <c r="UGK707" s="1"/>
      <c r="UGL707" s="1"/>
      <c r="UGM707" s="1"/>
      <c r="UGN707" s="1"/>
      <c r="UGO707" s="1"/>
      <c r="UGP707" s="1"/>
      <c r="UGQ707" s="1"/>
      <c r="UGR707" s="1"/>
      <c r="UGS707" s="1"/>
      <c r="UGT707" s="1"/>
      <c r="UGU707" s="1"/>
      <c r="UGV707" s="1"/>
      <c r="UGW707" s="1"/>
      <c r="UGX707" s="1"/>
      <c r="UGY707" s="1"/>
      <c r="UGZ707" s="1"/>
      <c r="UHA707" s="1"/>
      <c r="UHB707" s="1"/>
      <c r="UHC707" s="1"/>
      <c r="UHD707" s="1"/>
      <c r="UHE707" s="1"/>
      <c r="UHF707" s="1"/>
      <c r="UHG707" s="1"/>
      <c r="UHH707" s="1"/>
      <c r="UHI707" s="1"/>
      <c r="UHJ707" s="1"/>
      <c r="UHK707" s="1"/>
      <c r="UHL707" s="1"/>
      <c r="UHM707" s="1"/>
      <c r="UHN707" s="1"/>
      <c r="UHO707" s="1"/>
      <c r="UHP707" s="1"/>
      <c r="UHQ707" s="1"/>
      <c r="UHR707" s="1"/>
      <c r="UHS707" s="1"/>
      <c r="UHT707" s="1"/>
      <c r="UHU707" s="1"/>
      <c r="UHV707" s="1"/>
      <c r="UHW707" s="1"/>
      <c r="UHX707" s="1"/>
      <c r="UHY707" s="1"/>
      <c r="UHZ707" s="1"/>
      <c r="UIA707" s="1"/>
      <c r="UIB707" s="1"/>
      <c r="UIC707" s="1"/>
      <c r="UID707" s="1"/>
      <c r="UIE707" s="1"/>
      <c r="UIF707" s="1"/>
      <c r="UIG707" s="1"/>
      <c r="UIH707" s="1"/>
      <c r="UII707" s="1"/>
      <c r="UIJ707" s="1"/>
      <c r="UIK707" s="1"/>
      <c r="UIL707" s="1"/>
      <c r="UIM707" s="1"/>
      <c r="UIN707" s="1"/>
      <c r="UIO707" s="1"/>
      <c r="UIP707" s="1"/>
      <c r="UIQ707" s="1"/>
      <c r="UIR707" s="1"/>
      <c r="UIS707" s="1"/>
      <c r="UIT707" s="1"/>
      <c r="UIU707" s="1"/>
      <c r="UIV707" s="1"/>
      <c r="UIW707" s="1"/>
      <c r="UIX707" s="1"/>
      <c r="UIY707" s="1"/>
      <c r="UIZ707" s="1"/>
      <c r="UJA707" s="1"/>
      <c r="UJB707" s="1"/>
      <c r="UJC707" s="1"/>
      <c r="UJD707" s="1"/>
      <c r="UJE707" s="1"/>
      <c r="UJF707" s="1"/>
      <c r="UJG707" s="1"/>
      <c r="UJH707" s="1"/>
      <c r="UJI707" s="1"/>
      <c r="UJJ707" s="1"/>
      <c r="UJK707" s="1"/>
      <c r="UJL707" s="1"/>
      <c r="UJM707" s="1"/>
      <c r="UJN707" s="1"/>
      <c r="UJO707" s="1"/>
      <c r="UJP707" s="1"/>
      <c r="UJQ707" s="1"/>
      <c r="UJR707" s="1"/>
      <c r="UJS707" s="1"/>
      <c r="UJT707" s="1"/>
      <c r="UJU707" s="1"/>
      <c r="UJV707" s="1"/>
      <c r="UJW707" s="1"/>
      <c r="UJX707" s="1"/>
      <c r="UJY707" s="1"/>
      <c r="UJZ707" s="1"/>
      <c r="UKA707" s="1"/>
      <c r="UKB707" s="1"/>
      <c r="UKC707" s="1"/>
      <c r="UKD707" s="1"/>
      <c r="UKE707" s="1"/>
      <c r="UKF707" s="1"/>
      <c r="UKG707" s="1"/>
      <c r="UKH707" s="1"/>
      <c r="UKI707" s="1"/>
      <c r="UKJ707" s="1"/>
      <c r="UKK707" s="1"/>
      <c r="UKL707" s="1"/>
      <c r="UKM707" s="1"/>
      <c r="UKN707" s="1"/>
      <c r="UKO707" s="1"/>
      <c r="UKP707" s="1"/>
      <c r="UKQ707" s="1"/>
      <c r="UKR707" s="1"/>
      <c r="UKS707" s="1"/>
      <c r="UKT707" s="1"/>
      <c r="UKU707" s="1"/>
      <c r="UKV707" s="1"/>
      <c r="UKW707" s="1"/>
      <c r="UKX707" s="1"/>
      <c r="UKY707" s="1"/>
      <c r="UKZ707" s="1"/>
      <c r="ULA707" s="1"/>
      <c r="ULB707" s="1"/>
      <c r="ULC707" s="1"/>
      <c r="ULD707" s="1"/>
      <c r="ULE707" s="1"/>
      <c r="ULF707" s="1"/>
      <c r="ULG707" s="1"/>
      <c r="ULH707" s="1"/>
      <c r="ULI707" s="1"/>
      <c r="ULJ707" s="1"/>
      <c r="ULK707" s="1"/>
      <c r="ULL707" s="1"/>
      <c r="ULM707" s="1"/>
      <c r="ULN707" s="1"/>
      <c r="ULO707" s="1"/>
      <c r="ULP707" s="1"/>
      <c r="ULQ707" s="1"/>
      <c r="ULR707" s="1"/>
      <c r="ULS707" s="1"/>
      <c r="ULT707" s="1"/>
      <c r="ULU707" s="1"/>
      <c r="ULV707" s="1"/>
      <c r="ULW707" s="1"/>
      <c r="ULX707" s="1"/>
      <c r="ULY707" s="1"/>
      <c r="ULZ707" s="1"/>
      <c r="UMA707" s="1"/>
      <c r="UMB707" s="1"/>
      <c r="UMC707" s="1"/>
      <c r="UMD707" s="1"/>
      <c r="UME707" s="1"/>
      <c r="UMF707" s="1"/>
      <c r="UMG707" s="1"/>
      <c r="UMH707" s="1"/>
      <c r="UMI707" s="1"/>
      <c r="UMJ707" s="1"/>
      <c r="UMK707" s="1"/>
      <c r="UML707" s="1"/>
      <c r="UMM707" s="1"/>
      <c r="UMN707" s="1"/>
      <c r="UMO707" s="1"/>
      <c r="UMP707" s="1"/>
      <c r="UMQ707" s="1"/>
      <c r="UMR707" s="1"/>
      <c r="UMS707" s="1"/>
      <c r="UMT707" s="1"/>
      <c r="UMU707" s="1"/>
      <c r="UMV707" s="1"/>
      <c r="UMW707" s="1"/>
      <c r="UMX707" s="1"/>
      <c r="UMY707" s="1"/>
      <c r="UMZ707" s="1"/>
      <c r="UNA707" s="1"/>
      <c r="UNB707" s="1"/>
      <c r="UNC707" s="1"/>
      <c r="UND707" s="1"/>
      <c r="UNE707" s="1"/>
      <c r="UNF707" s="1"/>
      <c r="UNG707" s="1"/>
      <c r="UNH707" s="1"/>
      <c r="UNI707" s="1"/>
      <c r="UNJ707" s="1"/>
      <c r="UNK707" s="1"/>
      <c r="UNL707" s="1"/>
      <c r="UNM707" s="1"/>
      <c r="UNN707" s="1"/>
      <c r="UNO707" s="1"/>
      <c r="UNP707" s="1"/>
      <c r="UNQ707" s="1"/>
      <c r="UNR707" s="1"/>
      <c r="UNS707" s="1"/>
      <c r="UNT707" s="1"/>
      <c r="UNU707" s="1"/>
      <c r="UNV707" s="1"/>
      <c r="UNW707" s="1"/>
      <c r="UNX707" s="1"/>
      <c r="UNY707" s="1"/>
      <c r="UNZ707" s="1"/>
      <c r="UOA707" s="1"/>
      <c r="UOB707" s="1"/>
      <c r="UOC707" s="1"/>
      <c r="UOD707" s="1"/>
      <c r="UOE707" s="1"/>
      <c r="UOF707" s="1"/>
      <c r="UOG707" s="1"/>
      <c r="UOH707" s="1"/>
      <c r="UOI707" s="1"/>
      <c r="UOJ707" s="1"/>
      <c r="UOK707" s="1"/>
      <c r="UOL707" s="1"/>
      <c r="UOM707" s="1"/>
      <c r="UON707" s="1"/>
      <c r="UOO707" s="1"/>
      <c r="UOP707" s="1"/>
      <c r="UOQ707" s="1"/>
      <c r="UOR707" s="1"/>
      <c r="UOS707" s="1"/>
      <c r="UOT707" s="1"/>
      <c r="UOU707" s="1"/>
      <c r="UOV707" s="1"/>
      <c r="UOW707" s="1"/>
      <c r="UOX707" s="1"/>
      <c r="UOY707" s="1"/>
      <c r="UOZ707" s="1"/>
      <c r="UPA707" s="1"/>
      <c r="UPB707" s="1"/>
      <c r="UPC707" s="1"/>
      <c r="UPD707" s="1"/>
      <c r="UPE707" s="1"/>
      <c r="UPF707" s="1"/>
      <c r="UPG707" s="1"/>
      <c r="UPH707" s="1"/>
      <c r="UPI707" s="1"/>
      <c r="UPJ707" s="1"/>
      <c r="UPK707" s="1"/>
      <c r="UPL707" s="1"/>
      <c r="UPM707" s="1"/>
      <c r="UPN707" s="1"/>
      <c r="UPO707" s="1"/>
      <c r="UPP707" s="1"/>
      <c r="UPQ707" s="1"/>
      <c r="UPR707" s="1"/>
      <c r="UPS707" s="1"/>
      <c r="UPT707" s="1"/>
      <c r="UPU707" s="1"/>
      <c r="UPV707" s="1"/>
      <c r="UPW707" s="1"/>
      <c r="UPX707" s="1"/>
      <c r="UPY707" s="1"/>
      <c r="UPZ707" s="1"/>
      <c r="UQA707" s="1"/>
      <c r="UQB707" s="1"/>
      <c r="UQC707" s="1"/>
      <c r="UQD707" s="1"/>
      <c r="UQE707" s="1"/>
      <c r="UQF707" s="1"/>
      <c r="UQG707" s="1"/>
      <c r="UQH707" s="1"/>
      <c r="UQI707" s="1"/>
      <c r="UQJ707" s="1"/>
      <c r="UQK707" s="1"/>
      <c r="UQL707" s="1"/>
      <c r="UQM707" s="1"/>
      <c r="UQN707" s="1"/>
      <c r="UQO707" s="1"/>
      <c r="UQP707" s="1"/>
      <c r="UQQ707" s="1"/>
      <c r="UQR707" s="1"/>
      <c r="UQS707" s="1"/>
      <c r="UQT707" s="1"/>
      <c r="UQU707" s="1"/>
      <c r="UQV707" s="1"/>
      <c r="UQW707" s="1"/>
      <c r="UQX707" s="1"/>
      <c r="UQY707" s="1"/>
      <c r="UQZ707" s="1"/>
      <c r="URA707" s="1"/>
      <c r="URB707" s="1"/>
      <c r="URC707" s="1"/>
      <c r="URD707" s="1"/>
      <c r="URE707" s="1"/>
      <c r="URF707" s="1"/>
      <c r="URG707" s="1"/>
      <c r="URH707" s="1"/>
      <c r="URI707" s="1"/>
      <c r="URJ707" s="1"/>
      <c r="URK707" s="1"/>
      <c r="URL707" s="1"/>
      <c r="URM707" s="1"/>
      <c r="URN707" s="1"/>
      <c r="URO707" s="1"/>
      <c r="URP707" s="1"/>
      <c r="URQ707" s="1"/>
      <c r="URR707" s="1"/>
      <c r="URS707" s="1"/>
      <c r="URT707" s="1"/>
      <c r="URU707" s="1"/>
      <c r="URV707" s="1"/>
      <c r="URW707" s="1"/>
      <c r="URX707" s="1"/>
      <c r="URY707" s="1"/>
      <c r="URZ707" s="1"/>
      <c r="USA707" s="1"/>
      <c r="USB707" s="1"/>
      <c r="USC707" s="1"/>
      <c r="USD707" s="1"/>
      <c r="USE707" s="1"/>
      <c r="USF707" s="1"/>
      <c r="USG707" s="1"/>
      <c r="USH707" s="1"/>
      <c r="USI707" s="1"/>
      <c r="USJ707" s="1"/>
      <c r="USK707" s="1"/>
      <c r="USL707" s="1"/>
      <c r="USM707" s="1"/>
      <c r="USN707" s="1"/>
      <c r="USO707" s="1"/>
      <c r="USP707" s="1"/>
      <c r="USQ707" s="1"/>
      <c r="USR707" s="1"/>
      <c r="USS707" s="1"/>
      <c r="UST707" s="1"/>
      <c r="USU707" s="1"/>
      <c r="USV707" s="1"/>
      <c r="USW707" s="1"/>
      <c r="USX707" s="1"/>
      <c r="USY707" s="1"/>
      <c r="USZ707" s="1"/>
      <c r="UTA707" s="1"/>
      <c r="UTB707" s="1"/>
      <c r="UTC707" s="1"/>
      <c r="UTD707" s="1"/>
      <c r="UTE707" s="1"/>
      <c r="UTF707" s="1"/>
      <c r="UTG707" s="1"/>
      <c r="UTH707" s="1"/>
      <c r="UTI707" s="1"/>
      <c r="UTJ707" s="1"/>
      <c r="UTK707" s="1"/>
      <c r="UTL707" s="1"/>
      <c r="UTM707" s="1"/>
      <c r="UTN707" s="1"/>
      <c r="UTO707" s="1"/>
      <c r="UTP707" s="1"/>
      <c r="UTQ707" s="1"/>
      <c r="UTR707" s="1"/>
      <c r="UTS707" s="1"/>
      <c r="UTT707" s="1"/>
      <c r="UTU707" s="1"/>
      <c r="UTV707" s="1"/>
      <c r="UTW707" s="1"/>
      <c r="UTX707" s="1"/>
      <c r="UTY707" s="1"/>
      <c r="UTZ707" s="1"/>
      <c r="UUA707" s="1"/>
      <c r="UUB707" s="1"/>
      <c r="UUC707" s="1"/>
      <c r="UUD707" s="1"/>
      <c r="UUE707" s="1"/>
      <c r="UUF707" s="1"/>
      <c r="UUG707" s="1"/>
      <c r="UUH707" s="1"/>
      <c r="UUI707" s="1"/>
      <c r="UUJ707" s="1"/>
      <c r="UUK707" s="1"/>
      <c r="UUL707" s="1"/>
      <c r="UUM707" s="1"/>
      <c r="UUN707" s="1"/>
      <c r="UUO707" s="1"/>
      <c r="UUP707" s="1"/>
      <c r="UUQ707" s="1"/>
      <c r="UUR707" s="1"/>
      <c r="UUS707" s="1"/>
      <c r="UUT707" s="1"/>
      <c r="UUU707" s="1"/>
      <c r="UUV707" s="1"/>
      <c r="UUW707" s="1"/>
      <c r="UUX707" s="1"/>
      <c r="UUY707" s="1"/>
      <c r="UUZ707" s="1"/>
      <c r="UVA707" s="1"/>
      <c r="UVB707" s="1"/>
      <c r="UVC707" s="1"/>
      <c r="UVD707" s="1"/>
      <c r="UVE707" s="1"/>
      <c r="UVF707" s="1"/>
      <c r="UVG707" s="1"/>
      <c r="UVH707" s="1"/>
      <c r="UVI707" s="1"/>
      <c r="UVJ707" s="1"/>
      <c r="UVK707" s="1"/>
      <c r="UVL707" s="1"/>
      <c r="UVM707" s="1"/>
      <c r="UVN707" s="1"/>
      <c r="UVO707" s="1"/>
      <c r="UVP707" s="1"/>
      <c r="UVQ707" s="1"/>
      <c r="UVR707" s="1"/>
      <c r="UVS707" s="1"/>
      <c r="UVT707" s="1"/>
      <c r="UVU707" s="1"/>
      <c r="UVV707" s="1"/>
      <c r="UVW707" s="1"/>
      <c r="UVX707" s="1"/>
      <c r="UVY707" s="1"/>
      <c r="UVZ707" s="1"/>
      <c r="UWA707" s="1"/>
      <c r="UWB707" s="1"/>
      <c r="UWC707" s="1"/>
      <c r="UWD707" s="1"/>
      <c r="UWE707" s="1"/>
      <c r="UWF707" s="1"/>
      <c r="UWG707" s="1"/>
      <c r="UWH707" s="1"/>
      <c r="UWI707" s="1"/>
      <c r="UWJ707" s="1"/>
      <c r="UWK707" s="1"/>
      <c r="UWL707" s="1"/>
      <c r="UWM707" s="1"/>
      <c r="UWN707" s="1"/>
      <c r="UWO707" s="1"/>
      <c r="UWP707" s="1"/>
      <c r="UWQ707" s="1"/>
      <c r="UWR707" s="1"/>
      <c r="UWS707" s="1"/>
      <c r="UWT707" s="1"/>
      <c r="UWU707" s="1"/>
      <c r="UWV707" s="1"/>
      <c r="UWW707" s="1"/>
      <c r="UWX707" s="1"/>
      <c r="UWY707" s="1"/>
      <c r="UWZ707" s="1"/>
      <c r="UXA707" s="1"/>
      <c r="UXB707" s="1"/>
      <c r="UXC707" s="1"/>
      <c r="UXD707" s="1"/>
      <c r="UXE707" s="1"/>
      <c r="UXF707" s="1"/>
      <c r="UXG707" s="1"/>
      <c r="UXH707" s="1"/>
      <c r="UXI707" s="1"/>
      <c r="UXJ707" s="1"/>
      <c r="UXK707" s="1"/>
      <c r="UXL707" s="1"/>
      <c r="UXM707" s="1"/>
      <c r="UXN707" s="1"/>
      <c r="UXO707" s="1"/>
      <c r="UXP707" s="1"/>
      <c r="UXQ707" s="1"/>
      <c r="UXR707" s="1"/>
      <c r="UXS707" s="1"/>
      <c r="UXT707" s="1"/>
      <c r="UXU707" s="1"/>
      <c r="UXV707" s="1"/>
      <c r="UXW707" s="1"/>
      <c r="UXX707" s="1"/>
      <c r="UXY707" s="1"/>
      <c r="UXZ707" s="1"/>
      <c r="UYA707" s="1"/>
      <c r="UYB707" s="1"/>
      <c r="UYC707" s="1"/>
      <c r="UYD707" s="1"/>
      <c r="UYE707" s="1"/>
      <c r="UYF707" s="1"/>
      <c r="UYG707" s="1"/>
      <c r="UYH707" s="1"/>
      <c r="UYI707" s="1"/>
      <c r="UYJ707" s="1"/>
      <c r="UYK707" s="1"/>
      <c r="UYL707" s="1"/>
      <c r="UYM707" s="1"/>
      <c r="UYN707" s="1"/>
      <c r="UYO707" s="1"/>
      <c r="UYP707" s="1"/>
      <c r="UYQ707" s="1"/>
      <c r="UYR707" s="1"/>
      <c r="UYS707" s="1"/>
      <c r="UYT707" s="1"/>
      <c r="UYU707" s="1"/>
      <c r="UYV707" s="1"/>
      <c r="UYW707" s="1"/>
      <c r="UYX707" s="1"/>
      <c r="UYY707" s="1"/>
      <c r="UYZ707" s="1"/>
      <c r="UZA707" s="1"/>
      <c r="UZB707" s="1"/>
      <c r="UZC707" s="1"/>
      <c r="UZD707" s="1"/>
      <c r="UZE707" s="1"/>
      <c r="UZF707" s="1"/>
      <c r="UZG707" s="1"/>
      <c r="UZH707" s="1"/>
      <c r="UZI707" s="1"/>
      <c r="UZJ707" s="1"/>
      <c r="UZK707" s="1"/>
      <c r="UZL707" s="1"/>
      <c r="UZM707" s="1"/>
      <c r="UZN707" s="1"/>
      <c r="UZO707" s="1"/>
      <c r="UZP707" s="1"/>
      <c r="UZQ707" s="1"/>
      <c r="UZR707" s="1"/>
      <c r="UZS707" s="1"/>
      <c r="UZT707" s="1"/>
      <c r="UZU707" s="1"/>
      <c r="UZV707" s="1"/>
      <c r="UZW707" s="1"/>
      <c r="UZX707" s="1"/>
      <c r="UZY707" s="1"/>
      <c r="UZZ707" s="1"/>
      <c r="VAA707" s="1"/>
      <c r="VAB707" s="1"/>
      <c r="VAC707" s="1"/>
      <c r="VAD707" s="1"/>
      <c r="VAE707" s="1"/>
      <c r="VAF707" s="1"/>
      <c r="VAG707" s="1"/>
      <c r="VAH707" s="1"/>
      <c r="VAI707" s="1"/>
      <c r="VAJ707" s="1"/>
      <c r="VAK707" s="1"/>
      <c r="VAL707" s="1"/>
      <c r="VAM707" s="1"/>
      <c r="VAN707" s="1"/>
      <c r="VAO707" s="1"/>
      <c r="VAP707" s="1"/>
      <c r="VAQ707" s="1"/>
      <c r="VAR707" s="1"/>
      <c r="VAS707" s="1"/>
      <c r="VAT707" s="1"/>
      <c r="VAU707" s="1"/>
      <c r="VAV707" s="1"/>
      <c r="VAW707" s="1"/>
      <c r="VAX707" s="1"/>
      <c r="VAY707" s="1"/>
      <c r="VAZ707" s="1"/>
      <c r="VBA707" s="1"/>
      <c r="VBB707" s="1"/>
      <c r="VBC707" s="1"/>
      <c r="VBD707" s="1"/>
      <c r="VBE707" s="1"/>
      <c r="VBF707" s="1"/>
      <c r="VBG707" s="1"/>
      <c r="VBH707" s="1"/>
      <c r="VBI707" s="1"/>
      <c r="VBJ707" s="1"/>
      <c r="VBK707" s="1"/>
      <c r="VBL707" s="1"/>
      <c r="VBM707" s="1"/>
      <c r="VBN707" s="1"/>
      <c r="VBO707" s="1"/>
      <c r="VBP707" s="1"/>
      <c r="VBQ707" s="1"/>
      <c r="VBR707" s="1"/>
      <c r="VBS707" s="1"/>
      <c r="VBT707" s="1"/>
      <c r="VBU707" s="1"/>
      <c r="VBV707" s="1"/>
      <c r="VBW707" s="1"/>
      <c r="VBX707" s="1"/>
      <c r="VBY707" s="1"/>
      <c r="VBZ707" s="1"/>
      <c r="VCA707" s="1"/>
      <c r="VCB707" s="1"/>
      <c r="VCC707" s="1"/>
      <c r="VCD707" s="1"/>
      <c r="VCE707" s="1"/>
      <c r="VCF707" s="1"/>
      <c r="VCG707" s="1"/>
      <c r="VCH707" s="1"/>
      <c r="VCI707" s="1"/>
      <c r="VCJ707" s="1"/>
      <c r="VCK707" s="1"/>
      <c r="VCL707" s="1"/>
      <c r="VCM707" s="1"/>
      <c r="VCN707" s="1"/>
      <c r="VCO707" s="1"/>
      <c r="VCP707" s="1"/>
      <c r="VCQ707" s="1"/>
      <c r="VCR707" s="1"/>
      <c r="VCS707" s="1"/>
      <c r="VCT707" s="1"/>
      <c r="VCU707" s="1"/>
      <c r="VCV707" s="1"/>
      <c r="VCW707" s="1"/>
      <c r="VCX707" s="1"/>
      <c r="VCY707" s="1"/>
      <c r="VCZ707" s="1"/>
      <c r="VDA707" s="1"/>
      <c r="VDB707" s="1"/>
      <c r="VDC707" s="1"/>
      <c r="VDD707" s="1"/>
      <c r="VDE707" s="1"/>
      <c r="VDF707" s="1"/>
      <c r="VDG707" s="1"/>
      <c r="VDH707" s="1"/>
      <c r="VDI707" s="1"/>
      <c r="VDJ707" s="1"/>
      <c r="VDK707" s="1"/>
      <c r="VDL707" s="1"/>
      <c r="VDM707" s="1"/>
      <c r="VDN707" s="1"/>
      <c r="VDO707" s="1"/>
      <c r="VDP707" s="1"/>
      <c r="VDQ707" s="1"/>
      <c r="VDR707" s="1"/>
      <c r="VDS707" s="1"/>
      <c r="VDT707" s="1"/>
      <c r="VDU707" s="1"/>
      <c r="VDV707" s="1"/>
      <c r="VDW707" s="1"/>
      <c r="VDX707" s="1"/>
      <c r="VDY707" s="1"/>
      <c r="VDZ707" s="1"/>
      <c r="VEA707" s="1"/>
      <c r="VEB707" s="1"/>
      <c r="VEC707" s="1"/>
      <c r="VED707" s="1"/>
      <c r="VEE707" s="1"/>
      <c r="VEF707" s="1"/>
      <c r="VEG707" s="1"/>
      <c r="VEH707" s="1"/>
      <c r="VEI707" s="1"/>
      <c r="VEJ707" s="1"/>
      <c r="VEK707" s="1"/>
      <c r="VEL707" s="1"/>
      <c r="VEM707" s="1"/>
      <c r="VEN707" s="1"/>
      <c r="VEO707" s="1"/>
      <c r="VEP707" s="1"/>
      <c r="VEQ707" s="1"/>
      <c r="VER707" s="1"/>
      <c r="VES707" s="1"/>
      <c r="VET707" s="1"/>
      <c r="VEU707" s="1"/>
      <c r="VEV707" s="1"/>
      <c r="VEW707" s="1"/>
      <c r="VEX707" s="1"/>
      <c r="VEY707" s="1"/>
      <c r="VEZ707" s="1"/>
      <c r="VFA707" s="1"/>
      <c r="VFB707" s="1"/>
      <c r="VFC707" s="1"/>
      <c r="VFD707" s="1"/>
      <c r="VFE707" s="1"/>
      <c r="VFF707" s="1"/>
      <c r="VFG707" s="1"/>
      <c r="VFH707" s="1"/>
      <c r="VFI707" s="1"/>
      <c r="VFJ707" s="1"/>
      <c r="VFK707" s="1"/>
      <c r="VFL707" s="1"/>
      <c r="VFM707" s="1"/>
      <c r="VFN707" s="1"/>
      <c r="VFO707" s="1"/>
      <c r="VFP707" s="1"/>
      <c r="VFQ707" s="1"/>
      <c r="VFR707" s="1"/>
      <c r="VFS707" s="1"/>
      <c r="VFT707" s="1"/>
      <c r="VFU707" s="1"/>
      <c r="VFV707" s="1"/>
      <c r="VFW707" s="1"/>
      <c r="VFX707" s="1"/>
      <c r="VFY707" s="1"/>
      <c r="VFZ707" s="1"/>
      <c r="VGA707" s="1"/>
      <c r="VGB707" s="1"/>
      <c r="VGC707" s="1"/>
      <c r="VGD707" s="1"/>
      <c r="VGE707" s="1"/>
      <c r="VGF707" s="1"/>
      <c r="VGG707" s="1"/>
      <c r="VGH707" s="1"/>
      <c r="VGI707" s="1"/>
      <c r="VGJ707" s="1"/>
      <c r="VGK707" s="1"/>
      <c r="VGL707" s="1"/>
      <c r="VGM707" s="1"/>
      <c r="VGN707" s="1"/>
      <c r="VGO707" s="1"/>
      <c r="VGP707" s="1"/>
      <c r="VGQ707" s="1"/>
      <c r="VGR707" s="1"/>
      <c r="VGS707" s="1"/>
      <c r="VGT707" s="1"/>
      <c r="VGU707" s="1"/>
      <c r="VGV707" s="1"/>
      <c r="VGW707" s="1"/>
      <c r="VGX707" s="1"/>
      <c r="VGY707" s="1"/>
      <c r="VGZ707" s="1"/>
      <c r="VHA707" s="1"/>
      <c r="VHB707" s="1"/>
      <c r="VHC707" s="1"/>
      <c r="VHD707" s="1"/>
      <c r="VHE707" s="1"/>
      <c r="VHF707" s="1"/>
      <c r="VHG707" s="1"/>
      <c r="VHH707" s="1"/>
      <c r="VHI707" s="1"/>
      <c r="VHJ707" s="1"/>
      <c r="VHK707" s="1"/>
      <c r="VHL707" s="1"/>
      <c r="VHM707" s="1"/>
      <c r="VHN707" s="1"/>
      <c r="VHO707" s="1"/>
      <c r="VHP707" s="1"/>
      <c r="VHQ707" s="1"/>
      <c r="VHR707" s="1"/>
      <c r="VHS707" s="1"/>
      <c r="VHT707" s="1"/>
      <c r="VHU707" s="1"/>
      <c r="VHV707" s="1"/>
      <c r="VHW707" s="1"/>
      <c r="VHX707" s="1"/>
      <c r="VHY707" s="1"/>
      <c r="VHZ707" s="1"/>
      <c r="VIA707" s="1"/>
      <c r="VIB707" s="1"/>
      <c r="VIC707" s="1"/>
      <c r="VID707" s="1"/>
      <c r="VIE707" s="1"/>
      <c r="VIF707" s="1"/>
      <c r="VIG707" s="1"/>
      <c r="VIH707" s="1"/>
      <c r="VII707" s="1"/>
      <c r="VIJ707" s="1"/>
      <c r="VIK707" s="1"/>
      <c r="VIL707" s="1"/>
      <c r="VIM707" s="1"/>
      <c r="VIN707" s="1"/>
      <c r="VIO707" s="1"/>
      <c r="VIP707" s="1"/>
      <c r="VIQ707" s="1"/>
      <c r="VIR707" s="1"/>
      <c r="VIS707" s="1"/>
      <c r="VIT707" s="1"/>
      <c r="VIU707" s="1"/>
      <c r="VIV707" s="1"/>
      <c r="VIW707" s="1"/>
      <c r="VIX707" s="1"/>
      <c r="VIY707" s="1"/>
      <c r="VIZ707" s="1"/>
      <c r="VJA707" s="1"/>
      <c r="VJB707" s="1"/>
      <c r="VJC707" s="1"/>
      <c r="VJD707" s="1"/>
      <c r="VJE707" s="1"/>
      <c r="VJF707" s="1"/>
      <c r="VJG707" s="1"/>
      <c r="VJH707" s="1"/>
      <c r="VJI707" s="1"/>
      <c r="VJJ707" s="1"/>
      <c r="VJK707" s="1"/>
      <c r="VJL707" s="1"/>
      <c r="VJM707" s="1"/>
      <c r="VJN707" s="1"/>
      <c r="VJO707" s="1"/>
      <c r="VJP707" s="1"/>
      <c r="VJQ707" s="1"/>
      <c r="VJR707" s="1"/>
      <c r="VJS707" s="1"/>
      <c r="VJT707" s="1"/>
      <c r="VJU707" s="1"/>
      <c r="VJV707" s="1"/>
      <c r="VJW707" s="1"/>
      <c r="VJX707" s="1"/>
      <c r="VJY707" s="1"/>
      <c r="VJZ707" s="1"/>
      <c r="VKA707" s="1"/>
      <c r="VKB707" s="1"/>
      <c r="VKC707" s="1"/>
      <c r="VKD707" s="1"/>
      <c r="VKE707" s="1"/>
      <c r="VKF707" s="1"/>
      <c r="VKG707" s="1"/>
      <c r="VKH707" s="1"/>
      <c r="VKI707" s="1"/>
      <c r="VKJ707" s="1"/>
      <c r="VKK707" s="1"/>
      <c r="VKL707" s="1"/>
      <c r="VKM707" s="1"/>
      <c r="VKN707" s="1"/>
      <c r="VKO707" s="1"/>
      <c r="VKP707" s="1"/>
      <c r="VKQ707" s="1"/>
      <c r="VKR707" s="1"/>
      <c r="VKS707" s="1"/>
      <c r="VKT707" s="1"/>
      <c r="VKU707" s="1"/>
      <c r="VKV707" s="1"/>
      <c r="VKW707" s="1"/>
      <c r="VKX707" s="1"/>
      <c r="VKY707" s="1"/>
      <c r="VKZ707" s="1"/>
      <c r="VLA707" s="1"/>
      <c r="VLB707" s="1"/>
      <c r="VLC707" s="1"/>
      <c r="VLD707" s="1"/>
      <c r="VLE707" s="1"/>
      <c r="VLF707" s="1"/>
      <c r="VLG707" s="1"/>
      <c r="VLH707" s="1"/>
      <c r="VLI707" s="1"/>
      <c r="VLJ707" s="1"/>
      <c r="VLK707" s="1"/>
      <c r="VLL707" s="1"/>
      <c r="VLM707" s="1"/>
      <c r="VLN707" s="1"/>
      <c r="VLO707" s="1"/>
      <c r="VLP707" s="1"/>
      <c r="VLQ707" s="1"/>
      <c r="VLR707" s="1"/>
      <c r="VLS707" s="1"/>
      <c r="VLT707" s="1"/>
      <c r="VLU707" s="1"/>
      <c r="VLV707" s="1"/>
      <c r="VLW707" s="1"/>
      <c r="VLX707" s="1"/>
      <c r="VLY707" s="1"/>
      <c r="VLZ707" s="1"/>
      <c r="VMA707" s="1"/>
      <c r="VMB707" s="1"/>
      <c r="VMC707" s="1"/>
      <c r="VMD707" s="1"/>
      <c r="VME707" s="1"/>
      <c r="VMF707" s="1"/>
      <c r="VMG707" s="1"/>
      <c r="VMH707" s="1"/>
      <c r="VMI707" s="1"/>
      <c r="VMJ707" s="1"/>
      <c r="VMK707" s="1"/>
      <c r="VML707" s="1"/>
      <c r="VMM707" s="1"/>
      <c r="VMN707" s="1"/>
      <c r="VMO707" s="1"/>
      <c r="VMP707" s="1"/>
      <c r="VMQ707" s="1"/>
      <c r="VMR707" s="1"/>
      <c r="VMS707" s="1"/>
      <c r="VMT707" s="1"/>
      <c r="VMU707" s="1"/>
      <c r="VMV707" s="1"/>
      <c r="VMW707" s="1"/>
      <c r="VMX707" s="1"/>
      <c r="VMY707" s="1"/>
      <c r="VMZ707" s="1"/>
      <c r="VNA707" s="1"/>
      <c r="VNB707" s="1"/>
      <c r="VNC707" s="1"/>
      <c r="VND707" s="1"/>
      <c r="VNE707" s="1"/>
      <c r="VNF707" s="1"/>
      <c r="VNG707" s="1"/>
      <c r="VNH707" s="1"/>
      <c r="VNI707" s="1"/>
      <c r="VNJ707" s="1"/>
      <c r="VNK707" s="1"/>
      <c r="VNL707" s="1"/>
      <c r="VNM707" s="1"/>
      <c r="VNN707" s="1"/>
      <c r="VNO707" s="1"/>
      <c r="VNP707" s="1"/>
      <c r="VNQ707" s="1"/>
      <c r="VNR707" s="1"/>
      <c r="VNS707" s="1"/>
      <c r="VNT707" s="1"/>
      <c r="VNU707" s="1"/>
      <c r="VNV707" s="1"/>
      <c r="VNW707" s="1"/>
      <c r="VNX707" s="1"/>
      <c r="VNY707" s="1"/>
      <c r="VNZ707" s="1"/>
      <c r="VOA707" s="1"/>
      <c r="VOB707" s="1"/>
      <c r="VOC707" s="1"/>
      <c r="VOD707" s="1"/>
      <c r="VOE707" s="1"/>
      <c r="VOF707" s="1"/>
      <c r="VOG707" s="1"/>
      <c r="VOH707" s="1"/>
      <c r="VOI707" s="1"/>
      <c r="VOJ707" s="1"/>
      <c r="VOK707" s="1"/>
      <c r="VOL707" s="1"/>
      <c r="VOM707" s="1"/>
      <c r="VON707" s="1"/>
      <c r="VOO707" s="1"/>
      <c r="VOP707" s="1"/>
      <c r="VOQ707" s="1"/>
      <c r="VOR707" s="1"/>
      <c r="VOS707" s="1"/>
      <c r="VOT707" s="1"/>
      <c r="VOU707" s="1"/>
      <c r="VOV707" s="1"/>
      <c r="VOW707" s="1"/>
      <c r="VOX707" s="1"/>
      <c r="VOY707" s="1"/>
      <c r="VOZ707" s="1"/>
      <c r="VPA707" s="1"/>
      <c r="VPB707" s="1"/>
      <c r="VPC707" s="1"/>
      <c r="VPD707" s="1"/>
      <c r="VPE707" s="1"/>
      <c r="VPF707" s="1"/>
      <c r="VPG707" s="1"/>
      <c r="VPH707" s="1"/>
      <c r="VPI707" s="1"/>
      <c r="VPJ707" s="1"/>
      <c r="VPK707" s="1"/>
      <c r="VPL707" s="1"/>
      <c r="VPM707" s="1"/>
      <c r="VPN707" s="1"/>
      <c r="VPO707" s="1"/>
      <c r="VPP707" s="1"/>
      <c r="VPQ707" s="1"/>
      <c r="VPR707" s="1"/>
      <c r="VPS707" s="1"/>
      <c r="VPT707" s="1"/>
      <c r="VPU707" s="1"/>
      <c r="VPV707" s="1"/>
      <c r="VPW707" s="1"/>
      <c r="VPX707" s="1"/>
      <c r="VPY707" s="1"/>
      <c r="VPZ707" s="1"/>
      <c r="VQA707" s="1"/>
      <c r="VQB707" s="1"/>
      <c r="VQC707" s="1"/>
      <c r="VQD707" s="1"/>
      <c r="VQE707" s="1"/>
      <c r="VQF707" s="1"/>
      <c r="VQG707" s="1"/>
      <c r="VQH707" s="1"/>
      <c r="VQI707" s="1"/>
      <c r="VQJ707" s="1"/>
      <c r="VQK707" s="1"/>
      <c r="VQL707" s="1"/>
      <c r="VQM707" s="1"/>
      <c r="VQN707" s="1"/>
      <c r="VQO707" s="1"/>
      <c r="VQP707" s="1"/>
      <c r="VQQ707" s="1"/>
      <c r="VQR707" s="1"/>
      <c r="VQS707" s="1"/>
      <c r="VQT707" s="1"/>
      <c r="VQU707" s="1"/>
      <c r="VQV707" s="1"/>
      <c r="VQW707" s="1"/>
      <c r="VQX707" s="1"/>
      <c r="VQY707" s="1"/>
      <c r="VQZ707" s="1"/>
      <c r="VRA707" s="1"/>
      <c r="VRB707" s="1"/>
      <c r="VRC707" s="1"/>
      <c r="VRD707" s="1"/>
      <c r="VRE707" s="1"/>
      <c r="VRF707" s="1"/>
      <c r="VRG707" s="1"/>
      <c r="VRH707" s="1"/>
      <c r="VRI707" s="1"/>
      <c r="VRJ707" s="1"/>
      <c r="VRK707" s="1"/>
      <c r="VRL707" s="1"/>
      <c r="VRM707" s="1"/>
      <c r="VRN707" s="1"/>
      <c r="VRO707" s="1"/>
      <c r="VRP707" s="1"/>
      <c r="VRQ707" s="1"/>
      <c r="VRR707" s="1"/>
      <c r="VRS707" s="1"/>
      <c r="VRT707" s="1"/>
      <c r="VRU707" s="1"/>
      <c r="VRV707" s="1"/>
      <c r="VRW707" s="1"/>
      <c r="VRX707" s="1"/>
      <c r="VRY707" s="1"/>
      <c r="VRZ707" s="1"/>
      <c r="VSA707" s="1"/>
      <c r="VSB707" s="1"/>
      <c r="VSC707" s="1"/>
      <c r="VSD707" s="1"/>
      <c r="VSE707" s="1"/>
      <c r="VSF707" s="1"/>
      <c r="VSG707" s="1"/>
      <c r="VSH707" s="1"/>
      <c r="VSI707" s="1"/>
      <c r="VSJ707" s="1"/>
      <c r="VSK707" s="1"/>
      <c r="VSL707" s="1"/>
      <c r="VSM707" s="1"/>
      <c r="VSN707" s="1"/>
      <c r="VSO707" s="1"/>
      <c r="VSP707" s="1"/>
      <c r="VSQ707" s="1"/>
      <c r="VSR707" s="1"/>
      <c r="VSS707" s="1"/>
      <c r="VST707" s="1"/>
      <c r="VSU707" s="1"/>
      <c r="VSV707" s="1"/>
      <c r="VSW707" s="1"/>
      <c r="VSX707" s="1"/>
      <c r="VSY707" s="1"/>
      <c r="VSZ707" s="1"/>
      <c r="VTA707" s="1"/>
      <c r="VTB707" s="1"/>
      <c r="VTC707" s="1"/>
      <c r="VTD707" s="1"/>
      <c r="VTE707" s="1"/>
      <c r="VTF707" s="1"/>
      <c r="VTG707" s="1"/>
      <c r="VTH707" s="1"/>
      <c r="VTI707" s="1"/>
      <c r="VTJ707" s="1"/>
      <c r="VTK707" s="1"/>
      <c r="VTL707" s="1"/>
      <c r="VTM707" s="1"/>
      <c r="VTN707" s="1"/>
      <c r="VTO707" s="1"/>
      <c r="VTP707" s="1"/>
      <c r="VTQ707" s="1"/>
      <c r="VTR707" s="1"/>
      <c r="VTS707" s="1"/>
      <c r="VTT707" s="1"/>
      <c r="VTU707" s="1"/>
      <c r="VTV707" s="1"/>
      <c r="VTW707" s="1"/>
      <c r="VTX707" s="1"/>
      <c r="VTY707" s="1"/>
      <c r="VTZ707" s="1"/>
      <c r="VUA707" s="1"/>
      <c r="VUB707" s="1"/>
      <c r="VUC707" s="1"/>
      <c r="VUD707" s="1"/>
      <c r="VUE707" s="1"/>
      <c r="VUF707" s="1"/>
      <c r="VUG707" s="1"/>
      <c r="VUH707" s="1"/>
      <c r="VUI707" s="1"/>
      <c r="VUJ707" s="1"/>
      <c r="VUK707" s="1"/>
      <c r="VUL707" s="1"/>
      <c r="VUM707" s="1"/>
      <c r="VUN707" s="1"/>
      <c r="VUO707" s="1"/>
      <c r="VUP707" s="1"/>
      <c r="VUQ707" s="1"/>
      <c r="VUR707" s="1"/>
      <c r="VUS707" s="1"/>
      <c r="VUT707" s="1"/>
      <c r="VUU707" s="1"/>
      <c r="VUV707" s="1"/>
      <c r="VUW707" s="1"/>
      <c r="VUX707" s="1"/>
      <c r="VUY707" s="1"/>
      <c r="VUZ707" s="1"/>
      <c r="VVA707" s="1"/>
      <c r="VVB707" s="1"/>
      <c r="VVC707" s="1"/>
      <c r="VVD707" s="1"/>
      <c r="VVE707" s="1"/>
      <c r="VVF707" s="1"/>
      <c r="VVG707" s="1"/>
      <c r="VVH707" s="1"/>
      <c r="VVI707" s="1"/>
      <c r="VVJ707" s="1"/>
      <c r="VVK707" s="1"/>
      <c r="VVL707" s="1"/>
      <c r="VVM707" s="1"/>
      <c r="VVN707" s="1"/>
      <c r="VVO707" s="1"/>
      <c r="VVP707" s="1"/>
      <c r="VVQ707" s="1"/>
      <c r="VVR707" s="1"/>
      <c r="VVS707" s="1"/>
      <c r="VVT707" s="1"/>
      <c r="VVU707" s="1"/>
      <c r="VVV707" s="1"/>
      <c r="VVW707" s="1"/>
      <c r="VVX707" s="1"/>
      <c r="VVY707" s="1"/>
      <c r="VVZ707" s="1"/>
      <c r="VWA707" s="1"/>
      <c r="VWB707" s="1"/>
      <c r="VWC707" s="1"/>
      <c r="VWD707" s="1"/>
      <c r="VWE707" s="1"/>
      <c r="VWF707" s="1"/>
      <c r="VWG707" s="1"/>
      <c r="VWH707" s="1"/>
      <c r="VWI707" s="1"/>
      <c r="VWJ707" s="1"/>
      <c r="VWK707" s="1"/>
      <c r="VWL707" s="1"/>
      <c r="VWM707" s="1"/>
      <c r="VWN707" s="1"/>
      <c r="VWO707" s="1"/>
      <c r="VWP707" s="1"/>
      <c r="VWQ707" s="1"/>
      <c r="VWR707" s="1"/>
      <c r="VWS707" s="1"/>
      <c r="VWT707" s="1"/>
      <c r="VWU707" s="1"/>
      <c r="VWV707" s="1"/>
      <c r="VWW707" s="1"/>
      <c r="VWX707" s="1"/>
      <c r="VWY707" s="1"/>
      <c r="VWZ707" s="1"/>
      <c r="VXA707" s="1"/>
      <c r="VXB707" s="1"/>
      <c r="VXC707" s="1"/>
      <c r="VXD707" s="1"/>
      <c r="VXE707" s="1"/>
      <c r="VXF707" s="1"/>
      <c r="VXG707" s="1"/>
      <c r="VXH707" s="1"/>
      <c r="VXI707" s="1"/>
      <c r="VXJ707" s="1"/>
      <c r="VXK707" s="1"/>
      <c r="VXL707" s="1"/>
      <c r="VXM707" s="1"/>
      <c r="VXN707" s="1"/>
      <c r="VXO707" s="1"/>
      <c r="VXP707" s="1"/>
      <c r="VXQ707" s="1"/>
      <c r="VXR707" s="1"/>
      <c r="VXS707" s="1"/>
      <c r="VXT707" s="1"/>
      <c r="VXU707" s="1"/>
      <c r="VXV707" s="1"/>
      <c r="VXW707" s="1"/>
      <c r="VXX707" s="1"/>
      <c r="VXY707" s="1"/>
      <c r="VXZ707" s="1"/>
      <c r="VYA707" s="1"/>
      <c r="VYB707" s="1"/>
      <c r="VYC707" s="1"/>
      <c r="VYD707" s="1"/>
      <c r="VYE707" s="1"/>
      <c r="VYF707" s="1"/>
      <c r="VYG707" s="1"/>
      <c r="VYH707" s="1"/>
      <c r="VYI707" s="1"/>
      <c r="VYJ707" s="1"/>
      <c r="VYK707" s="1"/>
      <c r="VYL707" s="1"/>
      <c r="VYM707" s="1"/>
      <c r="VYN707" s="1"/>
      <c r="VYO707" s="1"/>
      <c r="VYP707" s="1"/>
      <c r="VYQ707" s="1"/>
      <c r="VYR707" s="1"/>
      <c r="VYS707" s="1"/>
      <c r="VYT707" s="1"/>
      <c r="VYU707" s="1"/>
      <c r="VYV707" s="1"/>
      <c r="VYW707" s="1"/>
      <c r="VYX707" s="1"/>
      <c r="VYY707" s="1"/>
      <c r="VYZ707" s="1"/>
      <c r="VZA707" s="1"/>
      <c r="VZB707" s="1"/>
      <c r="VZC707" s="1"/>
      <c r="VZD707" s="1"/>
      <c r="VZE707" s="1"/>
      <c r="VZF707" s="1"/>
      <c r="VZG707" s="1"/>
      <c r="VZH707" s="1"/>
      <c r="VZI707" s="1"/>
      <c r="VZJ707" s="1"/>
      <c r="VZK707" s="1"/>
      <c r="VZL707" s="1"/>
      <c r="VZM707" s="1"/>
      <c r="VZN707" s="1"/>
      <c r="VZO707" s="1"/>
      <c r="VZP707" s="1"/>
      <c r="VZQ707" s="1"/>
      <c r="VZR707" s="1"/>
      <c r="VZS707" s="1"/>
      <c r="VZT707" s="1"/>
      <c r="VZU707" s="1"/>
      <c r="VZV707" s="1"/>
      <c r="VZW707" s="1"/>
      <c r="VZX707" s="1"/>
      <c r="VZY707" s="1"/>
      <c r="VZZ707" s="1"/>
      <c r="WAA707" s="1"/>
      <c r="WAB707" s="1"/>
      <c r="WAC707" s="1"/>
      <c r="WAD707" s="1"/>
      <c r="WAE707" s="1"/>
      <c r="WAF707" s="1"/>
      <c r="WAG707" s="1"/>
      <c r="WAH707" s="1"/>
      <c r="WAI707" s="1"/>
      <c r="WAJ707" s="1"/>
      <c r="WAK707" s="1"/>
      <c r="WAL707" s="1"/>
      <c r="WAM707" s="1"/>
      <c r="WAN707" s="1"/>
      <c r="WAO707" s="1"/>
      <c r="WAP707" s="1"/>
      <c r="WAQ707" s="1"/>
      <c r="WAR707" s="1"/>
      <c r="WAS707" s="1"/>
      <c r="WAT707" s="1"/>
      <c r="WAU707" s="1"/>
      <c r="WAV707" s="1"/>
      <c r="WAW707" s="1"/>
      <c r="WAX707" s="1"/>
      <c r="WAY707" s="1"/>
      <c r="WAZ707" s="1"/>
      <c r="WBA707" s="1"/>
      <c r="WBB707" s="1"/>
      <c r="WBC707" s="1"/>
      <c r="WBD707" s="1"/>
      <c r="WBE707" s="1"/>
      <c r="WBF707" s="1"/>
      <c r="WBG707" s="1"/>
      <c r="WBH707" s="1"/>
      <c r="WBI707" s="1"/>
      <c r="WBJ707" s="1"/>
      <c r="WBK707" s="1"/>
      <c r="WBL707" s="1"/>
      <c r="WBM707" s="1"/>
      <c r="WBN707" s="1"/>
      <c r="WBO707" s="1"/>
      <c r="WBP707" s="1"/>
      <c r="WBQ707" s="1"/>
      <c r="WBR707" s="1"/>
      <c r="WBS707" s="1"/>
      <c r="WBT707" s="1"/>
      <c r="WBU707" s="1"/>
      <c r="WBV707" s="1"/>
      <c r="WBW707" s="1"/>
      <c r="WBX707" s="1"/>
      <c r="WBY707" s="1"/>
      <c r="WBZ707" s="1"/>
      <c r="WCA707" s="1"/>
      <c r="WCB707" s="1"/>
      <c r="WCC707" s="1"/>
      <c r="WCD707" s="1"/>
      <c r="WCE707" s="1"/>
      <c r="WCF707" s="1"/>
      <c r="WCG707" s="1"/>
      <c r="WCH707" s="1"/>
      <c r="WCI707" s="1"/>
      <c r="WCJ707" s="1"/>
      <c r="WCK707" s="1"/>
      <c r="WCL707" s="1"/>
      <c r="WCM707" s="1"/>
      <c r="WCN707" s="1"/>
      <c r="WCO707" s="1"/>
      <c r="WCP707" s="1"/>
      <c r="WCQ707" s="1"/>
      <c r="WCR707" s="1"/>
      <c r="WCS707" s="1"/>
      <c r="WCT707" s="1"/>
      <c r="WCU707" s="1"/>
      <c r="WCV707" s="1"/>
      <c r="WCW707" s="1"/>
      <c r="WCX707" s="1"/>
      <c r="WCY707" s="1"/>
      <c r="WCZ707" s="1"/>
      <c r="WDA707" s="1"/>
      <c r="WDB707" s="1"/>
      <c r="WDC707" s="1"/>
      <c r="WDD707" s="1"/>
      <c r="WDE707" s="1"/>
      <c r="WDF707" s="1"/>
      <c r="WDG707" s="1"/>
      <c r="WDH707" s="1"/>
      <c r="WDI707" s="1"/>
      <c r="WDJ707" s="1"/>
      <c r="WDK707" s="1"/>
      <c r="WDL707" s="1"/>
      <c r="WDM707" s="1"/>
      <c r="WDN707" s="1"/>
      <c r="WDO707" s="1"/>
      <c r="WDP707" s="1"/>
      <c r="WDQ707" s="1"/>
      <c r="WDR707" s="1"/>
      <c r="WDS707" s="1"/>
      <c r="WDT707" s="1"/>
      <c r="WDU707" s="1"/>
      <c r="WDV707" s="1"/>
      <c r="WDW707" s="1"/>
      <c r="WDX707" s="1"/>
      <c r="WDY707" s="1"/>
      <c r="WDZ707" s="1"/>
      <c r="WEA707" s="1"/>
      <c r="WEB707" s="1"/>
      <c r="WEC707" s="1"/>
      <c r="WED707" s="1"/>
      <c r="WEE707" s="1"/>
      <c r="WEF707" s="1"/>
      <c r="WEG707" s="1"/>
      <c r="WEH707" s="1"/>
      <c r="WEI707" s="1"/>
      <c r="WEJ707" s="1"/>
      <c r="WEK707" s="1"/>
      <c r="WEL707" s="1"/>
      <c r="WEM707" s="1"/>
      <c r="WEN707" s="1"/>
      <c r="WEO707" s="1"/>
      <c r="WEP707" s="1"/>
      <c r="WEQ707" s="1"/>
      <c r="WER707" s="1"/>
      <c r="WES707" s="1"/>
      <c r="WET707" s="1"/>
      <c r="WEU707" s="1"/>
      <c r="WEV707" s="1"/>
      <c r="WEW707" s="1"/>
      <c r="WEX707" s="1"/>
      <c r="WEY707" s="1"/>
      <c r="WEZ707" s="1"/>
      <c r="WFA707" s="1"/>
      <c r="WFB707" s="1"/>
      <c r="WFC707" s="1"/>
      <c r="WFD707" s="1"/>
      <c r="WFE707" s="1"/>
      <c r="WFF707" s="1"/>
      <c r="WFG707" s="1"/>
      <c r="WFH707" s="1"/>
      <c r="WFI707" s="1"/>
      <c r="WFJ707" s="1"/>
      <c r="WFK707" s="1"/>
      <c r="WFL707" s="1"/>
      <c r="WFM707" s="1"/>
      <c r="WFN707" s="1"/>
      <c r="WFO707" s="1"/>
      <c r="WFP707" s="1"/>
      <c r="WFQ707" s="1"/>
      <c r="WFR707" s="1"/>
      <c r="WFS707" s="1"/>
      <c r="WFT707" s="1"/>
      <c r="WFU707" s="1"/>
      <c r="WFV707" s="1"/>
      <c r="WFW707" s="1"/>
      <c r="WFX707" s="1"/>
      <c r="WFY707" s="1"/>
      <c r="WFZ707" s="1"/>
      <c r="WGA707" s="1"/>
      <c r="WGB707" s="1"/>
      <c r="WGC707" s="1"/>
      <c r="WGD707" s="1"/>
      <c r="WGE707" s="1"/>
      <c r="WGF707" s="1"/>
      <c r="WGG707" s="1"/>
      <c r="WGH707" s="1"/>
      <c r="WGI707" s="1"/>
      <c r="WGJ707" s="1"/>
      <c r="WGK707" s="1"/>
      <c r="WGL707" s="1"/>
      <c r="WGM707" s="1"/>
      <c r="WGN707" s="1"/>
      <c r="WGO707" s="1"/>
      <c r="WGP707" s="1"/>
      <c r="WGQ707" s="1"/>
      <c r="WGR707" s="1"/>
      <c r="WGS707" s="1"/>
      <c r="WGT707" s="1"/>
      <c r="WGU707" s="1"/>
      <c r="WGV707" s="1"/>
      <c r="WGW707" s="1"/>
      <c r="WGX707" s="1"/>
      <c r="WGY707" s="1"/>
      <c r="WGZ707" s="1"/>
      <c r="WHA707" s="1"/>
      <c r="WHB707" s="1"/>
      <c r="WHC707" s="1"/>
      <c r="WHD707" s="1"/>
      <c r="WHE707" s="1"/>
      <c r="WHF707" s="1"/>
      <c r="WHG707" s="1"/>
      <c r="WHH707" s="1"/>
      <c r="WHI707" s="1"/>
      <c r="WHJ707" s="1"/>
      <c r="WHK707" s="1"/>
      <c r="WHL707" s="1"/>
      <c r="WHM707" s="1"/>
      <c r="WHN707" s="1"/>
      <c r="WHO707" s="1"/>
      <c r="WHP707" s="1"/>
      <c r="WHQ707" s="1"/>
      <c r="WHR707" s="1"/>
      <c r="WHS707" s="1"/>
      <c r="WHT707" s="1"/>
      <c r="WHU707" s="1"/>
      <c r="WHV707" s="1"/>
      <c r="WHW707" s="1"/>
      <c r="WHX707" s="1"/>
      <c r="WHY707" s="1"/>
      <c r="WHZ707" s="1"/>
      <c r="WIA707" s="1"/>
      <c r="WIB707" s="1"/>
      <c r="WIC707" s="1"/>
      <c r="WID707" s="1"/>
      <c r="WIE707" s="1"/>
      <c r="WIF707" s="1"/>
      <c r="WIG707" s="1"/>
      <c r="WIH707" s="1"/>
      <c r="WII707" s="1"/>
      <c r="WIJ707" s="1"/>
      <c r="WIK707" s="1"/>
      <c r="WIL707" s="1"/>
      <c r="WIM707" s="1"/>
      <c r="WIN707" s="1"/>
      <c r="WIO707" s="1"/>
      <c r="WIP707" s="1"/>
      <c r="WIQ707" s="1"/>
      <c r="WIR707" s="1"/>
      <c r="WIS707" s="1"/>
      <c r="WIT707" s="1"/>
      <c r="WIU707" s="1"/>
      <c r="WIV707" s="1"/>
      <c r="WIW707" s="1"/>
      <c r="WIX707" s="1"/>
      <c r="WIY707" s="1"/>
      <c r="WIZ707" s="1"/>
      <c r="WJA707" s="1"/>
      <c r="WJB707" s="1"/>
      <c r="WJC707" s="1"/>
      <c r="WJD707" s="1"/>
      <c r="WJE707" s="1"/>
      <c r="WJF707" s="1"/>
      <c r="WJG707" s="1"/>
      <c r="WJH707" s="1"/>
      <c r="WJI707" s="1"/>
      <c r="WJJ707" s="1"/>
      <c r="WJK707" s="1"/>
      <c r="WJL707" s="1"/>
      <c r="WJM707" s="1"/>
      <c r="WJN707" s="1"/>
      <c r="WJO707" s="1"/>
      <c r="WJP707" s="1"/>
      <c r="WJQ707" s="1"/>
      <c r="WJR707" s="1"/>
      <c r="WJS707" s="1"/>
      <c r="WJT707" s="1"/>
      <c r="WJU707" s="1"/>
      <c r="WJV707" s="1"/>
      <c r="WJW707" s="1"/>
      <c r="WJX707" s="1"/>
      <c r="WJY707" s="1"/>
      <c r="WJZ707" s="1"/>
      <c r="WKA707" s="1"/>
      <c r="WKB707" s="1"/>
      <c r="WKC707" s="1"/>
      <c r="WKD707" s="1"/>
      <c r="WKE707" s="1"/>
      <c r="WKF707" s="1"/>
      <c r="WKG707" s="1"/>
      <c r="WKH707" s="1"/>
      <c r="WKI707" s="1"/>
      <c r="WKJ707" s="1"/>
      <c r="WKK707" s="1"/>
      <c r="WKL707" s="1"/>
      <c r="WKM707" s="1"/>
      <c r="WKN707" s="1"/>
      <c r="WKO707" s="1"/>
      <c r="WKP707" s="1"/>
      <c r="WKQ707" s="1"/>
      <c r="WKR707" s="1"/>
      <c r="WKS707" s="1"/>
      <c r="WKT707" s="1"/>
      <c r="WKU707" s="1"/>
      <c r="WKV707" s="1"/>
      <c r="WKW707" s="1"/>
      <c r="WKX707" s="1"/>
      <c r="WKY707" s="1"/>
      <c r="WKZ707" s="1"/>
      <c r="WLA707" s="1"/>
      <c r="WLB707" s="1"/>
      <c r="WLC707" s="1"/>
      <c r="WLD707" s="1"/>
      <c r="WLE707" s="1"/>
      <c r="WLF707" s="1"/>
      <c r="WLG707" s="1"/>
      <c r="WLH707" s="1"/>
      <c r="WLI707" s="1"/>
      <c r="WLJ707" s="1"/>
      <c r="WLK707" s="1"/>
      <c r="WLL707" s="1"/>
      <c r="WLM707" s="1"/>
      <c r="WLN707" s="1"/>
      <c r="WLO707" s="1"/>
      <c r="WLP707" s="1"/>
      <c r="WLQ707" s="1"/>
      <c r="WLR707" s="1"/>
      <c r="WLS707" s="1"/>
      <c r="WLT707" s="1"/>
      <c r="WLU707" s="1"/>
      <c r="WLV707" s="1"/>
      <c r="WLW707" s="1"/>
      <c r="WLX707" s="1"/>
      <c r="WLY707" s="1"/>
      <c r="WLZ707" s="1"/>
      <c r="WMA707" s="1"/>
      <c r="WMB707" s="1"/>
      <c r="WMC707" s="1"/>
      <c r="WMD707" s="1"/>
      <c r="WME707" s="1"/>
      <c r="WMF707" s="1"/>
      <c r="WMG707" s="1"/>
      <c r="WMH707" s="1"/>
      <c r="WMI707" s="1"/>
      <c r="WMJ707" s="1"/>
      <c r="WMK707" s="1"/>
      <c r="WML707" s="1"/>
      <c r="WMM707" s="1"/>
      <c r="WMN707" s="1"/>
      <c r="WMO707" s="1"/>
      <c r="WMP707" s="1"/>
      <c r="WMQ707" s="1"/>
      <c r="WMR707" s="1"/>
      <c r="WMS707" s="1"/>
      <c r="WMT707" s="1"/>
      <c r="WMU707" s="1"/>
      <c r="WMV707" s="1"/>
      <c r="WMW707" s="1"/>
      <c r="WMX707" s="1"/>
      <c r="WMY707" s="1"/>
      <c r="WMZ707" s="1"/>
      <c r="WNA707" s="1"/>
      <c r="WNB707" s="1"/>
      <c r="WNC707" s="1"/>
      <c r="WND707" s="1"/>
      <c r="WNE707" s="1"/>
      <c r="WNF707" s="1"/>
      <c r="WNG707" s="1"/>
      <c r="WNH707" s="1"/>
      <c r="WNI707" s="1"/>
      <c r="WNJ707" s="1"/>
      <c r="WNK707" s="1"/>
      <c r="WNL707" s="1"/>
      <c r="WNM707" s="1"/>
      <c r="WNN707" s="1"/>
      <c r="WNO707" s="1"/>
      <c r="WNP707" s="1"/>
      <c r="WNQ707" s="1"/>
      <c r="WNR707" s="1"/>
      <c r="WNS707" s="1"/>
      <c r="WNT707" s="1"/>
      <c r="WNU707" s="1"/>
      <c r="WNV707" s="1"/>
      <c r="WNW707" s="1"/>
      <c r="WNX707" s="1"/>
      <c r="WNY707" s="1"/>
      <c r="WNZ707" s="1"/>
      <c r="WOA707" s="1"/>
      <c r="WOB707" s="1"/>
      <c r="WOC707" s="1"/>
      <c r="WOD707" s="1"/>
      <c r="WOE707" s="1"/>
      <c r="WOF707" s="1"/>
      <c r="WOG707" s="1"/>
      <c r="WOH707" s="1"/>
      <c r="WOI707" s="1"/>
      <c r="WOJ707" s="1"/>
      <c r="WOK707" s="1"/>
      <c r="WOL707" s="1"/>
      <c r="WOM707" s="1"/>
      <c r="WON707" s="1"/>
      <c r="WOO707" s="1"/>
      <c r="WOP707" s="1"/>
      <c r="WOQ707" s="1"/>
      <c r="WOR707" s="1"/>
      <c r="WOS707" s="1"/>
      <c r="WOT707" s="1"/>
      <c r="WOU707" s="1"/>
      <c r="WOV707" s="1"/>
      <c r="WOW707" s="1"/>
      <c r="WOX707" s="1"/>
      <c r="WOY707" s="1"/>
      <c r="WOZ707" s="1"/>
      <c r="WPA707" s="1"/>
      <c r="WPB707" s="1"/>
      <c r="WPC707" s="1"/>
      <c r="WPD707" s="1"/>
      <c r="WPE707" s="1"/>
      <c r="WPF707" s="1"/>
      <c r="WPG707" s="1"/>
      <c r="WPH707" s="1"/>
      <c r="WPI707" s="1"/>
      <c r="WPJ707" s="1"/>
      <c r="WPK707" s="1"/>
      <c r="WPL707" s="1"/>
      <c r="WPM707" s="1"/>
      <c r="WPN707" s="1"/>
      <c r="WPO707" s="1"/>
      <c r="WPP707" s="1"/>
      <c r="WPQ707" s="1"/>
      <c r="WPR707" s="1"/>
      <c r="WPS707" s="1"/>
      <c r="WPT707" s="1"/>
      <c r="WPU707" s="1"/>
      <c r="WPV707" s="1"/>
      <c r="WPW707" s="1"/>
      <c r="WPX707" s="1"/>
      <c r="WPY707" s="1"/>
      <c r="WPZ707" s="1"/>
      <c r="WQA707" s="1"/>
      <c r="WQB707" s="1"/>
      <c r="WQC707" s="1"/>
      <c r="WQD707" s="1"/>
      <c r="WQE707" s="1"/>
      <c r="WQF707" s="1"/>
      <c r="WQG707" s="1"/>
      <c r="WQH707" s="1"/>
      <c r="WQI707" s="1"/>
      <c r="WQJ707" s="1"/>
      <c r="WQK707" s="1"/>
      <c r="WQL707" s="1"/>
      <c r="WQM707" s="1"/>
      <c r="WQN707" s="1"/>
      <c r="WQO707" s="1"/>
      <c r="WQP707" s="1"/>
      <c r="WQQ707" s="1"/>
      <c r="WQR707" s="1"/>
      <c r="WQS707" s="1"/>
      <c r="WQT707" s="1"/>
      <c r="WQU707" s="1"/>
      <c r="WQV707" s="1"/>
      <c r="WQW707" s="1"/>
      <c r="WQX707" s="1"/>
      <c r="WQY707" s="1"/>
      <c r="WQZ707" s="1"/>
      <c r="WRA707" s="1"/>
      <c r="WRB707" s="1"/>
      <c r="WRC707" s="1"/>
      <c r="WRD707" s="1"/>
      <c r="WRE707" s="1"/>
      <c r="WRF707" s="1"/>
      <c r="WRG707" s="1"/>
      <c r="WRH707" s="1"/>
      <c r="WRI707" s="1"/>
      <c r="WRJ707" s="1"/>
      <c r="WRK707" s="1"/>
      <c r="WRL707" s="1"/>
      <c r="WRM707" s="1"/>
      <c r="WRN707" s="1"/>
      <c r="WRO707" s="1"/>
      <c r="WRP707" s="1"/>
      <c r="WRQ707" s="1"/>
      <c r="WRR707" s="1"/>
      <c r="WRS707" s="1"/>
      <c r="WRT707" s="1"/>
      <c r="WRU707" s="1"/>
      <c r="WRV707" s="1"/>
      <c r="WRW707" s="1"/>
      <c r="WRX707" s="1"/>
      <c r="WRY707" s="1"/>
      <c r="WRZ707" s="1"/>
      <c r="WSA707" s="1"/>
      <c r="WSB707" s="1"/>
      <c r="WSC707" s="1"/>
      <c r="WSD707" s="1"/>
      <c r="WSE707" s="1"/>
      <c r="WSF707" s="1"/>
      <c r="WSG707" s="1"/>
      <c r="WSH707" s="1"/>
      <c r="WSI707" s="1"/>
      <c r="WSJ707" s="1"/>
      <c r="WSK707" s="1"/>
      <c r="WSL707" s="1"/>
      <c r="WSM707" s="1"/>
      <c r="WSN707" s="1"/>
      <c r="WSO707" s="1"/>
      <c r="WSP707" s="1"/>
      <c r="WSQ707" s="1"/>
      <c r="WSR707" s="1"/>
      <c r="WSS707" s="1"/>
      <c r="WST707" s="1"/>
      <c r="WSU707" s="1"/>
      <c r="WSV707" s="1"/>
      <c r="WSW707" s="1"/>
      <c r="WSX707" s="1"/>
      <c r="WSY707" s="1"/>
      <c r="WSZ707" s="1"/>
      <c r="WTA707" s="1"/>
      <c r="WTB707" s="1"/>
      <c r="WTC707" s="1"/>
      <c r="WTD707" s="1"/>
      <c r="WTE707" s="1"/>
      <c r="WTF707" s="1"/>
      <c r="WTG707" s="1"/>
      <c r="WTH707" s="1"/>
      <c r="WTI707" s="1"/>
      <c r="WTJ707" s="1"/>
      <c r="WTK707" s="1"/>
      <c r="WTL707" s="1"/>
      <c r="WTM707" s="1"/>
      <c r="WTN707" s="1"/>
      <c r="WTO707" s="1"/>
      <c r="WTP707" s="1"/>
      <c r="WTQ707" s="1"/>
      <c r="WTR707" s="1"/>
      <c r="WTS707" s="1"/>
      <c r="WTT707" s="1"/>
      <c r="WTU707" s="1"/>
      <c r="WTV707" s="1"/>
      <c r="WTW707" s="1"/>
      <c r="WTX707" s="1"/>
      <c r="WTY707" s="1"/>
      <c r="WTZ707" s="1"/>
      <c r="WUA707" s="1"/>
      <c r="WUB707" s="1"/>
      <c r="WUC707" s="1"/>
      <c r="WUD707" s="1"/>
      <c r="WUE707" s="1"/>
      <c r="WUF707" s="1"/>
      <c r="WUG707" s="1"/>
      <c r="WUH707" s="1"/>
      <c r="WUI707" s="1"/>
      <c r="WUJ707" s="1"/>
      <c r="WUK707" s="1"/>
      <c r="WUL707" s="1"/>
      <c r="WUM707" s="1"/>
      <c r="WUN707" s="1"/>
      <c r="WUO707" s="1"/>
      <c r="WUP707" s="1"/>
      <c r="WUQ707" s="1"/>
      <c r="WUR707" s="1"/>
      <c r="WUS707" s="1"/>
      <c r="WUT707" s="1"/>
      <c r="WUU707" s="1"/>
      <c r="WUV707" s="1"/>
      <c r="WUW707" s="1"/>
      <c r="WUX707" s="1"/>
      <c r="WUY707" s="1"/>
      <c r="WUZ707" s="1"/>
      <c r="WVA707" s="1"/>
      <c r="WVB707" s="1"/>
      <c r="WVC707" s="1"/>
      <c r="WVD707" s="1"/>
      <c r="WVE707" s="1"/>
      <c r="WVF707" s="1"/>
      <c r="WVG707" s="1"/>
      <c r="WVH707" s="1"/>
      <c r="WVI707" s="1"/>
      <c r="WVJ707" s="1"/>
      <c r="WVK707" s="1"/>
      <c r="WVL707" s="1"/>
      <c r="WVM707" s="1"/>
      <c r="WVN707" s="1"/>
      <c r="WVO707" s="1"/>
      <c r="WVP707" s="1"/>
      <c r="WVQ707" s="1"/>
      <c r="WVR707" s="1"/>
      <c r="WVS707" s="1"/>
      <c r="WVT707" s="1"/>
      <c r="WVU707" s="1"/>
      <c r="WVV707" s="1"/>
      <c r="WVW707" s="1"/>
      <c r="WVX707" s="1"/>
      <c r="WVY707" s="1"/>
      <c r="WVZ707" s="1"/>
      <c r="WWA707" s="1"/>
      <c r="WWB707" s="1"/>
      <c r="WWC707" s="1"/>
      <c r="WWD707" s="1"/>
      <c r="WWE707" s="1"/>
      <c r="WWF707" s="1"/>
      <c r="WWG707" s="1"/>
      <c r="WWH707" s="1"/>
      <c r="WWI707" s="1"/>
      <c r="WWJ707" s="1"/>
      <c r="WWK707" s="1"/>
      <c r="WWL707" s="1"/>
      <c r="WWM707" s="1"/>
      <c r="WWN707" s="1"/>
      <c r="WWO707" s="1"/>
      <c r="WWP707" s="1"/>
      <c r="WWQ707" s="1"/>
      <c r="WWR707" s="1"/>
      <c r="WWS707" s="1"/>
      <c r="WWT707" s="1"/>
      <c r="WWU707" s="1"/>
      <c r="WWV707" s="1"/>
      <c r="WWW707" s="1"/>
      <c r="WWX707" s="1"/>
      <c r="WWY707" s="1"/>
      <c r="WWZ707" s="1"/>
      <c r="WXA707" s="1"/>
      <c r="WXB707" s="1"/>
      <c r="WXC707" s="1"/>
      <c r="WXD707" s="1"/>
      <c r="WXE707" s="1"/>
      <c r="WXF707" s="1"/>
      <c r="WXG707" s="1"/>
      <c r="WXH707" s="1"/>
      <c r="WXI707" s="1"/>
      <c r="WXJ707" s="1"/>
      <c r="WXK707" s="1"/>
      <c r="WXL707" s="1"/>
      <c r="WXM707" s="1"/>
      <c r="WXN707" s="1"/>
      <c r="WXO707" s="1"/>
      <c r="WXP707" s="1"/>
      <c r="WXQ707" s="1"/>
      <c r="WXR707" s="1"/>
      <c r="WXS707" s="1"/>
      <c r="WXT707" s="1"/>
      <c r="WXU707" s="1"/>
      <c r="WXV707" s="1"/>
      <c r="WXW707" s="1"/>
      <c r="WXX707" s="1"/>
      <c r="WXY707" s="1"/>
      <c r="WXZ707" s="1"/>
      <c r="WYA707" s="1"/>
      <c r="WYB707" s="1"/>
      <c r="WYC707" s="1"/>
      <c r="WYD707" s="1"/>
      <c r="WYE707" s="1"/>
      <c r="WYF707" s="1"/>
      <c r="WYG707" s="1"/>
      <c r="WYH707" s="1"/>
      <c r="WYI707" s="1"/>
      <c r="WYJ707" s="1"/>
      <c r="WYK707" s="1"/>
      <c r="WYL707" s="1"/>
      <c r="WYM707" s="1"/>
      <c r="WYN707" s="1"/>
      <c r="WYO707" s="1"/>
      <c r="WYP707" s="1"/>
      <c r="WYQ707" s="1"/>
      <c r="WYR707" s="1"/>
      <c r="WYS707" s="1"/>
      <c r="WYT707" s="1"/>
      <c r="WYU707" s="1"/>
      <c r="WYV707" s="1"/>
      <c r="WYW707" s="1"/>
      <c r="WYX707" s="1"/>
      <c r="WYY707" s="1"/>
      <c r="WYZ707" s="1"/>
      <c r="WZA707" s="1"/>
      <c r="WZB707" s="1"/>
      <c r="WZC707" s="1"/>
      <c r="WZD707" s="1"/>
      <c r="WZE707" s="1"/>
      <c r="WZF707" s="1"/>
      <c r="WZG707" s="1"/>
      <c r="WZH707" s="1"/>
      <c r="WZI707" s="1"/>
      <c r="WZJ707" s="1"/>
      <c r="WZK707" s="1"/>
      <c r="WZL707" s="1"/>
      <c r="WZM707" s="1"/>
      <c r="WZN707" s="1"/>
      <c r="WZO707" s="1"/>
      <c r="WZP707" s="1"/>
      <c r="WZQ707" s="1"/>
      <c r="WZR707" s="1"/>
      <c r="WZS707" s="1"/>
      <c r="WZT707" s="1"/>
      <c r="WZU707" s="1"/>
      <c r="WZV707" s="1"/>
      <c r="WZW707" s="1"/>
      <c r="WZX707" s="1"/>
      <c r="WZY707" s="1"/>
      <c r="WZZ707" s="1"/>
      <c r="XAA707" s="1"/>
      <c r="XAB707" s="1"/>
      <c r="XAC707" s="1"/>
      <c r="XAD707" s="1"/>
      <c r="XAE707" s="1"/>
      <c r="XAF707" s="1"/>
      <c r="XAG707" s="1"/>
      <c r="XAH707" s="1"/>
      <c r="XAI707" s="1"/>
      <c r="XAJ707" s="1"/>
      <c r="XAK707" s="1"/>
      <c r="XAL707" s="1"/>
      <c r="XAM707" s="1"/>
      <c r="XAN707" s="1"/>
      <c r="XAO707" s="1"/>
      <c r="XAP707" s="1"/>
      <c r="XAQ707" s="1"/>
      <c r="XAR707" s="1"/>
      <c r="XAS707" s="1"/>
      <c r="XAT707" s="1"/>
      <c r="XAU707" s="1"/>
      <c r="XAV707" s="1"/>
      <c r="XAW707" s="1"/>
      <c r="XAX707" s="1"/>
      <c r="XAY707" s="1"/>
      <c r="XAZ707" s="1"/>
      <c r="XBA707" s="1"/>
      <c r="XBB707" s="1"/>
      <c r="XBC707" s="1"/>
      <c r="XBD707" s="1"/>
      <c r="XBE707" s="1"/>
      <c r="XBF707" s="1"/>
      <c r="XBG707" s="1"/>
      <c r="XBH707" s="1"/>
      <c r="XBI707" s="1"/>
      <c r="XBJ707" s="1"/>
      <c r="XBK707" s="1"/>
      <c r="XBL707" s="1"/>
      <c r="XBM707" s="1"/>
      <c r="XBN707" s="1"/>
      <c r="XBO707" s="1"/>
      <c r="XBP707" s="1"/>
      <c r="XBQ707" s="1"/>
      <c r="XBR707" s="1"/>
      <c r="XBS707" s="1"/>
      <c r="XBT707" s="1"/>
      <c r="XBU707" s="1"/>
      <c r="XBV707" s="1"/>
      <c r="XBW707" s="1"/>
      <c r="XBX707" s="1"/>
      <c r="XBY707" s="1"/>
      <c r="XBZ707" s="1"/>
      <c r="XCA707" s="1"/>
      <c r="XCB707" s="1"/>
      <c r="XCC707" s="1"/>
      <c r="XCD707" s="1"/>
      <c r="XCE707" s="1"/>
      <c r="XCF707" s="1"/>
      <c r="XCG707" s="1"/>
      <c r="XCH707" s="1"/>
      <c r="XCI707" s="1"/>
      <c r="XCJ707" s="1"/>
      <c r="XCK707" s="1"/>
      <c r="XCL707" s="1"/>
      <c r="XCM707" s="1"/>
      <c r="XCN707" s="1"/>
      <c r="XCO707" s="1"/>
      <c r="XCP707" s="1"/>
      <c r="XCQ707" s="1"/>
      <c r="XCR707" s="1"/>
      <c r="XCS707" s="1"/>
      <c r="XCT707" s="1"/>
      <c r="XCU707" s="1"/>
      <c r="XCV707" s="1"/>
      <c r="XCW707" s="1"/>
      <c r="XCX707" s="1"/>
      <c r="XCY707" s="1"/>
      <c r="XCZ707" s="1"/>
      <c r="XDA707" s="1"/>
      <c r="XDB707" s="1"/>
      <c r="XDC707" s="1"/>
      <c r="XDD707" s="1"/>
      <c r="XDE707" s="1"/>
      <c r="XDF707" s="1"/>
      <c r="XDG707" s="1"/>
      <c r="XDH707" s="1"/>
      <c r="XDI707" s="1"/>
      <c r="XDJ707" s="1"/>
      <c r="XDK707" s="1"/>
      <c r="XDL707" s="1"/>
      <c r="XDM707" s="1"/>
      <c r="XDN707" s="1"/>
      <c r="XDO707" s="1"/>
      <c r="XDP707" s="1"/>
      <c r="XDQ707" s="1"/>
      <c r="XDR707" s="1"/>
      <c r="XDS707" s="1"/>
      <c r="XDT707" s="1"/>
      <c r="XDU707" s="1"/>
      <c r="XDV707" s="1"/>
      <c r="XDW707" s="1"/>
      <c r="XDX707" s="1"/>
      <c r="XDY707" s="1"/>
      <c r="XDZ707" s="1"/>
      <c r="XEA707" s="1"/>
      <c r="XEB707" s="1"/>
      <c r="XEC707" s="1"/>
      <c r="XED707" s="1"/>
      <c r="XEE707" s="1"/>
      <c r="XEF707" s="1"/>
      <c r="XEG707" s="1"/>
      <c r="XEH707" s="1"/>
      <c r="XEI707" s="1"/>
      <c r="XEJ707" s="1"/>
      <c r="XEK707" s="1"/>
      <c r="XEL707" s="1"/>
      <c r="XEM707" s="1"/>
      <c r="XEN707" s="1"/>
      <c r="XEO707" s="1"/>
      <c r="XEP707" s="1"/>
      <c r="XEQ707" s="1"/>
      <c r="XER707" s="1"/>
      <c r="XES707" s="1"/>
      <c r="XET707" s="1"/>
      <c r="XEU707" s="1"/>
      <c r="XEV707" s="1"/>
      <c r="XEW707" s="1"/>
      <c r="XEX707" s="1"/>
      <c r="XEY707" s="1"/>
      <c r="XEZ707" s="1"/>
      <c r="XFA707" s="1"/>
      <c r="XFB707" s="1"/>
      <c r="XFC707" s="1"/>
      <c r="XFD707" s="1"/>
    </row>
    <row r="708" spans="2:16384" s="86" customFormat="1" ht="22.2" customHeight="1" x14ac:dyDescent="0.25">
      <c r="B708" s="26">
        <f t="shared" si="43"/>
        <v>704</v>
      </c>
      <c r="C708" s="87" t="s">
        <v>2072</v>
      </c>
      <c r="D708" s="20" t="s">
        <v>3429</v>
      </c>
      <c r="E708" s="15" t="s">
        <v>638</v>
      </c>
      <c r="F708" s="23">
        <v>1950000</v>
      </c>
      <c r="G708" s="23">
        <v>0</v>
      </c>
      <c r="H708" s="21">
        <f t="shared" si="40"/>
        <v>1950000</v>
      </c>
      <c r="I708" s="23">
        <v>1950000</v>
      </c>
      <c r="J708" s="23">
        <v>209424.65753424657</v>
      </c>
      <c r="K708" s="21">
        <f t="shared" si="41"/>
        <v>2159424.6575342463</v>
      </c>
      <c r="L708" s="15" t="s">
        <v>1268</v>
      </c>
      <c r="M708" s="15">
        <v>9810345000</v>
      </c>
      <c r="N708" s="50">
        <f t="shared" si="42"/>
        <v>6.9339513280511421E-4</v>
      </c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  <c r="FZ708" s="1"/>
      <c r="GA708" s="1"/>
      <c r="GB708" s="1"/>
      <c r="GC708" s="1"/>
      <c r="GD708" s="1"/>
      <c r="GE708" s="1"/>
      <c r="GF708" s="1"/>
      <c r="GG708" s="1"/>
      <c r="GH708" s="1"/>
      <c r="GI708" s="1"/>
      <c r="GJ708" s="1"/>
      <c r="GK708" s="1"/>
      <c r="GL708" s="1"/>
      <c r="GM708" s="1"/>
      <c r="GN708" s="1"/>
      <c r="GO708" s="1"/>
      <c r="GP708" s="1"/>
      <c r="GQ708" s="1"/>
      <c r="GR708" s="1"/>
      <c r="GS708" s="1"/>
      <c r="GT708" s="1"/>
      <c r="GU708" s="1"/>
      <c r="GV708" s="1"/>
      <c r="GW708" s="1"/>
      <c r="GX708" s="1"/>
      <c r="GY708" s="1"/>
      <c r="GZ708" s="1"/>
      <c r="HA708" s="1"/>
      <c r="HB708" s="1"/>
      <c r="HC708" s="1"/>
      <c r="HD708" s="1"/>
      <c r="HE708" s="1"/>
      <c r="HF708" s="1"/>
      <c r="HG708" s="1"/>
      <c r="HH708" s="1"/>
      <c r="HI708" s="1"/>
      <c r="HJ708" s="1"/>
      <c r="HK708" s="1"/>
      <c r="HL708" s="1"/>
      <c r="HM708" s="1"/>
      <c r="HN708" s="1"/>
      <c r="HO708" s="1"/>
      <c r="HP708" s="1"/>
      <c r="HQ708" s="1"/>
      <c r="HR708" s="1"/>
      <c r="HS708" s="1"/>
      <c r="HT708" s="1"/>
      <c r="HU708" s="1"/>
      <c r="HV708" s="1"/>
      <c r="HW708" s="1"/>
      <c r="HX708" s="1"/>
      <c r="HY708" s="1"/>
      <c r="HZ708" s="1"/>
      <c r="IA708" s="1"/>
      <c r="IB708" s="1"/>
      <c r="IC708" s="1"/>
      <c r="ID708" s="1"/>
      <c r="IE708" s="1"/>
      <c r="IF708" s="1"/>
      <c r="IG708" s="1"/>
      <c r="IH708" s="1"/>
      <c r="II708" s="1"/>
      <c r="IJ708" s="1"/>
      <c r="IK708" s="1"/>
      <c r="IL708" s="1"/>
      <c r="IM708" s="1"/>
      <c r="IN708" s="1"/>
      <c r="IO708" s="1"/>
      <c r="IP708" s="1"/>
      <c r="IQ708" s="1"/>
      <c r="IR708" s="1"/>
      <c r="IS708" s="1"/>
      <c r="IT708" s="1"/>
      <c r="IU708" s="1"/>
      <c r="IV708" s="1"/>
      <c r="IW708" s="1"/>
      <c r="IX708" s="1"/>
      <c r="IY708" s="1"/>
      <c r="IZ708" s="1"/>
      <c r="JA708" s="1"/>
      <c r="JB708" s="1"/>
      <c r="JC708" s="1"/>
      <c r="JD708" s="1"/>
      <c r="JE708" s="1"/>
      <c r="JF708" s="1"/>
      <c r="JG708" s="1"/>
      <c r="JH708" s="1"/>
      <c r="JI708" s="1"/>
      <c r="JJ708" s="1"/>
      <c r="JK708" s="1"/>
      <c r="JL708" s="1"/>
      <c r="JM708" s="1"/>
      <c r="JN708" s="1"/>
      <c r="JO708" s="1"/>
      <c r="JP708" s="1"/>
      <c r="JQ708" s="1"/>
      <c r="JR708" s="1"/>
      <c r="JS708" s="1"/>
      <c r="JT708" s="1"/>
      <c r="JU708" s="1"/>
      <c r="JV708" s="1"/>
      <c r="JW708" s="1"/>
      <c r="JX708" s="1"/>
      <c r="JY708" s="1"/>
      <c r="JZ708" s="1"/>
      <c r="KA708" s="1"/>
      <c r="KB708" s="1"/>
      <c r="KC708" s="1"/>
      <c r="KD708" s="1"/>
      <c r="KE708" s="1"/>
      <c r="KF708" s="1"/>
      <c r="KG708" s="1"/>
      <c r="KH708" s="1"/>
      <c r="KI708" s="1"/>
      <c r="KJ708" s="1"/>
      <c r="KK708" s="1"/>
      <c r="KL708" s="1"/>
      <c r="KM708" s="1"/>
      <c r="KN708" s="1"/>
      <c r="KO708" s="1"/>
      <c r="KP708" s="1"/>
      <c r="KQ708" s="1"/>
      <c r="KR708" s="1"/>
      <c r="KS708" s="1"/>
      <c r="KT708" s="1"/>
      <c r="KU708" s="1"/>
      <c r="KV708" s="1"/>
      <c r="KW708" s="1"/>
      <c r="KX708" s="1"/>
      <c r="KY708" s="1"/>
      <c r="KZ708" s="1"/>
      <c r="LA708" s="1"/>
      <c r="LB708" s="1"/>
      <c r="LC708" s="1"/>
      <c r="LD708" s="1"/>
      <c r="LE708" s="1"/>
      <c r="LF708" s="1"/>
      <c r="LG708" s="1"/>
      <c r="LH708" s="1"/>
      <c r="LI708" s="1"/>
      <c r="LJ708" s="1"/>
      <c r="LK708" s="1"/>
      <c r="LL708" s="1"/>
      <c r="LM708" s="1"/>
      <c r="LN708" s="1"/>
      <c r="LO708" s="1"/>
      <c r="LP708" s="1"/>
      <c r="LQ708" s="1"/>
      <c r="LR708" s="1"/>
      <c r="LS708" s="1"/>
      <c r="LT708" s="1"/>
      <c r="LU708" s="1"/>
      <c r="LV708" s="1"/>
      <c r="LW708" s="1"/>
      <c r="LX708" s="1"/>
      <c r="LY708" s="1"/>
      <c r="LZ708" s="1"/>
      <c r="MA708" s="1"/>
      <c r="MB708" s="1"/>
      <c r="MC708" s="1"/>
      <c r="MD708" s="1"/>
      <c r="ME708" s="1"/>
      <c r="MF708" s="1"/>
      <c r="MG708" s="1"/>
      <c r="MH708" s="1"/>
      <c r="MI708" s="1"/>
      <c r="MJ708" s="1"/>
      <c r="MK708" s="1"/>
      <c r="ML708" s="1"/>
      <c r="MM708" s="1"/>
      <c r="MN708" s="1"/>
      <c r="MO708" s="1"/>
      <c r="MP708" s="1"/>
      <c r="MQ708" s="1"/>
      <c r="MR708" s="1"/>
      <c r="MS708" s="1"/>
      <c r="MT708" s="1"/>
      <c r="MU708" s="1"/>
      <c r="MV708" s="1"/>
      <c r="MW708" s="1"/>
      <c r="MX708" s="1"/>
      <c r="MY708" s="1"/>
      <c r="MZ708" s="1"/>
      <c r="NA708" s="1"/>
      <c r="NB708" s="1"/>
      <c r="NC708" s="1"/>
      <c r="ND708" s="1"/>
      <c r="NE708" s="1"/>
      <c r="NF708" s="1"/>
      <c r="NG708" s="1"/>
      <c r="NH708" s="1"/>
      <c r="NI708" s="1"/>
      <c r="NJ708" s="1"/>
      <c r="NK708" s="1"/>
      <c r="NL708" s="1"/>
      <c r="NM708" s="1"/>
      <c r="NN708" s="1"/>
      <c r="NO708" s="1"/>
      <c r="NP708" s="1"/>
      <c r="NQ708" s="1"/>
      <c r="NR708" s="1"/>
      <c r="NS708" s="1"/>
      <c r="NT708" s="1"/>
      <c r="NU708" s="1"/>
      <c r="NV708" s="1"/>
      <c r="NW708" s="1"/>
      <c r="NX708" s="1"/>
      <c r="NY708" s="1"/>
      <c r="NZ708" s="1"/>
      <c r="OA708" s="1"/>
      <c r="OB708" s="1"/>
      <c r="OC708" s="1"/>
      <c r="OD708" s="1"/>
      <c r="OE708" s="1"/>
      <c r="OF708" s="1"/>
      <c r="OG708" s="1"/>
      <c r="OH708" s="1"/>
      <c r="OI708" s="1"/>
      <c r="OJ708" s="1"/>
      <c r="OK708" s="1"/>
      <c r="OL708" s="1"/>
      <c r="OM708" s="1"/>
      <c r="ON708" s="1"/>
      <c r="OO708" s="1"/>
      <c r="OP708" s="1"/>
      <c r="OQ708" s="1"/>
      <c r="OR708" s="1"/>
      <c r="OS708" s="1"/>
      <c r="OT708" s="1"/>
      <c r="OU708" s="1"/>
      <c r="OV708" s="1"/>
      <c r="OW708" s="1"/>
      <c r="OX708" s="1"/>
      <c r="OY708" s="1"/>
      <c r="OZ708" s="1"/>
      <c r="PA708" s="1"/>
      <c r="PB708" s="1"/>
      <c r="PC708" s="1"/>
      <c r="PD708" s="1"/>
      <c r="PE708" s="1"/>
      <c r="PF708" s="1"/>
      <c r="PG708" s="1"/>
      <c r="PH708" s="1"/>
      <c r="PI708" s="1"/>
      <c r="PJ708" s="1"/>
      <c r="PK708" s="1"/>
      <c r="PL708" s="1"/>
      <c r="PM708" s="1"/>
      <c r="PN708" s="1"/>
      <c r="PO708" s="1"/>
      <c r="PP708" s="1"/>
      <c r="PQ708" s="1"/>
      <c r="PR708" s="1"/>
      <c r="PS708" s="1"/>
      <c r="PT708" s="1"/>
      <c r="PU708" s="1"/>
      <c r="PV708" s="1"/>
      <c r="PW708" s="1"/>
      <c r="PX708" s="1"/>
      <c r="PY708" s="1"/>
      <c r="PZ708" s="1"/>
      <c r="QA708" s="1"/>
      <c r="QB708" s="1"/>
      <c r="QC708" s="1"/>
      <c r="QD708" s="1"/>
      <c r="QE708" s="1"/>
      <c r="QF708" s="1"/>
      <c r="QG708" s="1"/>
      <c r="QH708" s="1"/>
      <c r="QI708" s="1"/>
      <c r="QJ708" s="1"/>
      <c r="QK708" s="1"/>
      <c r="QL708" s="1"/>
      <c r="QM708" s="1"/>
      <c r="QN708" s="1"/>
      <c r="QO708" s="1"/>
      <c r="QP708" s="1"/>
      <c r="QQ708" s="1"/>
      <c r="QR708" s="1"/>
      <c r="QS708" s="1"/>
      <c r="QT708" s="1"/>
      <c r="QU708" s="1"/>
      <c r="QV708" s="1"/>
      <c r="QW708" s="1"/>
      <c r="QX708" s="1"/>
      <c r="QY708" s="1"/>
      <c r="QZ708" s="1"/>
      <c r="RA708" s="1"/>
      <c r="RB708" s="1"/>
      <c r="RC708" s="1"/>
      <c r="RD708" s="1"/>
      <c r="RE708" s="1"/>
      <c r="RF708" s="1"/>
      <c r="RG708" s="1"/>
      <c r="RH708" s="1"/>
      <c r="RI708" s="1"/>
      <c r="RJ708" s="1"/>
      <c r="RK708" s="1"/>
      <c r="RL708" s="1"/>
      <c r="RM708" s="1"/>
      <c r="RN708" s="1"/>
      <c r="RO708" s="1"/>
      <c r="RP708" s="1"/>
      <c r="RQ708" s="1"/>
      <c r="RR708" s="1"/>
      <c r="RS708" s="1"/>
      <c r="RT708" s="1"/>
      <c r="RU708" s="1"/>
      <c r="RV708" s="1"/>
      <c r="RW708" s="1"/>
      <c r="RX708" s="1"/>
      <c r="RY708" s="1"/>
      <c r="RZ708" s="1"/>
      <c r="SA708" s="1"/>
      <c r="SB708" s="1"/>
      <c r="SC708" s="1"/>
      <c r="SD708" s="1"/>
      <c r="SE708" s="1"/>
      <c r="SF708" s="1"/>
      <c r="SG708" s="1"/>
      <c r="SH708" s="1"/>
      <c r="SI708" s="1"/>
      <c r="SJ708" s="1"/>
      <c r="SK708" s="1"/>
      <c r="SL708" s="1"/>
      <c r="SM708" s="1"/>
      <c r="SN708" s="1"/>
      <c r="SO708" s="1"/>
      <c r="SP708" s="1"/>
      <c r="SQ708" s="1"/>
      <c r="SR708" s="1"/>
      <c r="SS708" s="1"/>
      <c r="ST708" s="1"/>
      <c r="SU708" s="1"/>
      <c r="SV708" s="1"/>
      <c r="SW708" s="1"/>
      <c r="SX708" s="1"/>
      <c r="SY708" s="1"/>
      <c r="SZ708" s="1"/>
      <c r="TA708" s="1"/>
      <c r="TB708" s="1"/>
      <c r="TC708" s="1"/>
      <c r="TD708" s="1"/>
      <c r="TE708" s="1"/>
      <c r="TF708" s="1"/>
      <c r="TG708" s="1"/>
      <c r="TH708" s="1"/>
      <c r="TI708" s="1"/>
      <c r="TJ708" s="1"/>
      <c r="TK708" s="1"/>
      <c r="TL708" s="1"/>
      <c r="TM708" s="1"/>
      <c r="TN708" s="1"/>
      <c r="TO708" s="1"/>
      <c r="TP708" s="1"/>
      <c r="TQ708" s="1"/>
      <c r="TR708" s="1"/>
      <c r="TS708" s="1"/>
      <c r="TT708" s="1"/>
      <c r="TU708" s="1"/>
      <c r="TV708" s="1"/>
      <c r="TW708" s="1"/>
      <c r="TX708" s="1"/>
      <c r="TY708" s="1"/>
      <c r="TZ708" s="1"/>
      <c r="UA708" s="1"/>
      <c r="UB708" s="1"/>
      <c r="UC708" s="1"/>
      <c r="UD708" s="1"/>
      <c r="UE708" s="1"/>
      <c r="UF708" s="1"/>
      <c r="UG708" s="1"/>
      <c r="UH708" s="1"/>
      <c r="UI708" s="1"/>
      <c r="UJ708" s="1"/>
      <c r="UK708" s="1"/>
      <c r="UL708" s="1"/>
      <c r="UM708" s="1"/>
      <c r="UN708" s="1"/>
      <c r="UO708" s="1"/>
      <c r="UP708" s="1"/>
      <c r="UQ708" s="1"/>
      <c r="UR708" s="1"/>
      <c r="US708" s="1"/>
      <c r="UT708" s="1"/>
      <c r="UU708" s="1"/>
      <c r="UV708" s="1"/>
      <c r="UW708" s="1"/>
      <c r="UX708" s="1"/>
      <c r="UY708" s="1"/>
      <c r="UZ708" s="1"/>
      <c r="VA708" s="1"/>
      <c r="VB708" s="1"/>
      <c r="VC708" s="1"/>
      <c r="VD708" s="1"/>
      <c r="VE708" s="1"/>
      <c r="VF708" s="1"/>
      <c r="VG708" s="1"/>
      <c r="VH708" s="1"/>
      <c r="VI708" s="1"/>
      <c r="VJ708" s="1"/>
      <c r="VK708" s="1"/>
      <c r="VL708" s="1"/>
      <c r="VM708" s="1"/>
      <c r="VN708" s="1"/>
      <c r="VO708" s="1"/>
      <c r="VP708" s="1"/>
      <c r="VQ708" s="1"/>
      <c r="VR708" s="1"/>
      <c r="VS708" s="1"/>
      <c r="VT708" s="1"/>
      <c r="VU708" s="1"/>
      <c r="VV708" s="1"/>
      <c r="VW708" s="1"/>
      <c r="VX708" s="1"/>
      <c r="VY708" s="1"/>
      <c r="VZ708" s="1"/>
      <c r="WA708" s="1"/>
      <c r="WB708" s="1"/>
      <c r="WC708" s="1"/>
      <c r="WD708" s="1"/>
      <c r="WE708" s="1"/>
      <c r="WF708" s="1"/>
      <c r="WG708" s="1"/>
      <c r="WH708" s="1"/>
      <c r="WI708" s="1"/>
      <c r="WJ708" s="1"/>
      <c r="WK708" s="1"/>
      <c r="WL708" s="1"/>
      <c r="WM708" s="1"/>
      <c r="WN708" s="1"/>
      <c r="WO708" s="1"/>
      <c r="WP708" s="1"/>
      <c r="WQ708" s="1"/>
      <c r="WR708" s="1"/>
      <c r="WS708" s="1"/>
      <c r="WT708" s="1"/>
      <c r="WU708" s="1"/>
      <c r="WV708" s="1"/>
      <c r="WW708" s="1"/>
      <c r="WX708" s="1"/>
      <c r="WY708" s="1"/>
      <c r="WZ708" s="1"/>
      <c r="XA708" s="1"/>
      <c r="XB708" s="1"/>
      <c r="XC708" s="1"/>
      <c r="XD708" s="1"/>
      <c r="XE708" s="1"/>
      <c r="XF708" s="1"/>
      <c r="XG708" s="1"/>
      <c r="XH708" s="1"/>
      <c r="XI708" s="1"/>
      <c r="XJ708" s="1"/>
      <c r="XK708" s="1"/>
      <c r="XL708" s="1"/>
      <c r="XM708" s="1"/>
      <c r="XN708" s="1"/>
      <c r="XO708" s="1"/>
      <c r="XP708" s="1"/>
      <c r="XQ708" s="1"/>
      <c r="XR708" s="1"/>
      <c r="XS708" s="1"/>
      <c r="XT708" s="1"/>
      <c r="XU708" s="1"/>
      <c r="XV708" s="1"/>
      <c r="XW708" s="1"/>
      <c r="XX708" s="1"/>
      <c r="XY708" s="1"/>
      <c r="XZ708" s="1"/>
      <c r="YA708" s="1"/>
      <c r="YB708" s="1"/>
      <c r="YC708" s="1"/>
      <c r="YD708" s="1"/>
      <c r="YE708" s="1"/>
      <c r="YF708" s="1"/>
      <c r="YG708" s="1"/>
      <c r="YH708" s="1"/>
      <c r="YI708" s="1"/>
      <c r="YJ708" s="1"/>
      <c r="YK708" s="1"/>
      <c r="YL708" s="1"/>
      <c r="YM708" s="1"/>
      <c r="YN708" s="1"/>
      <c r="YO708" s="1"/>
      <c r="YP708" s="1"/>
      <c r="YQ708" s="1"/>
      <c r="YR708" s="1"/>
      <c r="YS708" s="1"/>
      <c r="YT708" s="1"/>
      <c r="YU708" s="1"/>
      <c r="YV708" s="1"/>
      <c r="YW708" s="1"/>
      <c r="YX708" s="1"/>
      <c r="YY708" s="1"/>
      <c r="YZ708" s="1"/>
      <c r="ZA708" s="1"/>
      <c r="ZB708" s="1"/>
      <c r="ZC708" s="1"/>
      <c r="ZD708" s="1"/>
      <c r="ZE708" s="1"/>
      <c r="ZF708" s="1"/>
      <c r="ZG708" s="1"/>
      <c r="ZH708" s="1"/>
      <c r="ZI708" s="1"/>
      <c r="ZJ708" s="1"/>
      <c r="ZK708" s="1"/>
      <c r="ZL708" s="1"/>
      <c r="ZM708" s="1"/>
      <c r="ZN708" s="1"/>
      <c r="ZO708" s="1"/>
      <c r="ZP708" s="1"/>
      <c r="ZQ708" s="1"/>
      <c r="ZR708" s="1"/>
      <c r="ZS708" s="1"/>
      <c r="ZT708" s="1"/>
      <c r="ZU708" s="1"/>
      <c r="ZV708" s="1"/>
      <c r="ZW708" s="1"/>
      <c r="ZX708" s="1"/>
      <c r="ZY708" s="1"/>
      <c r="ZZ708" s="1"/>
      <c r="AAA708" s="1"/>
      <c r="AAB708" s="1"/>
      <c r="AAC708" s="1"/>
      <c r="AAD708" s="1"/>
      <c r="AAE708" s="1"/>
      <c r="AAF708" s="1"/>
      <c r="AAG708" s="1"/>
      <c r="AAH708" s="1"/>
      <c r="AAI708" s="1"/>
      <c r="AAJ708" s="1"/>
      <c r="AAK708" s="1"/>
      <c r="AAL708" s="1"/>
      <c r="AAM708" s="1"/>
      <c r="AAN708" s="1"/>
      <c r="AAO708" s="1"/>
      <c r="AAP708" s="1"/>
      <c r="AAQ708" s="1"/>
      <c r="AAR708" s="1"/>
      <c r="AAS708" s="1"/>
      <c r="AAT708" s="1"/>
      <c r="AAU708" s="1"/>
      <c r="AAV708" s="1"/>
      <c r="AAW708" s="1"/>
      <c r="AAX708" s="1"/>
      <c r="AAY708" s="1"/>
      <c r="AAZ708" s="1"/>
      <c r="ABA708" s="1"/>
      <c r="ABB708" s="1"/>
      <c r="ABC708" s="1"/>
      <c r="ABD708" s="1"/>
      <c r="ABE708" s="1"/>
      <c r="ABF708" s="1"/>
      <c r="ABG708" s="1"/>
      <c r="ABH708" s="1"/>
      <c r="ABI708" s="1"/>
      <c r="ABJ708" s="1"/>
      <c r="ABK708" s="1"/>
      <c r="ABL708" s="1"/>
      <c r="ABM708" s="1"/>
      <c r="ABN708" s="1"/>
      <c r="ABO708" s="1"/>
      <c r="ABP708" s="1"/>
      <c r="ABQ708" s="1"/>
      <c r="ABR708" s="1"/>
      <c r="ABS708" s="1"/>
      <c r="ABT708" s="1"/>
      <c r="ABU708" s="1"/>
      <c r="ABV708" s="1"/>
      <c r="ABW708" s="1"/>
      <c r="ABX708" s="1"/>
      <c r="ABY708" s="1"/>
      <c r="ABZ708" s="1"/>
      <c r="ACA708" s="1"/>
      <c r="ACB708" s="1"/>
      <c r="ACC708" s="1"/>
      <c r="ACD708" s="1"/>
      <c r="ACE708" s="1"/>
      <c r="ACF708" s="1"/>
      <c r="ACG708" s="1"/>
      <c r="ACH708" s="1"/>
      <c r="ACI708" s="1"/>
      <c r="ACJ708" s="1"/>
      <c r="ACK708" s="1"/>
      <c r="ACL708" s="1"/>
      <c r="ACM708" s="1"/>
      <c r="ACN708" s="1"/>
      <c r="ACO708" s="1"/>
      <c r="ACP708" s="1"/>
      <c r="ACQ708" s="1"/>
      <c r="ACR708" s="1"/>
      <c r="ACS708" s="1"/>
      <c r="ACT708" s="1"/>
      <c r="ACU708" s="1"/>
      <c r="ACV708" s="1"/>
      <c r="ACW708" s="1"/>
      <c r="ACX708" s="1"/>
      <c r="ACY708" s="1"/>
      <c r="ACZ708" s="1"/>
      <c r="ADA708" s="1"/>
      <c r="ADB708" s="1"/>
      <c r="ADC708" s="1"/>
      <c r="ADD708" s="1"/>
      <c r="ADE708" s="1"/>
      <c r="ADF708" s="1"/>
      <c r="ADG708" s="1"/>
      <c r="ADH708" s="1"/>
      <c r="ADI708" s="1"/>
      <c r="ADJ708" s="1"/>
      <c r="ADK708" s="1"/>
      <c r="ADL708" s="1"/>
      <c r="ADM708" s="1"/>
      <c r="ADN708" s="1"/>
      <c r="ADO708" s="1"/>
      <c r="ADP708" s="1"/>
      <c r="ADQ708" s="1"/>
      <c r="ADR708" s="1"/>
      <c r="ADS708" s="1"/>
      <c r="ADT708" s="1"/>
      <c r="ADU708" s="1"/>
      <c r="ADV708" s="1"/>
      <c r="ADW708" s="1"/>
      <c r="ADX708" s="1"/>
      <c r="ADY708" s="1"/>
      <c r="ADZ708" s="1"/>
      <c r="AEA708" s="1"/>
      <c r="AEB708" s="1"/>
      <c r="AEC708" s="1"/>
      <c r="AED708" s="1"/>
      <c r="AEE708" s="1"/>
      <c r="AEF708" s="1"/>
      <c r="AEG708" s="1"/>
      <c r="AEH708" s="1"/>
      <c r="AEI708" s="1"/>
      <c r="AEJ708" s="1"/>
      <c r="AEK708" s="1"/>
      <c r="AEL708" s="1"/>
      <c r="AEM708" s="1"/>
      <c r="AEN708" s="1"/>
      <c r="AEO708" s="1"/>
      <c r="AEP708" s="1"/>
      <c r="AEQ708" s="1"/>
      <c r="AER708" s="1"/>
      <c r="AES708" s="1"/>
      <c r="AET708" s="1"/>
      <c r="AEU708" s="1"/>
      <c r="AEV708" s="1"/>
      <c r="AEW708" s="1"/>
      <c r="AEX708" s="1"/>
      <c r="AEY708" s="1"/>
      <c r="AEZ708" s="1"/>
      <c r="AFA708" s="1"/>
      <c r="AFB708" s="1"/>
      <c r="AFC708" s="1"/>
      <c r="AFD708" s="1"/>
      <c r="AFE708" s="1"/>
      <c r="AFF708" s="1"/>
      <c r="AFG708" s="1"/>
      <c r="AFH708" s="1"/>
      <c r="AFI708" s="1"/>
      <c r="AFJ708" s="1"/>
      <c r="AFK708" s="1"/>
      <c r="AFL708" s="1"/>
      <c r="AFM708" s="1"/>
      <c r="AFN708" s="1"/>
      <c r="AFO708" s="1"/>
      <c r="AFP708" s="1"/>
      <c r="AFQ708" s="1"/>
      <c r="AFR708" s="1"/>
      <c r="AFS708" s="1"/>
      <c r="AFT708" s="1"/>
      <c r="AFU708" s="1"/>
      <c r="AFV708" s="1"/>
      <c r="AFW708" s="1"/>
      <c r="AFX708" s="1"/>
      <c r="AFY708" s="1"/>
      <c r="AFZ708" s="1"/>
      <c r="AGA708" s="1"/>
      <c r="AGB708" s="1"/>
      <c r="AGC708" s="1"/>
      <c r="AGD708" s="1"/>
      <c r="AGE708" s="1"/>
      <c r="AGF708" s="1"/>
      <c r="AGG708" s="1"/>
      <c r="AGH708" s="1"/>
      <c r="AGI708" s="1"/>
      <c r="AGJ708" s="1"/>
      <c r="AGK708" s="1"/>
      <c r="AGL708" s="1"/>
      <c r="AGM708" s="1"/>
      <c r="AGN708" s="1"/>
      <c r="AGO708" s="1"/>
      <c r="AGP708" s="1"/>
      <c r="AGQ708" s="1"/>
      <c r="AGR708" s="1"/>
      <c r="AGS708" s="1"/>
      <c r="AGT708" s="1"/>
      <c r="AGU708" s="1"/>
      <c r="AGV708" s="1"/>
      <c r="AGW708" s="1"/>
      <c r="AGX708" s="1"/>
      <c r="AGY708" s="1"/>
      <c r="AGZ708" s="1"/>
      <c r="AHA708" s="1"/>
      <c r="AHB708" s="1"/>
      <c r="AHC708" s="1"/>
      <c r="AHD708" s="1"/>
      <c r="AHE708" s="1"/>
      <c r="AHF708" s="1"/>
      <c r="AHG708" s="1"/>
      <c r="AHH708" s="1"/>
      <c r="AHI708" s="1"/>
      <c r="AHJ708" s="1"/>
      <c r="AHK708" s="1"/>
      <c r="AHL708" s="1"/>
      <c r="AHM708" s="1"/>
      <c r="AHN708" s="1"/>
      <c r="AHO708" s="1"/>
      <c r="AHP708" s="1"/>
      <c r="AHQ708" s="1"/>
      <c r="AHR708" s="1"/>
      <c r="AHS708" s="1"/>
      <c r="AHT708" s="1"/>
      <c r="AHU708" s="1"/>
      <c r="AHV708" s="1"/>
      <c r="AHW708" s="1"/>
      <c r="AHX708" s="1"/>
      <c r="AHY708" s="1"/>
      <c r="AHZ708" s="1"/>
      <c r="AIA708" s="1"/>
      <c r="AIB708" s="1"/>
      <c r="AIC708" s="1"/>
      <c r="AID708" s="1"/>
      <c r="AIE708" s="1"/>
      <c r="AIF708" s="1"/>
      <c r="AIG708" s="1"/>
      <c r="AIH708" s="1"/>
      <c r="AII708" s="1"/>
      <c r="AIJ708" s="1"/>
      <c r="AIK708" s="1"/>
      <c r="AIL708" s="1"/>
      <c r="AIM708" s="1"/>
      <c r="AIN708" s="1"/>
      <c r="AIO708" s="1"/>
      <c r="AIP708" s="1"/>
      <c r="AIQ708" s="1"/>
      <c r="AIR708" s="1"/>
      <c r="AIS708" s="1"/>
      <c r="AIT708" s="1"/>
      <c r="AIU708" s="1"/>
      <c r="AIV708" s="1"/>
      <c r="AIW708" s="1"/>
      <c r="AIX708" s="1"/>
      <c r="AIY708" s="1"/>
      <c r="AIZ708" s="1"/>
      <c r="AJA708" s="1"/>
      <c r="AJB708" s="1"/>
      <c r="AJC708" s="1"/>
      <c r="AJD708" s="1"/>
      <c r="AJE708" s="1"/>
      <c r="AJF708" s="1"/>
      <c r="AJG708" s="1"/>
      <c r="AJH708" s="1"/>
      <c r="AJI708" s="1"/>
      <c r="AJJ708" s="1"/>
      <c r="AJK708" s="1"/>
      <c r="AJL708" s="1"/>
      <c r="AJM708" s="1"/>
      <c r="AJN708" s="1"/>
      <c r="AJO708" s="1"/>
      <c r="AJP708" s="1"/>
      <c r="AJQ708" s="1"/>
      <c r="AJR708" s="1"/>
      <c r="AJS708" s="1"/>
      <c r="AJT708" s="1"/>
      <c r="AJU708" s="1"/>
      <c r="AJV708" s="1"/>
      <c r="AJW708" s="1"/>
      <c r="AJX708" s="1"/>
      <c r="AJY708" s="1"/>
      <c r="AJZ708" s="1"/>
      <c r="AKA708" s="1"/>
      <c r="AKB708" s="1"/>
      <c r="AKC708" s="1"/>
      <c r="AKD708" s="1"/>
      <c r="AKE708" s="1"/>
      <c r="AKF708" s="1"/>
      <c r="AKG708" s="1"/>
      <c r="AKH708" s="1"/>
      <c r="AKI708" s="1"/>
      <c r="AKJ708" s="1"/>
      <c r="AKK708" s="1"/>
      <c r="AKL708" s="1"/>
      <c r="AKM708" s="1"/>
      <c r="AKN708" s="1"/>
      <c r="AKO708" s="1"/>
      <c r="AKP708" s="1"/>
      <c r="AKQ708" s="1"/>
      <c r="AKR708" s="1"/>
      <c r="AKS708" s="1"/>
      <c r="AKT708" s="1"/>
      <c r="AKU708" s="1"/>
      <c r="AKV708" s="1"/>
      <c r="AKW708" s="1"/>
      <c r="AKX708" s="1"/>
      <c r="AKY708" s="1"/>
      <c r="AKZ708" s="1"/>
      <c r="ALA708" s="1"/>
      <c r="ALB708" s="1"/>
      <c r="ALC708" s="1"/>
      <c r="ALD708" s="1"/>
      <c r="ALE708" s="1"/>
      <c r="ALF708" s="1"/>
      <c r="ALG708" s="1"/>
      <c r="ALH708" s="1"/>
      <c r="ALI708" s="1"/>
      <c r="ALJ708" s="1"/>
      <c r="ALK708" s="1"/>
      <c r="ALL708" s="1"/>
      <c r="ALM708" s="1"/>
      <c r="ALN708" s="1"/>
      <c r="ALO708" s="1"/>
      <c r="ALP708" s="1"/>
      <c r="ALQ708" s="1"/>
      <c r="ALR708" s="1"/>
      <c r="ALS708" s="1"/>
      <c r="ALT708" s="1"/>
      <c r="ALU708" s="1"/>
      <c r="ALV708" s="1"/>
      <c r="ALW708" s="1"/>
      <c r="ALX708" s="1"/>
      <c r="ALY708" s="1"/>
      <c r="ALZ708" s="1"/>
      <c r="AMA708" s="1"/>
      <c r="AMB708" s="1"/>
      <c r="AMC708" s="1"/>
      <c r="AMD708" s="1"/>
      <c r="AME708" s="1"/>
      <c r="AMF708" s="1"/>
      <c r="AMG708" s="1"/>
      <c r="AMH708" s="1"/>
      <c r="AMI708" s="1"/>
      <c r="AMJ708" s="1"/>
      <c r="AMK708" s="1"/>
      <c r="AML708" s="1"/>
      <c r="AMM708" s="1"/>
      <c r="AMN708" s="1"/>
      <c r="AMO708" s="1"/>
      <c r="AMP708" s="1"/>
      <c r="AMQ708" s="1"/>
      <c r="AMR708" s="1"/>
      <c r="AMS708" s="1"/>
      <c r="AMT708" s="1"/>
      <c r="AMU708" s="1"/>
      <c r="AMV708" s="1"/>
      <c r="AMW708" s="1"/>
      <c r="AMX708" s="1"/>
      <c r="AMY708" s="1"/>
      <c r="AMZ708" s="1"/>
      <c r="ANA708" s="1"/>
      <c r="ANB708" s="1"/>
      <c r="ANC708" s="1"/>
      <c r="AND708" s="1"/>
      <c r="ANE708" s="1"/>
      <c r="ANF708" s="1"/>
      <c r="ANG708" s="1"/>
      <c r="ANH708" s="1"/>
      <c r="ANI708" s="1"/>
      <c r="ANJ708" s="1"/>
      <c r="ANK708" s="1"/>
      <c r="ANL708" s="1"/>
      <c r="ANM708" s="1"/>
      <c r="ANN708" s="1"/>
      <c r="ANO708" s="1"/>
      <c r="ANP708" s="1"/>
      <c r="ANQ708" s="1"/>
      <c r="ANR708" s="1"/>
      <c r="ANS708" s="1"/>
      <c r="ANT708" s="1"/>
      <c r="ANU708" s="1"/>
      <c r="ANV708" s="1"/>
      <c r="ANW708" s="1"/>
      <c r="ANX708" s="1"/>
      <c r="ANY708" s="1"/>
      <c r="ANZ708" s="1"/>
      <c r="AOA708" s="1"/>
      <c r="AOB708" s="1"/>
      <c r="AOC708" s="1"/>
      <c r="AOD708" s="1"/>
      <c r="AOE708" s="1"/>
      <c r="AOF708" s="1"/>
      <c r="AOG708" s="1"/>
      <c r="AOH708" s="1"/>
      <c r="AOI708" s="1"/>
      <c r="AOJ708" s="1"/>
      <c r="AOK708" s="1"/>
      <c r="AOL708" s="1"/>
      <c r="AOM708" s="1"/>
      <c r="AON708" s="1"/>
      <c r="AOO708" s="1"/>
      <c r="AOP708" s="1"/>
      <c r="AOQ708" s="1"/>
      <c r="AOR708" s="1"/>
      <c r="AOS708" s="1"/>
      <c r="AOT708" s="1"/>
      <c r="AOU708" s="1"/>
      <c r="AOV708" s="1"/>
      <c r="AOW708" s="1"/>
      <c r="AOX708" s="1"/>
      <c r="AOY708" s="1"/>
      <c r="AOZ708" s="1"/>
      <c r="APA708" s="1"/>
      <c r="APB708" s="1"/>
      <c r="APC708" s="1"/>
      <c r="APD708" s="1"/>
      <c r="APE708" s="1"/>
      <c r="APF708" s="1"/>
      <c r="APG708" s="1"/>
      <c r="APH708" s="1"/>
      <c r="API708" s="1"/>
      <c r="APJ708" s="1"/>
      <c r="APK708" s="1"/>
      <c r="APL708" s="1"/>
      <c r="APM708" s="1"/>
      <c r="APN708" s="1"/>
      <c r="APO708" s="1"/>
      <c r="APP708" s="1"/>
      <c r="APQ708" s="1"/>
      <c r="APR708" s="1"/>
      <c r="APS708" s="1"/>
      <c r="APT708" s="1"/>
      <c r="APU708" s="1"/>
      <c r="APV708" s="1"/>
      <c r="APW708" s="1"/>
      <c r="APX708" s="1"/>
      <c r="APY708" s="1"/>
      <c r="APZ708" s="1"/>
      <c r="AQA708" s="1"/>
      <c r="AQB708" s="1"/>
      <c r="AQC708" s="1"/>
      <c r="AQD708" s="1"/>
      <c r="AQE708" s="1"/>
      <c r="AQF708" s="1"/>
      <c r="AQG708" s="1"/>
      <c r="AQH708" s="1"/>
      <c r="AQI708" s="1"/>
      <c r="AQJ708" s="1"/>
      <c r="AQK708" s="1"/>
      <c r="AQL708" s="1"/>
      <c r="AQM708" s="1"/>
      <c r="AQN708" s="1"/>
      <c r="AQO708" s="1"/>
      <c r="AQP708" s="1"/>
      <c r="AQQ708" s="1"/>
      <c r="AQR708" s="1"/>
      <c r="AQS708" s="1"/>
      <c r="AQT708" s="1"/>
      <c r="AQU708" s="1"/>
      <c r="AQV708" s="1"/>
      <c r="AQW708" s="1"/>
      <c r="AQX708" s="1"/>
      <c r="AQY708" s="1"/>
      <c r="AQZ708" s="1"/>
      <c r="ARA708" s="1"/>
      <c r="ARB708" s="1"/>
      <c r="ARC708" s="1"/>
      <c r="ARD708" s="1"/>
      <c r="ARE708" s="1"/>
      <c r="ARF708" s="1"/>
      <c r="ARG708" s="1"/>
      <c r="ARH708" s="1"/>
      <c r="ARI708" s="1"/>
      <c r="ARJ708" s="1"/>
      <c r="ARK708" s="1"/>
      <c r="ARL708" s="1"/>
      <c r="ARM708" s="1"/>
      <c r="ARN708" s="1"/>
      <c r="ARO708" s="1"/>
      <c r="ARP708" s="1"/>
      <c r="ARQ708" s="1"/>
      <c r="ARR708" s="1"/>
      <c r="ARS708" s="1"/>
      <c r="ART708" s="1"/>
      <c r="ARU708" s="1"/>
      <c r="ARV708" s="1"/>
      <c r="ARW708" s="1"/>
      <c r="ARX708" s="1"/>
      <c r="ARY708" s="1"/>
      <c r="ARZ708" s="1"/>
      <c r="ASA708" s="1"/>
      <c r="ASB708" s="1"/>
      <c r="ASC708" s="1"/>
      <c r="ASD708" s="1"/>
      <c r="ASE708" s="1"/>
      <c r="ASF708" s="1"/>
      <c r="ASG708" s="1"/>
      <c r="ASH708" s="1"/>
      <c r="ASI708" s="1"/>
      <c r="ASJ708" s="1"/>
      <c r="ASK708" s="1"/>
      <c r="ASL708" s="1"/>
      <c r="ASM708" s="1"/>
      <c r="ASN708" s="1"/>
      <c r="ASO708" s="1"/>
      <c r="ASP708" s="1"/>
      <c r="ASQ708" s="1"/>
      <c r="ASR708" s="1"/>
      <c r="ASS708" s="1"/>
      <c r="AST708" s="1"/>
      <c r="ASU708" s="1"/>
      <c r="ASV708" s="1"/>
      <c r="ASW708" s="1"/>
      <c r="ASX708" s="1"/>
      <c r="ASY708" s="1"/>
      <c r="ASZ708" s="1"/>
      <c r="ATA708" s="1"/>
      <c r="ATB708" s="1"/>
      <c r="ATC708" s="1"/>
      <c r="ATD708" s="1"/>
      <c r="ATE708" s="1"/>
      <c r="ATF708" s="1"/>
      <c r="ATG708" s="1"/>
      <c r="ATH708" s="1"/>
      <c r="ATI708" s="1"/>
      <c r="ATJ708" s="1"/>
      <c r="ATK708" s="1"/>
      <c r="ATL708" s="1"/>
      <c r="ATM708" s="1"/>
      <c r="ATN708" s="1"/>
      <c r="ATO708" s="1"/>
      <c r="ATP708" s="1"/>
      <c r="ATQ708" s="1"/>
      <c r="ATR708" s="1"/>
      <c r="ATS708" s="1"/>
      <c r="ATT708" s="1"/>
      <c r="ATU708" s="1"/>
      <c r="ATV708" s="1"/>
      <c r="ATW708" s="1"/>
      <c r="ATX708" s="1"/>
      <c r="ATY708" s="1"/>
      <c r="ATZ708" s="1"/>
      <c r="AUA708" s="1"/>
      <c r="AUB708" s="1"/>
      <c r="AUC708" s="1"/>
      <c r="AUD708" s="1"/>
      <c r="AUE708" s="1"/>
      <c r="AUF708" s="1"/>
      <c r="AUG708" s="1"/>
      <c r="AUH708" s="1"/>
      <c r="AUI708" s="1"/>
      <c r="AUJ708" s="1"/>
      <c r="AUK708" s="1"/>
      <c r="AUL708" s="1"/>
      <c r="AUM708" s="1"/>
      <c r="AUN708" s="1"/>
      <c r="AUO708" s="1"/>
      <c r="AUP708" s="1"/>
      <c r="AUQ708" s="1"/>
      <c r="AUR708" s="1"/>
      <c r="AUS708" s="1"/>
      <c r="AUT708" s="1"/>
      <c r="AUU708" s="1"/>
      <c r="AUV708" s="1"/>
      <c r="AUW708" s="1"/>
      <c r="AUX708" s="1"/>
      <c r="AUY708" s="1"/>
      <c r="AUZ708" s="1"/>
      <c r="AVA708" s="1"/>
      <c r="AVB708" s="1"/>
      <c r="AVC708" s="1"/>
      <c r="AVD708" s="1"/>
      <c r="AVE708" s="1"/>
      <c r="AVF708" s="1"/>
      <c r="AVG708" s="1"/>
      <c r="AVH708" s="1"/>
      <c r="AVI708" s="1"/>
      <c r="AVJ708" s="1"/>
      <c r="AVK708" s="1"/>
      <c r="AVL708" s="1"/>
      <c r="AVM708" s="1"/>
      <c r="AVN708" s="1"/>
      <c r="AVO708" s="1"/>
      <c r="AVP708" s="1"/>
      <c r="AVQ708" s="1"/>
      <c r="AVR708" s="1"/>
      <c r="AVS708" s="1"/>
      <c r="AVT708" s="1"/>
      <c r="AVU708" s="1"/>
      <c r="AVV708" s="1"/>
      <c r="AVW708" s="1"/>
      <c r="AVX708" s="1"/>
      <c r="AVY708" s="1"/>
      <c r="AVZ708" s="1"/>
      <c r="AWA708" s="1"/>
      <c r="AWB708" s="1"/>
      <c r="AWC708" s="1"/>
      <c r="AWD708" s="1"/>
      <c r="AWE708" s="1"/>
      <c r="AWF708" s="1"/>
      <c r="AWG708" s="1"/>
      <c r="AWH708" s="1"/>
      <c r="AWI708" s="1"/>
      <c r="AWJ708" s="1"/>
      <c r="AWK708" s="1"/>
      <c r="AWL708" s="1"/>
      <c r="AWM708" s="1"/>
      <c r="AWN708" s="1"/>
      <c r="AWO708" s="1"/>
      <c r="AWP708" s="1"/>
      <c r="AWQ708" s="1"/>
      <c r="AWR708" s="1"/>
      <c r="AWS708" s="1"/>
      <c r="AWT708" s="1"/>
      <c r="AWU708" s="1"/>
      <c r="AWV708" s="1"/>
      <c r="AWW708" s="1"/>
      <c r="AWX708" s="1"/>
      <c r="AWY708" s="1"/>
      <c r="AWZ708" s="1"/>
      <c r="AXA708" s="1"/>
      <c r="AXB708" s="1"/>
      <c r="AXC708" s="1"/>
      <c r="AXD708" s="1"/>
      <c r="AXE708" s="1"/>
      <c r="AXF708" s="1"/>
      <c r="AXG708" s="1"/>
      <c r="AXH708" s="1"/>
      <c r="AXI708" s="1"/>
      <c r="AXJ708" s="1"/>
      <c r="AXK708" s="1"/>
      <c r="AXL708" s="1"/>
      <c r="AXM708" s="1"/>
      <c r="AXN708" s="1"/>
      <c r="AXO708" s="1"/>
      <c r="AXP708" s="1"/>
      <c r="AXQ708" s="1"/>
      <c r="AXR708" s="1"/>
      <c r="AXS708" s="1"/>
      <c r="AXT708" s="1"/>
      <c r="AXU708" s="1"/>
      <c r="AXV708" s="1"/>
      <c r="AXW708" s="1"/>
      <c r="AXX708" s="1"/>
      <c r="AXY708" s="1"/>
      <c r="AXZ708" s="1"/>
      <c r="AYA708" s="1"/>
      <c r="AYB708" s="1"/>
      <c r="AYC708" s="1"/>
      <c r="AYD708" s="1"/>
      <c r="AYE708" s="1"/>
      <c r="AYF708" s="1"/>
      <c r="AYG708" s="1"/>
      <c r="AYH708" s="1"/>
      <c r="AYI708" s="1"/>
      <c r="AYJ708" s="1"/>
      <c r="AYK708" s="1"/>
      <c r="AYL708" s="1"/>
      <c r="AYM708" s="1"/>
      <c r="AYN708" s="1"/>
      <c r="AYO708" s="1"/>
      <c r="AYP708" s="1"/>
      <c r="AYQ708" s="1"/>
      <c r="AYR708" s="1"/>
      <c r="AYS708" s="1"/>
      <c r="AYT708" s="1"/>
      <c r="AYU708" s="1"/>
      <c r="AYV708" s="1"/>
      <c r="AYW708" s="1"/>
      <c r="AYX708" s="1"/>
      <c r="AYY708" s="1"/>
      <c r="AYZ708" s="1"/>
      <c r="AZA708" s="1"/>
      <c r="AZB708" s="1"/>
      <c r="AZC708" s="1"/>
      <c r="AZD708" s="1"/>
      <c r="AZE708" s="1"/>
      <c r="AZF708" s="1"/>
      <c r="AZG708" s="1"/>
      <c r="AZH708" s="1"/>
      <c r="AZI708" s="1"/>
      <c r="AZJ708" s="1"/>
      <c r="AZK708" s="1"/>
      <c r="AZL708" s="1"/>
      <c r="AZM708" s="1"/>
      <c r="AZN708" s="1"/>
      <c r="AZO708" s="1"/>
      <c r="AZP708" s="1"/>
      <c r="AZQ708" s="1"/>
      <c r="AZR708" s="1"/>
      <c r="AZS708" s="1"/>
      <c r="AZT708" s="1"/>
      <c r="AZU708" s="1"/>
      <c r="AZV708" s="1"/>
      <c r="AZW708" s="1"/>
      <c r="AZX708" s="1"/>
      <c r="AZY708" s="1"/>
      <c r="AZZ708" s="1"/>
      <c r="BAA708" s="1"/>
      <c r="BAB708" s="1"/>
      <c r="BAC708" s="1"/>
      <c r="BAD708" s="1"/>
      <c r="BAE708" s="1"/>
      <c r="BAF708" s="1"/>
      <c r="BAG708" s="1"/>
      <c r="BAH708" s="1"/>
      <c r="BAI708" s="1"/>
      <c r="BAJ708" s="1"/>
      <c r="BAK708" s="1"/>
      <c r="BAL708" s="1"/>
      <c r="BAM708" s="1"/>
      <c r="BAN708" s="1"/>
      <c r="BAO708" s="1"/>
      <c r="BAP708" s="1"/>
      <c r="BAQ708" s="1"/>
      <c r="BAR708" s="1"/>
      <c r="BAS708" s="1"/>
      <c r="BAT708" s="1"/>
      <c r="BAU708" s="1"/>
      <c r="BAV708" s="1"/>
      <c r="BAW708" s="1"/>
      <c r="BAX708" s="1"/>
      <c r="BAY708" s="1"/>
      <c r="BAZ708" s="1"/>
      <c r="BBA708" s="1"/>
      <c r="BBB708" s="1"/>
      <c r="BBC708" s="1"/>
      <c r="BBD708" s="1"/>
      <c r="BBE708" s="1"/>
      <c r="BBF708" s="1"/>
      <c r="BBG708" s="1"/>
      <c r="BBH708" s="1"/>
      <c r="BBI708" s="1"/>
      <c r="BBJ708" s="1"/>
      <c r="BBK708" s="1"/>
      <c r="BBL708" s="1"/>
      <c r="BBM708" s="1"/>
      <c r="BBN708" s="1"/>
      <c r="BBO708" s="1"/>
      <c r="BBP708" s="1"/>
      <c r="BBQ708" s="1"/>
      <c r="BBR708" s="1"/>
      <c r="BBS708" s="1"/>
      <c r="BBT708" s="1"/>
      <c r="BBU708" s="1"/>
      <c r="BBV708" s="1"/>
      <c r="BBW708" s="1"/>
      <c r="BBX708" s="1"/>
      <c r="BBY708" s="1"/>
      <c r="BBZ708" s="1"/>
      <c r="BCA708" s="1"/>
      <c r="BCB708" s="1"/>
      <c r="BCC708" s="1"/>
      <c r="BCD708" s="1"/>
      <c r="BCE708" s="1"/>
      <c r="BCF708" s="1"/>
      <c r="BCG708" s="1"/>
      <c r="BCH708" s="1"/>
      <c r="BCI708" s="1"/>
      <c r="BCJ708" s="1"/>
      <c r="BCK708" s="1"/>
      <c r="BCL708" s="1"/>
      <c r="BCM708" s="1"/>
      <c r="BCN708" s="1"/>
      <c r="BCO708" s="1"/>
      <c r="BCP708" s="1"/>
      <c r="BCQ708" s="1"/>
      <c r="BCR708" s="1"/>
      <c r="BCS708" s="1"/>
      <c r="BCT708" s="1"/>
      <c r="BCU708" s="1"/>
      <c r="BCV708" s="1"/>
      <c r="BCW708" s="1"/>
      <c r="BCX708" s="1"/>
      <c r="BCY708" s="1"/>
      <c r="BCZ708" s="1"/>
      <c r="BDA708" s="1"/>
      <c r="BDB708" s="1"/>
      <c r="BDC708" s="1"/>
      <c r="BDD708" s="1"/>
      <c r="BDE708" s="1"/>
      <c r="BDF708" s="1"/>
      <c r="BDG708" s="1"/>
      <c r="BDH708" s="1"/>
      <c r="BDI708" s="1"/>
      <c r="BDJ708" s="1"/>
      <c r="BDK708" s="1"/>
      <c r="BDL708" s="1"/>
      <c r="BDM708" s="1"/>
      <c r="BDN708" s="1"/>
      <c r="BDO708" s="1"/>
      <c r="BDP708" s="1"/>
      <c r="BDQ708" s="1"/>
      <c r="BDR708" s="1"/>
      <c r="BDS708" s="1"/>
      <c r="BDT708" s="1"/>
      <c r="BDU708" s="1"/>
      <c r="BDV708" s="1"/>
      <c r="BDW708" s="1"/>
      <c r="BDX708" s="1"/>
      <c r="BDY708" s="1"/>
      <c r="BDZ708" s="1"/>
      <c r="BEA708" s="1"/>
      <c r="BEB708" s="1"/>
      <c r="BEC708" s="1"/>
      <c r="BED708" s="1"/>
      <c r="BEE708" s="1"/>
      <c r="BEF708" s="1"/>
      <c r="BEG708" s="1"/>
      <c r="BEH708" s="1"/>
      <c r="BEI708" s="1"/>
      <c r="BEJ708" s="1"/>
      <c r="BEK708" s="1"/>
      <c r="BEL708" s="1"/>
      <c r="BEM708" s="1"/>
      <c r="BEN708" s="1"/>
      <c r="BEO708" s="1"/>
      <c r="BEP708" s="1"/>
      <c r="BEQ708" s="1"/>
      <c r="BER708" s="1"/>
      <c r="BES708" s="1"/>
      <c r="BET708" s="1"/>
      <c r="BEU708" s="1"/>
      <c r="BEV708" s="1"/>
      <c r="BEW708" s="1"/>
      <c r="BEX708" s="1"/>
      <c r="BEY708" s="1"/>
      <c r="BEZ708" s="1"/>
      <c r="BFA708" s="1"/>
      <c r="BFB708" s="1"/>
      <c r="BFC708" s="1"/>
      <c r="BFD708" s="1"/>
      <c r="BFE708" s="1"/>
      <c r="BFF708" s="1"/>
      <c r="BFG708" s="1"/>
      <c r="BFH708" s="1"/>
      <c r="BFI708" s="1"/>
      <c r="BFJ708" s="1"/>
      <c r="BFK708" s="1"/>
      <c r="BFL708" s="1"/>
      <c r="BFM708" s="1"/>
      <c r="BFN708" s="1"/>
      <c r="BFO708" s="1"/>
      <c r="BFP708" s="1"/>
      <c r="BFQ708" s="1"/>
      <c r="BFR708" s="1"/>
      <c r="BFS708" s="1"/>
      <c r="BFT708" s="1"/>
      <c r="BFU708" s="1"/>
      <c r="BFV708" s="1"/>
      <c r="BFW708" s="1"/>
      <c r="BFX708" s="1"/>
      <c r="BFY708" s="1"/>
      <c r="BFZ708" s="1"/>
      <c r="BGA708" s="1"/>
      <c r="BGB708" s="1"/>
      <c r="BGC708" s="1"/>
      <c r="BGD708" s="1"/>
      <c r="BGE708" s="1"/>
      <c r="BGF708" s="1"/>
      <c r="BGG708" s="1"/>
      <c r="BGH708" s="1"/>
      <c r="BGI708" s="1"/>
      <c r="BGJ708" s="1"/>
      <c r="BGK708" s="1"/>
      <c r="BGL708" s="1"/>
      <c r="BGM708" s="1"/>
      <c r="BGN708" s="1"/>
      <c r="BGO708" s="1"/>
      <c r="BGP708" s="1"/>
      <c r="BGQ708" s="1"/>
      <c r="BGR708" s="1"/>
      <c r="BGS708" s="1"/>
      <c r="BGT708" s="1"/>
      <c r="BGU708" s="1"/>
      <c r="BGV708" s="1"/>
      <c r="BGW708" s="1"/>
      <c r="BGX708" s="1"/>
      <c r="BGY708" s="1"/>
      <c r="BGZ708" s="1"/>
      <c r="BHA708" s="1"/>
      <c r="BHB708" s="1"/>
      <c r="BHC708" s="1"/>
      <c r="BHD708" s="1"/>
      <c r="BHE708" s="1"/>
      <c r="BHF708" s="1"/>
      <c r="BHG708" s="1"/>
      <c r="BHH708" s="1"/>
      <c r="BHI708" s="1"/>
      <c r="BHJ708" s="1"/>
      <c r="BHK708" s="1"/>
      <c r="BHL708" s="1"/>
      <c r="BHM708" s="1"/>
      <c r="BHN708" s="1"/>
      <c r="BHO708" s="1"/>
      <c r="BHP708" s="1"/>
      <c r="BHQ708" s="1"/>
      <c r="BHR708" s="1"/>
      <c r="BHS708" s="1"/>
      <c r="BHT708" s="1"/>
      <c r="BHU708" s="1"/>
      <c r="BHV708" s="1"/>
      <c r="BHW708" s="1"/>
      <c r="BHX708" s="1"/>
      <c r="BHY708" s="1"/>
      <c r="BHZ708" s="1"/>
      <c r="BIA708" s="1"/>
      <c r="BIB708" s="1"/>
      <c r="BIC708" s="1"/>
      <c r="BID708" s="1"/>
      <c r="BIE708" s="1"/>
      <c r="BIF708" s="1"/>
      <c r="BIG708" s="1"/>
      <c r="BIH708" s="1"/>
      <c r="BII708" s="1"/>
      <c r="BIJ708" s="1"/>
      <c r="BIK708" s="1"/>
      <c r="BIL708" s="1"/>
      <c r="BIM708" s="1"/>
      <c r="BIN708" s="1"/>
      <c r="BIO708" s="1"/>
      <c r="BIP708" s="1"/>
      <c r="BIQ708" s="1"/>
      <c r="BIR708" s="1"/>
      <c r="BIS708" s="1"/>
      <c r="BIT708" s="1"/>
      <c r="BIU708" s="1"/>
      <c r="BIV708" s="1"/>
      <c r="BIW708" s="1"/>
      <c r="BIX708" s="1"/>
      <c r="BIY708" s="1"/>
      <c r="BIZ708" s="1"/>
      <c r="BJA708" s="1"/>
      <c r="BJB708" s="1"/>
      <c r="BJC708" s="1"/>
      <c r="BJD708" s="1"/>
      <c r="BJE708" s="1"/>
      <c r="BJF708" s="1"/>
      <c r="BJG708" s="1"/>
      <c r="BJH708" s="1"/>
      <c r="BJI708" s="1"/>
      <c r="BJJ708" s="1"/>
      <c r="BJK708" s="1"/>
      <c r="BJL708" s="1"/>
      <c r="BJM708" s="1"/>
      <c r="BJN708" s="1"/>
      <c r="BJO708" s="1"/>
      <c r="BJP708" s="1"/>
      <c r="BJQ708" s="1"/>
      <c r="BJR708" s="1"/>
      <c r="BJS708" s="1"/>
      <c r="BJT708" s="1"/>
      <c r="BJU708" s="1"/>
      <c r="BJV708" s="1"/>
      <c r="BJW708" s="1"/>
      <c r="BJX708" s="1"/>
      <c r="BJY708" s="1"/>
      <c r="BJZ708" s="1"/>
      <c r="BKA708" s="1"/>
      <c r="BKB708" s="1"/>
      <c r="BKC708" s="1"/>
      <c r="BKD708" s="1"/>
      <c r="BKE708" s="1"/>
      <c r="BKF708" s="1"/>
      <c r="BKG708" s="1"/>
      <c r="BKH708" s="1"/>
      <c r="BKI708" s="1"/>
      <c r="BKJ708" s="1"/>
      <c r="BKK708" s="1"/>
      <c r="BKL708" s="1"/>
      <c r="BKM708" s="1"/>
      <c r="BKN708" s="1"/>
      <c r="BKO708" s="1"/>
      <c r="BKP708" s="1"/>
      <c r="BKQ708" s="1"/>
      <c r="BKR708" s="1"/>
      <c r="BKS708" s="1"/>
      <c r="BKT708" s="1"/>
      <c r="BKU708" s="1"/>
      <c r="BKV708" s="1"/>
      <c r="BKW708" s="1"/>
      <c r="BKX708" s="1"/>
      <c r="BKY708" s="1"/>
      <c r="BKZ708" s="1"/>
      <c r="BLA708" s="1"/>
      <c r="BLB708" s="1"/>
      <c r="BLC708" s="1"/>
      <c r="BLD708" s="1"/>
      <c r="BLE708" s="1"/>
      <c r="BLF708" s="1"/>
      <c r="BLG708" s="1"/>
      <c r="BLH708" s="1"/>
      <c r="BLI708" s="1"/>
      <c r="BLJ708" s="1"/>
      <c r="BLK708" s="1"/>
      <c r="BLL708" s="1"/>
      <c r="BLM708" s="1"/>
      <c r="BLN708" s="1"/>
      <c r="BLO708" s="1"/>
      <c r="BLP708" s="1"/>
      <c r="BLQ708" s="1"/>
      <c r="BLR708" s="1"/>
      <c r="BLS708" s="1"/>
      <c r="BLT708" s="1"/>
      <c r="BLU708" s="1"/>
      <c r="BLV708" s="1"/>
      <c r="BLW708" s="1"/>
      <c r="BLX708" s="1"/>
      <c r="BLY708" s="1"/>
      <c r="BLZ708" s="1"/>
      <c r="BMA708" s="1"/>
      <c r="BMB708" s="1"/>
      <c r="BMC708" s="1"/>
      <c r="BMD708" s="1"/>
      <c r="BME708" s="1"/>
      <c r="BMF708" s="1"/>
      <c r="BMG708" s="1"/>
      <c r="BMH708" s="1"/>
      <c r="BMI708" s="1"/>
      <c r="BMJ708" s="1"/>
      <c r="BMK708" s="1"/>
      <c r="BML708" s="1"/>
      <c r="BMM708" s="1"/>
      <c r="BMN708" s="1"/>
      <c r="BMO708" s="1"/>
      <c r="BMP708" s="1"/>
      <c r="BMQ708" s="1"/>
      <c r="BMR708" s="1"/>
      <c r="BMS708" s="1"/>
      <c r="BMT708" s="1"/>
      <c r="BMU708" s="1"/>
      <c r="BMV708" s="1"/>
      <c r="BMW708" s="1"/>
      <c r="BMX708" s="1"/>
      <c r="BMY708" s="1"/>
      <c r="BMZ708" s="1"/>
      <c r="BNA708" s="1"/>
      <c r="BNB708" s="1"/>
      <c r="BNC708" s="1"/>
      <c r="BND708" s="1"/>
      <c r="BNE708" s="1"/>
      <c r="BNF708" s="1"/>
      <c r="BNG708" s="1"/>
      <c r="BNH708" s="1"/>
      <c r="BNI708" s="1"/>
      <c r="BNJ708" s="1"/>
      <c r="BNK708" s="1"/>
      <c r="BNL708" s="1"/>
      <c r="BNM708" s="1"/>
      <c r="BNN708" s="1"/>
      <c r="BNO708" s="1"/>
      <c r="BNP708" s="1"/>
      <c r="BNQ708" s="1"/>
      <c r="BNR708" s="1"/>
      <c r="BNS708" s="1"/>
      <c r="BNT708" s="1"/>
      <c r="BNU708" s="1"/>
      <c r="BNV708" s="1"/>
      <c r="BNW708" s="1"/>
      <c r="BNX708" s="1"/>
      <c r="BNY708" s="1"/>
      <c r="BNZ708" s="1"/>
      <c r="BOA708" s="1"/>
      <c r="BOB708" s="1"/>
      <c r="BOC708" s="1"/>
      <c r="BOD708" s="1"/>
      <c r="BOE708" s="1"/>
      <c r="BOF708" s="1"/>
      <c r="BOG708" s="1"/>
      <c r="BOH708" s="1"/>
      <c r="BOI708" s="1"/>
      <c r="BOJ708" s="1"/>
      <c r="BOK708" s="1"/>
      <c r="BOL708" s="1"/>
      <c r="BOM708" s="1"/>
      <c r="BON708" s="1"/>
      <c r="BOO708" s="1"/>
      <c r="BOP708" s="1"/>
      <c r="BOQ708" s="1"/>
      <c r="BOR708" s="1"/>
      <c r="BOS708" s="1"/>
      <c r="BOT708" s="1"/>
      <c r="BOU708" s="1"/>
      <c r="BOV708" s="1"/>
      <c r="BOW708" s="1"/>
      <c r="BOX708" s="1"/>
      <c r="BOY708" s="1"/>
      <c r="BOZ708" s="1"/>
      <c r="BPA708" s="1"/>
      <c r="BPB708" s="1"/>
      <c r="BPC708" s="1"/>
      <c r="BPD708" s="1"/>
      <c r="BPE708" s="1"/>
      <c r="BPF708" s="1"/>
      <c r="BPG708" s="1"/>
      <c r="BPH708" s="1"/>
      <c r="BPI708" s="1"/>
      <c r="BPJ708" s="1"/>
      <c r="BPK708" s="1"/>
      <c r="BPL708" s="1"/>
      <c r="BPM708" s="1"/>
      <c r="BPN708" s="1"/>
      <c r="BPO708" s="1"/>
      <c r="BPP708" s="1"/>
      <c r="BPQ708" s="1"/>
      <c r="BPR708" s="1"/>
      <c r="BPS708" s="1"/>
      <c r="BPT708" s="1"/>
      <c r="BPU708" s="1"/>
      <c r="BPV708" s="1"/>
      <c r="BPW708" s="1"/>
      <c r="BPX708" s="1"/>
      <c r="BPY708" s="1"/>
      <c r="BPZ708" s="1"/>
      <c r="BQA708" s="1"/>
      <c r="BQB708" s="1"/>
      <c r="BQC708" s="1"/>
      <c r="BQD708" s="1"/>
      <c r="BQE708" s="1"/>
      <c r="BQF708" s="1"/>
      <c r="BQG708" s="1"/>
      <c r="BQH708" s="1"/>
      <c r="BQI708" s="1"/>
      <c r="BQJ708" s="1"/>
      <c r="BQK708" s="1"/>
      <c r="BQL708" s="1"/>
      <c r="BQM708" s="1"/>
      <c r="BQN708" s="1"/>
      <c r="BQO708" s="1"/>
      <c r="BQP708" s="1"/>
      <c r="BQQ708" s="1"/>
      <c r="BQR708" s="1"/>
      <c r="BQS708" s="1"/>
      <c r="BQT708" s="1"/>
      <c r="BQU708" s="1"/>
      <c r="BQV708" s="1"/>
      <c r="BQW708" s="1"/>
      <c r="BQX708" s="1"/>
      <c r="BQY708" s="1"/>
      <c r="BQZ708" s="1"/>
      <c r="BRA708" s="1"/>
      <c r="BRB708" s="1"/>
      <c r="BRC708" s="1"/>
      <c r="BRD708" s="1"/>
      <c r="BRE708" s="1"/>
      <c r="BRF708" s="1"/>
      <c r="BRG708" s="1"/>
      <c r="BRH708" s="1"/>
      <c r="BRI708" s="1"/>
      <c r="BRJ708" s="1"/>
      <c r="BRK708" s="1"/>
      <c r="BRL708" s="1"/>
      <c r="BRM708" s="1"/>
      <c r="BRN708" s="1"/>
      <c r="BRO708" s="1"/>
      <c r="BRP708" s="1"/>
      <c r="BRQ708" s="1"/>
      <c r="BRR708" s="1"/>
      <c r="BRS708" s="1"/>
      <c r="BRT708" s="1"/>
      <c r="BRU708" s="1"/>
      <c r="BRV708" s="1"/>
      <c r="BRW708" s="1"/>
      <c r="BRX708" s="1"/>
      <c r="BRY708" s="1"/>
      <c r="BRZ708" s="1"/>
      <c r="BSA708" s="1"/>
      <c r="BSB708" s="1"/>
      <c r="BSC708" s="1"/>
      <c r="BSD708" s="1"/>
      <c r="BSE708" s="1"/>
      <c r="BSF708" s="1"/>
      <c r="BSG708" s="1"/>
      <c r="BSH708" s="1"/>
      <c r="BSI708" s="1"/>
      <c r="BSJ708" s="1"/>
      <c r="BSK708" s="1"/>
      <c r="BSL708" s="1"/>
      <c r="BSM708" s="1"/>
      <c r="BSN708" s="1"/>
      <c r="BSO708" s="1"/>
      <c r="BSP708" s="1"/>
      <c r="BSQ708" s="1"/>
      <c r="BSR708" s="1"/>
      <c r="BSS708" s="1"/>
      <c r="BST708" s="1"/>
      <c r="BSU708" s="1"/>
      <c r="BSV708" s="1"/>
      <c r="BSW708" s="1"/>
      <c r="BSX708" s="1"/>
      <c r="BSY708" s="1"/>
      <c r="BSZ708" s="1"/>
      <c r="BTA708" s="1"/>
      <c r="BTB708" s="1"/>
      <c r="BTC708" s="1"/>
      <c r="BTD708" s="1"/>
      <c r="BTE708" s="1"/>
      <c r="BTF708" s="1"/>
      <c r="BTG708" s="1"/>
      <c r="BTH708" s="1"/>
      <c r="BTI708" s="1"/>
      <c r="BTJ708" s="1"/>
      <c r="BTK708" s="1"/>
      <c r="BTL708" s="1"/>
      <c r="BTM708" s="1"/>
      <c r="BTN708" s="1"/>
      <c r="BTO708" s="1"/>
      <c r="BTP708" s="1"/>
      <c r="BTQ708" s="1"/>
      <c r="BTR708" s="1"/>
      <c r="BTS708" s="1"/>
      <c r="BTT708" s="1"/>
      <c r="BTU708" s="1"/>
      <c r="BTV708" s="1"/>
      <c r="BTW708" s="1"/>
      <c r="BTX708" s="1"/>
      <c r="BTY708" s="1"/>
      <c r="BTZ708" s="1"/>
      <c r="BUA708" s="1"/>
      <c r="BUB708" s="1"/>
      <c r="BUC708" s="1"/>
      <c r="BUD708" s="1"/>
      <c r="BUE708" s="1"/>
      <c r="BUF708" s="1"/>
      <c r="BUG708" s="1"/>
      <c r="BUH708" s="1"/>
      <c r="BUI708" s="1"/>
      <c r="BUJ708" s="1"/>
      <c r="BUK708" s="1"/>
      <c r="BUL708" s="1"/>
      <c r="BUM708" s="1"/>
      <c r="BUN708" s="1"/>
      <c r="BUO708" s="1"/>
      <c r="BUP708" s="1"/>
      <c r="BUQ708" s="1"/>
      <c r="BUR708" s="1"/>
      <c r="BUS708" s="1"/>
      <c r="BUT708" s="1"/>
      <c r="BUU708" s="1"/>
      <c r="BUV708" s="1"/>
      <c r="BUW708" s="1"/>
      <c r="BUX708" s="1"/>
      <c r="BUY708" s="1"/>
      <c r="BUZ708" s="1"/>
      <c r="BVA708" s="1"/>
      <c r="BVB708" s="1"/>
      <c r="BVC708" s="1"/>
      <c r="BVD708" s="1"/>
      <c r="BVE708" s="1"/>
      <c r="BVF708" s="1"/>
      <c r="BVG708" s="1"/>
      <c r="BVH708" s="1"/>
      <c r="BVI708" s="1"/>
      <c r="BVJ708" s="1"/>
      <c r="BVK708" s="1"/>
      <c r="BVL708" s="1"/>
      <c r="BVM708" s="1"/>
      <c r="BVN708" s="1"/>
      <c r="BVO708" s="1"/>
      <c r="BVP708" s="1"/>
      <c r="BVQ708" s="1"/>
      <c r="BVR708" s="1"/>
      <c r="BVS708" s="1"/>
      <c r="BVT708" s="1"/>
      <c r="BVU708" s="1"/>
      <c r="BVV708" s="1"/>
      <c r="BVW708" s="1"/>
      <c r="BVX708" s="1"/>
      <c r="BVY708" s="1"/>
      <c r="BVZ708" s="1"/>
      <c r="BWA708" s="1"/>
      <c r="BWB708" s="1"/>
      <c r="BWC708" s="1"/>
      <c r="BWD708" s="1"/>
      <c r="BWE708" s="1"/>
      <c r="BWF708" s="1"/>
      <c r="BWG708" s="1"/>
      <c r="BWH708" s="1"/>
      <c r="BWI708" s="1"/>
      <c r="BWJ708" s="1"/>
      <c r="BWK708" s="1"/>
      <c r="BWL708" s="1"/>
      <c r="BWM708" s="1"/>
      <c r="BWN708" s="1"/>
      <c r="BWO708" s="1"/>
      <c r="BWP708" s="1"/>
      <c r="BWQ708" s="1"/>
      <c r="BWR708" s="1"/>
      <c r="BWS708" s="1"/>
      <c r="BWT708" s="1"/>
      <c r="BWU708" s="1"/>
      <c r="BWV708" s="1"/>
      <c r="BWW708" s="1"/>
      <c r="BWX708" s="1"/>
      <c r="BWY708" s="1"/>
      <c r="BWZ708" s="1"/>
      <c r="BXA708" s="1"/>
      <c r="BXB708" s="1"/>
      <c r="BXC708" s="1"/>
      <c r="BXD708" s="1"/>
      <c r="BXE708" s="1"/>
      <c r="BXF708" s="1"/>
      <c r="BXG708" s="1"/>
      <c r="BXH708" s="1"/>
      <c r="BXI708" s="1"/>
      <c r="BXJ708" s="1"/>
      <c r="BXK708" s="1"/>
      <c r="BXL708" s="1"/>
      <c r="BXM708" s="1"/>
      <c r="BXN708" s="1"/>
      <c r="BXO708" s="1"/>
      <c r="BXP708" s="1"/>
      <c r="BXQ708" s="1"/>
      <c r="BXR708" s="1"/>
      <c r="BXS708" s="1"/>
      <c r="BXT708" s="1"/>
      <c r="BXU708" s="1"/>
      <c r="BXV708" s="1"/>
      <c r="BXW708" s="1"/>
      <c r="BXX708" s="1"/>
      <c r="BXY708" s="1"/>
      <c r="BXZ708" s="1"/>
      <c r="BYA708" s="1"/>
      <c r="BYB708" s="1"/>
      <c r="BYC708" s="1"/>
      <c r="BYD708" s="1"/>
      <c r="BYE708" s="1"/>
      <c r="BYF708" s="1"/>
      <c r="BYG708" s="1"/>
      <c r="BYH708" s="1"/>
      <c r="BYI708" s="1"/>
      <c r="BYJ708" s="1"/>
      <c r="BYK708" s="1"/>
      <c r="BYL708" s="1"/>
      <c r="BYM708" s="1"/>
      <c r="BYN708" s="1"/>
      <c r="BYO708" s="1"/>
      <c r="BYP708" s="1"/>
      <c r="BYQ708" s="1"/>
      <c r="BYR708" s="1"/>
      <c r="BYS708" s="1"/>
      <c r="BYT708" s="1"/>
      <c r="BYU708" s="1"/>
      <c r="BYV708" s="1"/>
      <c r="BYW708" s="1"/>
      <c r="BYX708" s="1"/>
      <c r="BYY708" s="1"/>
      <c r="BYZ708" s="1"/>
      <c r="BZA708" s="1"/>
      <c r="BZB708" s="1"/>
      <c r="BZC708" s="1"/>
      <c r="BZD708" s="1"/>
      <c r="BZE708" s="1"/>
      <c r="BZF708" s="1"/>
      <c r="BZG708" s="1"/>
      <c r="BZH708" s="1"/>
      <c r="BZI708" s="1"/>
      <c r="BZJ708" s="1"/>
      <c r="BZK708" s="1"/>
      <c r="BZL708" s="1"/>
      <c r="BZM708" s="1"/>
      <c r="BZN708" s="1"/>
      <c r="BZO708" s="1"/>
      <c r="BZP708" s="1"/>
      <c r="BZQ708" s="1"/>
      <c r="BZR708" s="1"/>
      <c r="BZS708" s="1"/>
      <c r="BZT708" s="1"/>
      <c r="BZU708" s="1"/>
      <c r="BZV708" s="1"/>
      <c r="BZW708" s="1"/>
      <c r="BZX708" s="1"/>
      <c r="BZY708" s="1"/>
      <c r="BZZ708" s="1"/>
      <c r="CAA708" s="1"/>
      <c r="CAB708" s="1"/>
      <c r="CAC708" s="1"/>
      <c r="CAD708" s="1"/>
      <c r="CAE708" s="1"/>
      <c r="CAF708" s="1"/>
      <c r="CAG708" s="1"/>
      <c r="CAH708" s="1"/>
      <c r="CAI708" s="1"/>
      <c r="CAJ708" s="1"/>
      <c r="CAK708" s="1"/>
      <c r="CAL708" s="1"/>
      <c r="CAM708" s="1"/>
      <c r="CAN708" s="1"/>
      <c r="CAO708" s="1"/>
      <c r="CAP708" s="1"/>
      <c r="CAQ708" s="1"/>
      <c r="CAR708" s="1"/>
      <c r="CAS708" s="1"/>
      <c r="CAT708" s="1"/>
      <c r="CAU708" s="1"/>
      <c r="CAV708" s="1"/>
      <c r="CAW708" s="1"/>
      <c r="CAX708" s="1"/>
      <c r="CAY708" s="1"/>
      <c r="CAZ708" s="1"/>
      <c r="CBA708" s="1"/>
      <c r="CBB708" s="1"/>
      <c r="CBC708" s="1"/>
      <c r="CBD708" s="1"/>
      <c r="CBE708" s="1"/>
      <c r="CBF708" s="1"/>
      <c r="CBG708" s="1"/>
      <c r="CBH708" s="1"/>
      <c r="CBI708" s="1"/>
      <c r="CBJ708" s="1"/>
      <c r="CBK708" s="1"/>
      <c r="CBL708" s="1"/>
      <c r="CBM708" s="1"/>
      <c r="CBN708" s="1"/>
      <c r="CBO708" s="1"/>
      <c r="CBP708" s="1"/>
      <c r="CBQ708" s="1"/>
      <c r="CBR708" s="1"/>
      <c r="CBS708" s="1"/>
      <c r="CBT708" s="1"/>
      <c r="CBU708" s="1"/>
      <c r="CBV708" s="1"/>
      <c r="CBW708" s="1"/>
      <c r="CBX708" s="1"/>
      <c r="CBY708" s="1"/>
      <c r="CBZ708" s="1"/>
      <c r="CCA708" s="1"/>
      <c r="CCB708" s="1"/>
      <c r="CCC708" s="1"/>
      <c r="CCD708" s="1"/>
      <c r="CCE708" s="1"/>
      <c r="CCF708" s="1"/>
      <c r="CCG708" s="1"/>
      <c r="CCH708" s="1"/>
      <c r="CCI708" s="1"/>
      <c r="CCJ708" s="1"/>
      <c r="CCK708" s="1"/>
      <c r="CCL708" s="1"/>
      <c r="CCM708" s="1"/>
      <c r="CCN708" s="1"/>
      <c r="CCO708" s="1"/>
      <c r="CCP708" s="1"/>
      <c r="CCQ708" s="1"/>
      <c r="CCR708" s="1"/>
      <c r="CCS708" s="1"/>
      <c r="CCT708" s="1"/>
      <c r="CCU708" s="1"/>
      <c r="CCV708" s="1"/>
      <c r="CCW708" s="1"/>
      <c r="CCX708" s="1"/>
      <c r="CCY708" s="1"/>
      <c r="CCZ708" s="1"/>
      <c r="CDA708" s="1"/>
      <c r="CDB708" s="1"/>
      <c r="CDC708" s="1"/>
      <c r="CDD708" s="1"/>
      <c r="CDE708" s="1"/>
      <c r="CDF708" s="1"/>
      <c r="CDG708" s="1"/>
      <c r="CDH708" s="1"/>
      <c r="CDI708" s="1"/>
      <c r="CDJ708" s="1"/>
      <c r="CDK708" s="1"/>
      <c r="CDL708" s="1"/>
      <c r="CDM708" s="1"/>
      <c r="CDN708" s="1"/>
      <c r="CDO708" s="1"/>
      <c r="CDP708" s="1"/>
      <c r="CDQ708" s="1"/>
      <c r="CDR708" s="1"/>
      <c r="CDS708" s="1"/>
      <c r="CDT708" s="1"/>
      <c r="CDU708" s="1"/>
      <c r="CDV708" s="1"/>
      <c r="CDW708" s="1"/>
      <c r="CDX708" s="1"/>
      <c r="CDY708" s="1"/>
      <c r="CDZ708" s="1"/>
      <c r="CEA708" s="1"/>
      <c r="CEB708" s="1"/>
      <c r="CEC708" s="1"/>
      <c r="CED708" s="1"/>
      <c r="CEE708" s="1"/>
      <c r="CEF708" s="1"/>
      <c r="CEG708" s="1"/>
      <c r="CEH708" s="1"/>
      <c r="CEI708" s="1"/>
      <c r="CEJ708" s="1"/>
      <c r="CEK708" s="1"/>
      <c r="CEL708" s="1"/>
      <c r="CEM708" s="1"/>
      <c r="CEN708" s="1"/>
      <c r="CEO708" s="1"/>
      <c r="CEP708" s="1"/>
      <c r="CEQ708" s="1"/>
      <c r="CER708" s="1"/>
      <c r="CES708" s="1"/>
      <c r="CET708" s="1"/>
      <c r="CEU708" s="1"/>
      <c r="CEV708" s="1"/>
      <c r="CEW708" s="1"/>
      <c r="CEX708" s="1"/>
      <c r="CEY708" s="1"/>
      <c r="CEZ708" s="1"/>
      <c r="CFA708" s="1"/>
      <c r="CFB708" s="1"/>
      <c r="CFC708" s="1"/>
      <c r="CFD708" s="1"/>
      <c r="CFE708" s="1"/>
      <c r="CFF708" s="1"/>
      <c r="CFG708" s="1"/>
      <c r="CFH708" s="1"/>
      <c r="CFI708" s="1"/>
      <c r="CFJ708" s="1"/>
      <c r="CFK708" s="1"/>
      <c r="CFL708" s="1"/>
      <c r="CFM708" s="1"/>
      <c r="CFN708" s="1"/>
      <c r="CFO708" s="1"/>
      <c r="CFP708" s="1"/>
      <c r="CFQ708" s="1"/>
      <c r="CFR708" s="1"/>
      <c r="CFS708" s="1"/>
      <c r="CFT708" s="1"/>
      <c r="CFU708" s="1"/>
      <c r="CFV708" s="1"/>
      <c r="CFW708" s="1"/>
      <c r="CFX708" s="1"/>
      <c r="CFY708" s="1"/>
      <c r="CFZ708" s="1"/>
      <c r="CGA708" s="1"/>
      <c r="CGB708" s="1"/>
      <c r="CGC708" s="1"/>
      <c r="CGD708" s="1"/>
      <c r="CGE708" s="1"/>
      <c r="CGF708" s="1"/>
      <c r="CGG708" s="1"/>
      <c r="CGH708" s="1"/>
      <c r="CGI708" s="1"/>
      <c r="CGJ708" s="1"/>
      <c r="CGK708" s="1"/>
      <c r="CGL708" s="1"/>
      <c r="CGM708" s="1"/>
      <c r="CGN708" s="1"/>
      <c r="CGO708" s="1"/>
      <c r="CGP708" s="1"/>
      <c r="CGQ708" s="1"/>
      <c r="CGR708" s="1"/>
      <c r="CGS708" s="1"/>
      <c r="CGT708" s="1"/>
      <c r="CGU708" s="1"/>
      <c r="CGV708" s="1"/>
      <c r="CGW708" s="1"/>
      <c r="CGX708" s="1"/>
      <c r="CGY708" s="1"/>
      <c r="CGZ708" s="1"/>
      <c r="CHA708" s="1"/>
      <c r="CHB708" s="1"/>
      <c r="CHC708" s="1"/>
      <c r="CHD708" s="1"/>
      <c r="CHE708" s="1"/>
      <c r="CHF708" s="1"/>
      <c r="CHG708" s="1"/>
      <c r="CHH708" s="1"/>
      <c r="CHI708" s="1"/>
      <c r="CHJ708" s="1"/>
      <c r="CHK708" s="1"/>
      <c r="CHL708" s="1"/>
      <c r="CHM708" s="1"/>
      <c r="CHN708" s="1"/>
      <c r="CHO708" s="1"/>
      <c r="CHP708" s="1"/>
      <c r="CHQ708" s="1"/>
      <c r="CHR708" s="1"/>
      <c r="CHS708" s="1"/>
      <c r="CHT708" s="1"/>
      <c r="CHU708" s="1"/>
      <c r="CHV708" s="1"/>
      <c r="CHW708" s="1"/>
      <c r="CHX708" s="1"/>
      <c r="CHY708" s="1"/>
      <c r="CHZ708" s="1"/>
      <c r="CIA708" s="1"/>
      <c r="CIB708" s="1"/>
      <c r="CIC708" s="1"/>
      <c r="CID708" s="1"/>
      <c r="CIE708" s="1"/>
      <c r="CIF708" s="1"/>
      <c r="CIG708" s="1"/>
      <c r="CIH708" s="1"/>
      <c r="CII708" s="1"/>
      <c r="CIJ708" s="1"/>
      <c r="CIK708" s="1"/>
      <c r="CIL708" s="1"/>
      <c r="CIM708" s="1"/>
      <c r="CIN708" s="1"/>
      <c r="CIO708" s="1"/>
      <c r="CIP708" s="1"/>
      <c r="CIQ708" s="1"/>
      <c r="CIR708" s="1"/>
      <c r="CIS708" s="1"/>
      <c r="CIT708" s="1"/>
      <c r="CIU708" s="1"/>
      <c r="CIV708" s="1"/>
      <c r="CIW708" s="1"/>
      <c r="CIX708" s="1"/>
      <c r="CIY708" s="1"/>
      <c r="CIZ708" s="1"/>
      <c r="CJA708" s="1"/>
      <c r="CJB708" s="1"/>
      <c r="CJC708" s="1"/>
      <c r="CJD708" s="1"/>
      <c r="CJE708" s="1"/>
      <c r="CJF708" s="1"/>
      <c r="CJG708" s="1"/>
      <c r="CJH708" s="1"/>
      <c r="CJI708" s="1"/>
      <c r="CJJ708" s="1"/>
      <c r="CJK708" s="1"/>
      <c r="CJL708" s="1"/>
      <c r="CJM708" s="1"/>
      <c r="CJN708" s="1"/>
      <c r="CJO708" s="1"/>
      <c r="CJP708" s="1"/>
      <c r="CJQ708" s="1"/>
      <c r="CJR708" s="1"/>
      <c r="CJS708" s="1"/>
      <c r="CJT708" s="1"/>
      <c r="CJU708" s="1"/>
      <c r="CJV708" s="1"/>
      <c r="CJW708" s="1"/>
      <c r="CJX708" s="1"/>
      <c r="CJY708" s="1"/>
      <c r="CJZ708" s="1"/>
      <c r="CKA708" s="1"/>
      <c r="CKB708" s="1"/>
      <c r="CKC708" s="1"/>
      <c r="CKD708" s="1"/>
      <c r="CKE708" s="1"/>
      <c r="CKF708" s="1"/>
      <c r="CKG708" s="1"/>
      <c r="CKH708" s="1"/>
      <c r="CKI708" s="1"/>
      <c r="CKJ708" s="1"/>
      <c r="CKK708" s="1"/>
      <c r="CKL708" s="1"/>
      <c r="CKM708" s="1"/>
      <c r="CKN708" s="1"/>
      <c r="CKO708" s="1"/>
      <c r="CKP708" s="1"/>
      <c r="CKQ708" s="1"/>
      <c r="CKR708" s="1"/>
      <c r="CKS708" s="1"/>
      <c r="CKT708" s="1"/>
      <c r="CKU708" s="1"/>
      <c r="CKV708" s="1"/>
      <c r="CKW708" s="1"/>
      <c r="CKX708" s="1"/>
      <c r="CKY708" s="1"/>
      <c r="CKZ708" s="1"/>
      <c r="CLA708" s="1"/>
      <c r="CLB708" s="1"/>
      <c r="CLC708" s="1"/>
      <c r="CLD708" s="1"/>
      <c r="CLE708" s="1"/>
      <c r="CLF708" s="1"/>
      <c r="CLG708" s="1"/>
      <c r="CLH708" s="1"/>
      <c r="CLI708" s="1"/>
      <c r="CLJ708" s="1"/>
      <c r="CLK708" s="1"/>
      <c r="CLL708" s="1"/>
      <c r="CLM708" s="1"/>
      <c r="CLN708" s="1"/>
      <c r="CLO708" s="1"/>
      <c r="CLP708" s="1"/>
      <c r="CLQ708" s="1"/>
      <c r="CLR708" s="1"/>
      <c r="CLS708" s="1"/>
      <c r="CLT708" s="1"/>
      <c r="CLU708" s="1"/>
      <c r="CLV708" s="1"/>
      <c r="CLW708" s="1"/>
      <c r="CLX708" s="1"/>
      <c r="CLY708" s="1"/>
      <c r="CLZ708" s="1"/>
      <c r="CMA708" s="1"/>
      <c r="CMB708" s="1"/>
      <c r="CMC708" s="1"/>
      <c r="CMD708" s="1"/>
      <c r="CME708" s="1"/>
      <c r="CMF708" s="1"/>
      <c r="CMG708" s="1"/>
      <c r="CMH708" s="1"/>
      <c r="CMI708" s="1"/>
      <c r="CMJ708" s="1"/>
      <c r="CMK708" s="1"/>
      <c r="CML708" s="1"/>
      <c r="CMM708" s="1"/>
      <c r="CMN708" s="1"/>
      <c r="CMO708" s="1"/>
      <c r="CMP708" s="1"/>
      <c r="CMQ708" s="1"/>
      <c r="CMR708" s="1"/>
      <c r="CMS708" s="1"/>
      <c r="CMT708" s="1"/>
      <c r="CMU708" s="1"/>
      <c r="CMV708" s="1"/>
      <c r="CMW708" s="1"/>
      <c r="CMX708" s="1"/>
      <c r="CMY708" s="1"/>
      <c r="CMZ708" s="1"/>
      <c r="CNA708" s="1"/>
      <c r="CNB708" s="1"/>
      <c r="CNC708" s="1"/>
      <c r="CND708" s="1"/>
      <c r="CNE708" s="1"/>
      <c r="CNF708" s="1"/>
      <c r="CNG708" s="1"/>
      <c r="CNH708" s="1"/>
      <c r="CNI708" s="1"/>
      <c r="CNJ708" s="1"/>
      <c r="CNK708" s="1"/>
      <c r="CNL708" s="1"/>
      <c r="CNM708" s="1"/>
      <c r="CNN708" s="1"/>
      <c r="CNO708" s="1"/>
      <c r="CNP708" s="1"/>
      <c r="CNQ708" s="1"/>
      <c r="CNR708" s="1"/>
      <c r="CNS708" s="1"/>
      <c r="CNT708" s="1"/>
      <c r="CNU708" s="1"/>
      <c r="CNV708" s="1"/>
      <c r="CNW708" s="1"/>
      <c r="CNX708" s="1"/>
      <c r="CNY708" s="1"/>
      <c r="CNZ708" s="1"/>
      <c r="COA708" s="1"/>
      <c r="COB708" s="1"/>
      <c r="COC708" s="1"/>
      <c r="COD708" s="1"/>
      <c r="COE708" s="1"/>
      <c r="COF708" s="1"/>
      <c r="COG708" s="1"/>
      <c r="COH708" s="1"/>
      <c r="COI708" s="1"/>
      <c r="COJ708" s="1"/>
      <c r="COK708" s="1"/>
      <c r="COL708" s="1"/>
      <c r="COM708" s="1"/>
      <c r="CON708" s="1"/>
      <c r="COO708" s="1"/>
      <c r="COP708" s="1"/>
      <c r="COQ708" s="1"/>
      <c r="COR708" s="1"/>
      <c r="COS708" s="1"/>
      <c r="COT708" s="1"/>
      <c r="COU708" s="1"/>
      <c r="COV708" s="1"/>
      <c r="COW708" s="1"/>
      <c r="COX708" s="1"/>
      <c r="COY708" s="1"/>
      <c r="COZ708" s="1"/>
      <c r="CPA708" s="1"/>
      <c r="CPB708" s="1"/>
      <c r="CPC708" s="1"/>
      <c r="CPD708" s="1"/>
      <c r="CPE708" s="1"/>
      <c r="CPF708" s="1"/>
      <c r="CPG708" s="1"/>
      <c r="CPH708" s="1"/>
      <c r="CPI708" s="1"/>
      <c r="CPJ708" s="1"/>
      <c r="CPK708" s="1"/>
      <c r="CPL708" s="1"/>
      <c r="CPM708" s="1"/>
      <c r="CPN708" s="1"/>
      <c r="CPO708" s="1"/>
      <c r="CPP708" s="1"/>
      <c r="CPQ708" s="1"/>
      <c r="CPR708" s="1"/>
      <c r="CPS708" s="1"/>
      <c r="CPT708" s="1"/>
      <c r="CPU708" s="1"/>
      <c r="CPV708" s="1"/>
      <c r="CPW708" s="1"/>
      <c r="CPX708" s="1"/>
      <c r="CPY708" s="1"/>
      <c r="CPZ708" s="1"/>
      <c r="CQA708" s="1"/>
      <c r="CQB708" s="1"/>
      <c r="CQC708" s="1"/>
      <c r="CQD708" s="1"/>
      <c r="CQE708" s="1"/>
      <c r="CQF708" s="1"/>
      <c r="CQG708" s="1"/>
      <c r="CQH708" s="1"/>
      <c r="CQI708" s="1"/>
      <c r="CQJ708" s="1"/>
      <c r="CQK708" s="1"/>
      <c r="CQL708" s="1"/>
      <c r="CQM708" s="1"/>
      <c r="CQN708" s="1"/>
      <c r="CQO708" s="1"/>
      <c r="CQP708" s="1"/>
      <c r="CQQ708" s="1"/>
      <c r="CQR708" s="1"/>
      <c r="CQS708" s="1"/>
      <c r="CQT708" s="1"/>
      <c r="CQU708" s="1"/>
      <c r="CQV708" s="1"/>
      <c r="CQW708" s="1"/>
      <c r="CQX708" s="1"/>
      <c r="CQY708" s="1"/>
      <c r="CQZ708" s="1"/>
      <c r="CRA708" s="1"/>
      <c r="CRB708" s="1"/>
      <c r="CRC708" s="1"/>
      <c r="CRD708" s="1"/>
      <c r="CRE708" s="1"/>
      <c r="CRF708" s="1"/>
      <c r="CRG708" s="1"/>
      <c r="CRH708" s="1"/>
      <c r="CRI708" s="1"/>
      <c r="CRJ708" s="1"/>
      <c r="CRK708" s="1"/>
      <c r="CRL708" s="1"/>
      <c r="CRM708" s="1"/>
      <c r="CRN708" s="1"/>
      <c r="CRO708" s="1"/>
      <c r="CRP708" s="1"/>
      <c r="CRQ708" s="1"/>
      <c r="CRR708" s="1"/>
      <c r="CRS708" s="1"/>
      <c r="CRT708" s="1"/>
      <c r="CRU708" s="1"/>
      <c r="CRV708" s="1"/>
      <c r="CRW708" s="1"/>
      <c r="CRX708" s="1"/>
      <c r="CRY708" s="1"/>
      <c r="CRZ708" s="1"/>
      <c r="CSA708" s="1"/>
      <c r="CSB708" s="1"/>
      <c r="CSC708" s="1"/>
      <c r="CSD708" s="1"/>
      <c r="CSE708" s="1"/>
      <c r="CSF708" s="1"/>
      <c r="CSG708" s="1"/>
      <c r="CSH708" s="1"/>
      <c r="CSI708" s="1"/>
      <c r="CSJ708" s="1"/>
      <c r="CSK708" s="1"/>
      <c r="CSL708" s="1"/>
      <c r="CSM708" s="1"/>
      <c r="CSN708" s="1"/>
      <c r="CSO708" s="1"/>
      <c r="CSP708" s="1"/>
      <c r="CSQ708" s="1"/>
      <c r="CSR708" s="1"/>
      <c r="CSS708" s="1"/>
      <c r="CST708" s="1"/>
      <c r="CSU708" s="1"/>
      <c r="CSV708" s="1"/>
      <c r="CSW708" s="1"/>
      <c r="CSX708" s="1"/>
      <c r="CSY708" s="1"/>
      <c r="CSZ708" s="1"/>
      <c r="CTA708" s="1"/>
      <c r="CTB708" s="1"/>
      <c r="CTC708" s="1"/>
      <c r="CTD708" s="1"/>
      <c r="CTE708" s="1"/>
      <c r="CTF708" s="1"/>
      <c r="CTG708" s="1"/>
      <c r="CTH708" s="1"/>
      <c r="CTI708" s="1"/>
      <c r="CTJ708" s="1"/>
      <c r="CTK708" s="1"/>
      <c r="CTL708" s="1"/>
      <c r="CTM708" s="1"/>
      <c r="CTN708" s="1"/>
      <c r="CTO708" s="1"/>
      <c r="CTP708" s="1"/>
      <c r="CTQ708" s="1"/>
      <c r="CTR708" s="1"/>
      <c r="CTS708" s="1"/>
      <c r="CTT708" s="1"/>
      <c r="CTU708" s="1"/>
      <c r="CTV708" s="1"/>
      <c r="CTW708" s="1"/>
      <c r="CTX708" s="1"/>
      <c r="CTY708" s="1"/>
      <c r="CTZ708" s="1"/>
      <c r="CUA708" s="1"/>
      <c r="CUB708" s="1"/>
      <c r="CUC708" s="1"/>
      <c r="CUD708" s="1"/>
      <c r="CUE708" s="1"/>
      <c r="CUF708" s="1"/>
      <c r="CUG708" s="1"/>
      <c r="CUH708" s="1"/>
      <c r="CUI708" s="1"/>
      <c r="CUJ708" s="1"/>
      <c r="CUK708" s="1"/>
      <c r="CUL708" s="1"/>
      <c r="CUM708" s="1"/>
      <c r="CUN708" s="1"/>
      <c r="CUO708" s="1"/>
      <c r="CUP708" s="1"/>
      <c r="CUQ708" s="1"/>
      <c r="CUR708" s="1"/>
      <c r="CUS708" s="1"/>
      <c r="CUT708" s="1"/>
      <c r="CUU708" s="1"/>
      <c r="CUV708" s="1"/>
      <c r="CUW708" s="1"/>
      <c r="CUX708" s="1"/>
      <c r="CUY708" s="1"/>
      <c r="CUZ708" s="1"/>
      <c r="CVA708" s="1"/>
      <c r="CVB708" s="1"/>
      <c r="CVC708" s="1"/>
      <c r="CVD708" s="1"/>
      <c r="CVE708" s="1"/>
      <c r="CVF708" s="1"/>
      <c r="CVG708" s="1"/>
      <c r="CVH708" s="1"/>
      <c r="CVI708" s="1"/>
      <c r="CVJ708" s="1"/>
      <c r="CVK708" s="1"/>
      <c r="CVL708" s="1"/>
      <c r="CVM708" s="1"/>
      <c r="CVN708" s="1"/>
      <c r="CVO708" s="1"/>
      <c r="CVP708" s="1"/>
      <c r="CVQ708" s="1"/>
      <c r="CVR708" s="1"/>
      <c r="CVS708" s="1"/>
      <c r="CVT708" s="1"/>
      <c r="CVU708" s="1"/>
      <c r="CVV708" s="1"/>
      <c r="CVW708" s="1"/>
      <c r="CVX708" s="1"/>
      <c r="CVY708" s="1"/>
      <c r="CVZ708" s="1"/>
      <c r="CWA708" s="1"/>
      <c r="CWB708" s="1"/>
      <c r="CWC708" s="1"/>
      <c r="CWD708" s="1"/>
      <c r="CWE708" s="1"/>
      <c r="CWF708" s="1"/>
      <c r="CWG708" s="1"/>
      <c r="CWH708" s="1"/>
      <c r="CWI708" s="1"/>
      <c r="CWJ708" s="1"/>
      <c r="CWK708" s="1"/>
      <c r="CWL708" s="1"/>
      <c r="CWM708" s="1"/>
      <c r="CWN708" s="1"/>
      <c r="CWO708" s="1"/>
      <c r="CWP708" s="1"/>
      <c r="CWQ708" s="1"/>
      <c r="CWR708" s="1"/>
      <c r="CWS708" s="1"/>
      <c r="CWT708" s="1"/>
      <c r="CWU708" s="1"/>
      <c r="CWV708" s="1"/>
      <c r="CWW708" s="1"/>
      <c r="CWX708" s="1"/>
      <c r="CWY708" s="1"/>
      <c r="CWZ708" s="1"/>
      <c r="CXA708" s="1"/>
      <c r="CXB708" s="1"/>
      <c r="CXC708" s="1"/>
      <c r="CXD708" s="1"/>
      <c r="CXE708" s="1"/>
      <c r="CXF708" s="1"/>
      <c r="CXG708" s="1"/>
      <c r="CXH708" s="1"/>
      <c r="CXI708" s="1"/>
      <c r="CXJ708" s="1"/>
      <c r="CXK708" s="1"/>
      <c r="CXL708" s="1"/>
      <c r="CXM708" s="1"/>
      <c r="CXN708" s="1"/>
      <c r="CXO708" s="1"/>
      <c r="CXP708" s="1"/>
      <c r="CXQ708" s="1"/>
      <c r="CXR708" s="1"/>
      <c r="CXS708" s="1"/>
      <c r="CXT708" s="1"/>
      <c r="CXU708" s="1"/>
      <c r="CXV708" s="1"/>
      <c r="CXW708" s="1"/>
      <c r="CXX708" s="1"/>
      <c r="CXY708" s="1"/>
      <c r="CXZ708" s="1"/>
      <c r="CYA708" s="1"/>
      <c r="CYB708" s="1"/>
      <c r="CYC708" s="1"/>
      <c r="CYD708" s="1"/>
      <c r="CYE708" s="1"/>
      <c r="CYF708" s="1"/>
      <c r="CYG708" s="1"/>
      <c r="CYH708" s="1"/>
      <c r="CYI708" s="1"/>
      <c r="CYJ708" s="1"/>
      <c r="CYK708" s="1"/>
      <c r="CYL708" s="1"/>
      <c r="CYM708" s="1"/>
      <c r="CYN708" s="1"/>
      <c r="CYO708" s="1"/>
      <c r="CYP708" s="1"/>
      <c r="CYQ708" s="1"/>
      <c r="CYR708" s="1"/>
      <c r="CYS708" s="1"/>
      <c r="CYT708" s="1"/>
      <c r="CYU708" s="1"/>
      <c r="CYV708" s="1"/>
      <c r="CYW708" s="1"/>
      <c r="CYX708" s="1"/>
      <c r="CYY708" s="1"/>
      <c r="CYZ708" s="1"/>
      <c r="CZA708" s="1"/>
      <c r="CZB708" s="1"/>
      <c r="CZC708" s="1"/>
      <c r="CZD708" s="1"/>
      <c r="CZE708" s="1"/>
      <c r="CZF708" s="1"/>
      <c r="CZG708" s="1"/>
      <c r="CZH708" s="1"/>
      <c r="CZI708" s="1"/>
      <c r="CZJ708" s="1"/>
      <c r="CZK708" s="1"/>
      <c r="CZL708" s="1"/>
      <c r="CZM708" s="1"/>
      <c r="CZN708" s="1"/>
      <c r="CZO708" s="1"/>
      <c r="CZP708" s="1"/>
      <c r="CZQ708" s="1"/>
      <c r="CZR708" s="1"/>
      <c r="CZS708" s="1"/>
      <c r="CZT708" s="1"/>
      <c r="CZU708" s="1"/>
      <c r="CZV708" s="1"/>
      <c r="CZW708" s="1"/>
      <c r="CZX708" s="1"/>
      <c r="CZY708" s="1"/>
      <c r="CZZ708" s="1"/>
      <c r="DAA708" s="1"/>
      <c r="DAB708" s="1"/>
      <c r="DAC708" s="1"/>
      <c r="DAD708" s="1"/>
      <c r="DAE708" s="1"/>
      <c r="DAF708" s="1"/>
      <c r="DAG708" s="1"/>
      <c r="DAH708" s="1"/>
      <c r="DAI708" s="1"/>
      <c r="DAJ708" s="1"/>
      <c r="DAK708" s="1"/>
      <c r="DAL708" s="1"/>
      <c r="DAM708" s="1"/>
      <c r="DAN708" s="1"/>
      <c r="DAO708" s="1"/>
      <c r="DAP708" s="1"/>
      <c r="DAQ708" s="1"/>
      <c r="DAR708" s="1"/>
      <c r="DAS708" s="1"/>
      <c r="DAT708" s="1"/>
      <c r="DAU708" s="1"/>
      <c r="DAV708" s="1"/>
      <c r="DAW708" s="1"/>
      <c r="DAX708" s="1"/>
      <c r="DAY708" s="1"/>
      <c r="DAZ708" s="1"/>
      <c r="DBA708" s="1"/>
      <c r="DBB708" s="1"/>
      <c r="DBC708" s="1"/>
      <c r="DBD708" s="1"/>
      <c r="DBE708" s="1"/>
      <c r="DBF708" s="1"/>
      <c r="DBG708" s="1"/>
      <c r="DBH708" s="1"/>
      <c r="DBI708" s="1"/>
      <c r="DBJ708" s="1"/>
      <c r="DBK708" s="1"/>
      <c r="DBL708" s="1"/>
      <c r="DBM708" s="1"/>
      <c r="DBN708" s="1"/>
      <c r="DBO708" s="1"/>
      <c r="DBP708" s="1"/>
      <c r="DBQ708" s="1"/>
      <c r="DBR708" s="1"/>
      <c r="DBS708" s="1"/>
      <c r="DBT708" s="1"/>
      <c r="DBU708" s="1"/>
      <c r="DBV708" s="1"/>
      <c r="DBW708" s="1"/>
      <c r="DBX708" s="1"/>
      <c r="DBY708" s="1"/>
      <c r="DBZ708" s="1"/>
      <c r="DCA708" s="1"/>
      <c r="DCB708" s="1"/>
      <c r="DCC708" s="1"/>
      <c r="DCD708" s="1"/>
      <c r="DCE708" s="1"/>
      <c r="DCF708" s="1"/>
      <c r="DCG708" s="1"/>
      <c r="DCH708" s="1"/>
      <c r="DCI708" s="1"/>
      <c r="DCJ708" s="1"/>
      <c r="DCK708" s="1"/>
      <c r="DCL708" s="1"/>
      <c r="DCM708" s="1"/>
      <c r="DCN708" s="1"/>
      <c r="DCO708" s="1"/>
      <c r="DCP708" s="1"/>
      <c r="DCQ708" s="1"/>
      <c r="DCR708" s="1"/>
      <c r="DCS708" s="1"/>
      <c r="DCT708" s="1"/>
      <c r="DCU708" s="1"/>
      <c r="DCV708" s="1"/>
      <c r="DCW708" s="1"/>
      <c r="DCX708" s="1"/>
      <c r="DCY708" s="1"/>
      <c r="DCZ708" s="1"/>
      <c r="DDA708" s="1"/>
      <c r="DDB708" s="1"/>
      <c r="DDC708" s="1"/>
      <c r="DDD708" s="1"/>
      <c r="DDE708" s="1"/>
      <c r="DDF708" s="1"/>
      <c r="DDG708" s="1"/>
      <c r="DDH708" s="1"/>
      <c r="DDI708" s="1"/>
      <c r="DDJ708" s="1"/>
      <c r="DDK708" s="1"/>
      <c r="DDL708" s="1"/>
      <c r="DDM708" s="1"/>
      <c r="DDN708" s="1"/>
      <c r="DDO708" s="1"/>
      <c r="DDP708" s="1"/>
      <c r="DDQ708" s="1"/>
      <c r="DDR708" s="1"/>
      <c r="DDS708" s="1"/>
      <c r="DDT708" s="1"/>
      <c r="DDU708" s="1"/>
      <c r="DDV708" s="1"/>
      <c r="DDW708" s="1"/>
      <c r="DDX708" s="1"/>
      <c r="DDY708" s="1"/>
      <c r="DDZ708" s="1"/>
      <c r="DEA708" s="1"/>
      <c r="DEB708" s="1"/>
      <c r="DEC708" s="1"/>
      <c r="DED708" s="1"/>
      <c r="DEE708" s="1"/>
      <c r="DEF708" s="1"/>
      <c r="DEG708" s="1"/>
      <c r="DEH708" s="1"/>
      <c r="DEI708" s="1"/>
      <c r="DEJ708" s="1"/>
      <c r="DEK708" s="1"/>
      <c r="DEL708" s="1"/>
      <c r="DEM708" s="1"/>
      <c r="DEN708" s="1"/>
      <c r="DEO708" s="1"/>
      <c r="DEP708" s="1"/>
      <c r="DEQ708" s="1"/>
      <c r="DER708" s="1"/>
      <c r="DES708" s="1"/>
      <c r="DET708" s="1"/>
      <c r="DEU708" s="1"/>
      <c r="DEV708" s="1"/>
      <c r="DEW708" s="1"/>
      <c r="DEX708" s="1"/>
      <c r="DEY708" s="1"/>
      <c r="DEZ708" s="1"/>
      <c r="DFA708" s="1"/>
      <c r="DFB708" s="1"/>
      <c r="DFC708" s="1"/>
      <c r="DFD708" s="1"/>
      <c r="DFE708" s="1"/>
      <c r="DFF708" s="1"/>
      <c r="DFG708" s="1"/>
      <c r="DFH708" s="1"/>
      <c r="DFI708" s="1"/>
      <c r="DFJ708" s="1"/>
      <c r="DFK708" s="1"/>
      <c r="DFL708" s="1"/>
      <c r="DFM708" s="1"/>
      <c r="DFN708" s="1"/>
      <c r="DFO708" s="1"/>
      <c r="DFP708" s="1"/>
      <c r="DFQ708" s="1"/>
      <c r="DFR708" s="1"/>
      <c r="DFS708" s="1"/>
      <c r="DFT708" s="1"/>
      <c r="DFU708" s="1"/>
      <c r="DFV708" s="1"/>
      <c r="DFW708" s="1"/>
      <c r="DFX708" s="1"/>
      <c r="DFY708" s="1"/>
      <c r="DFZ708" s="1"/>
      <c r="DGA708" s="1"/>
      <c r="DGB708" s="1"/>
      <c r="DGC708" s="1"/>
      <c r="DGD708" s="1"/>
      <c r="DGE708" s="1"/>
      <c r="DGF708" s="1"/>
      <c r="DGG708" s="1"/>
      <c r="DGH708" s="1"/>
      <c r="DGI708" s="1"/>
      <c r="DGJ708" s="1"/>
      <c r="DGK708" s="1"/>
      <c r="DGL708" s="1"/>
      <c r="DGM708" s="1"/>
      <c r="DGN708" s="1"/>
      <c r="DGO708" s="1"/>
      <c r="DGP708" s="1"/>
      <c r="DGQ708" s="1"/>
      <c r="DGR708" s="1"/>
      <c r="DGS708" s="1"/>
      <c r="DGT708" s="1"/>
      <c r="DGU708" s="1"/>
      <c r="DGV708" s="1"/>
      <c r="DGW708" s="1"/>
      <c r="DGX708" s="1"/>
      <c r="DGY708" s="1"/>
      <c r="DGZ708" s="1"/>
      <c r="DHA708" s="1"/>
      <c r="DHB708" s="1"/>
      <c r="DHC708" s="1"/>
      <c r="DHD708" s="1"/>
      <c r="DHE708" s="1"/>
      <c r="DHF708" s="1"/>
      <c r="DHG708" s="1"/>
      <c r="DHH708" s="1"/>
      <c r="DHI708" s="1"/>
      <c r="DHJ708" s="1"/>
      <c r="DHK708" s="1"/>
      <c r="DHL708" s="1"/>
      <c r="DHM708" s="1"/>
      <c r="DHN708" s="1"/>
      <c r="DHO708" s="1"/>
      <c r="DHP708" s="1"/>
      <c r="DHQ708" s="1"/>
      <c r="DHR708" s="1"/>
      <c r="DHS708" s="1"/>
      <c r="DHT708" s="1"/>
      <c r="DHU708" s="1"/>
      <c r="DHV708" s="1"/>
      <c r="DHW708" s="1"/>
      <c r="DHX708" s="1"/>
      <c r="DHY708" s="1"/>
      <c r="DHZ708" s="1"/>
      <c r="DIA708" s="1"/>
      <c r="DIB708" s="1"/>
      <c r="DIC708" s="1"/>
      <c r="DID708" s="1"/>
      <c r="DIE708" s="1"/>
      <c r="DIF708" s="1"/>
      <c r="DIG708" s="1"/>
      <c r="DIH708" s="1"/>
      <c r="DII708" s="1"/>
      <c r="DIJ708" s="1"/>
      <c r="DIK708" s="1"/>
      <c r="DIL708" s="1"/>
      <c r="DIM708" s="1"/>
      <c r="DIN708" s="1"/>
      <c r="DIO708" s="1"/>
      <c r="DIP708" s="1"/>
      <c r="DIQ708" s="1"/>
      <c r="DIR708" s="1"/>
      <c r="DIS708" s="1"/>
      <c r="DIT708" s="1"/>
      <c r="DIU708" s="1"/>
      <c r="DIV708" s="1"/>
      <c r="DIW708" s="1"/>
      <c r="DIX708" s="1"/>
      <c r="DIY708" s="1"/>
      <c r="DIZ708" s="1"/>
      <c r="DJA708" s="1"/>
      <c r="DJB708" s="1"/>
      <c r="DJC708" s="1"/>
      <c r="DJD708" s="1"/>
      <c r="DJE708" s="1"/>
      <c r="DJF708" s="1"/>
      <c r="DJG708" s="1"/>
      <c r="DJH708" s="1"/>
      <c r="DJI708" s="1"/>
      <c r="DJJ708" s="1"/>
      <c r="DJK708" s="1"/>
      <c r="DJL708" s="1"/>
      <c r="DJM708" s="1"/>
      <c r="DJN708" s="1"/>
      <c r="DJO708" s="1"/>
      <c r="DJP708" s="1"/>
      <c r="DJQ708" s="1"/>
      <c r="DJR708" s="1"/>
      <c r="DJS708" s="1"/>
      <c r="DJT708" s="1"/>
      <c r="DJU708" s="1"/>
      <c r="DJV708" s="1"/>
      <c r="DJW708" s="1"/>
      <c r="DJX708" s="1"/>
      <c r="DJY708" s="1"/>
      <c r="DJZ708" s="1"/>
      <c r="DKA708" s="1"/>
      <c r="DKB708" s="1"/>
      <c r="DKC708" s="1"/>
      <c r="DKD708" s="1"/>
      <c r="DKE708" s="1"/>
      <c r="DKF708" s="1"/>
      <c r="DKG708" s="1"/>
      <c r="DKH708" s="1"/>
      <c r="DKI708" s="1"/>
      <c r="DKJ708" s="1"/>
      <c r="DKK708" s="1"/>
      <c r="DKL708" s="1"/>
      <c r="DKM708" s="1"/>
      <c r="DKN708" s="1"/>
      <c r="DKO708" s="1"/>
      <c r="DKP708" s="1"/>
      <c r="DKQ708" s="1"/>
      <c r="DKR708" s="1"/>
      <c r="DKS708" s="1"/>
      <c r="DKT708" s="1"/>
      <c r="DKU708" s="1"/>
      <c r="DKV708" s="1"/>
      <c r="DKW708" s="1"/>
      <c r="DKX708" s="1"/>
      <c r="DKY708" s="1"/>
      <c r="DKZ708" s="1"/>
      <c r="DLA708" s="1"/>
      <c r="DLB708" s="1"/>
      <c r="DLC708" s="1"/>
      <c r="DLD708" s="1"/>
      <c r="DLE708" s="1"/>
      <c r="DLF708" s="1"/>
      <c r="DLG708" s="1"/>
      <c r="DLH708" s="1"/>
      <c r="DLI708" s="1"/>
      <c r="DLJ708" s="1"/>
      <c r="DLK708" s="1"/>
      <c r="DLL708" s="1"/>
      <c r="DLM708" s="1"/>
      <c r="DLN708" s="1"/>
      <c r="DLO708" s="1"/>
      <c r="DLP708" s="1"/>
      <c r="DLQ708" s="1"/>
      <c r="DLR708" s="1"/>
      <c r="DLS708" s="1"/>
      <c r="DLT708" s="1"/>
      <c r="DLU708" s="1"/>
      <c r="DLV708" s="1"/>
      <c r="DLW708" s="1"/>
      <c r="DLX708" s="1"/>
      <c r="DLY708" s="1"/>
      <c r="DLZ708" s="1"/>
      <c r="DMA708" s="1"/>
      <c r="DMB708" s="1"/>
      <c r="DMC708" s="1"/>
      <c r="DMD708" s="1"/>
      <c r="DME708" s="1"/>
      <c r="DMF708" s="1"/>
      <c r="DMG708" s="1"/>
      <c r="DMH708" s="1"/>
      <c r="DMI708" s="1"/>
      <c r="DMJ708" s="1"/>
      <c r="DMK708" s="1"/>
      <c r="DML708" s="1"/>
      <c r="DMM708" s="1"/>
      <c r="DMN708" s="1"/>
      <c r="DMO708" s="1"/>
      <c r="DMP708" s="1"/>
      <c r="DMQ708" s="1"/>
      <c r="DMR708" s="1"/>
      <c r="DMS708" s="1"/>
      <c r="DMT708" s="1"/>
      <c r="DMU708" s="1"/>
      <c r="DMV708" s="1"/>
      <c r="DMW708" s="1"/>
      <c r="DMX708" s="1"/>
      <c r="DMY708" s="1"/>
      <c r="DMZ708" s="1"/>
      <c r="DNA708" s="1"/>
      <c r="DNB708" s="1"/>
      <c r="DNC708" s="1"/>
      <c r="DND708" s="1"/>
      <c r="DNE708" s="1"/>
      <c r="DNF708" s="1"/>
      <c r="DNG708" s="1"/>
      <c r="DNH708" s="1"/>
      <c r="DNI708" s="1"/>
      <c r="DNJ708" s="1"/>
      <c r="DNK708" s="1"/>
      <c r="DNL708" s="1"/>
      <c r="DNM708" s="1"/>
      <c r="DNN708" s="1"/>
      <c r="DNO708" s="1"/>
      <c r="DNP708" s="1"/>
      <c r="DNQ708" s="1"/>
      <c r="DNR708" s="1"/>
      <c r="DNS708" s="1"/>
      <c r="DNT708" s="1"/>
      <c r="DNU708" s="1"/>
      <c r="DNV708" s="1"/>
      <c r="DNW708" s="1"/>
      <c r="DNX708" s="1"/>
      <c r="DNY708" s="1"/>
      <c r="DNZ708" s="1"/>
      <c r="DOA708" s="1"/>
      <c r="DOB708" s="1"/>
      <c r="DOC708" s="1"/>
      <c r="DOD708" s="1"/>
      <c r="DOE708" s="1"/>
      <c r="DOF708" s="1"/>
      <c r="DOG708" s="1"/>
      <c r="DOH708" s="1"/>
      <c r="DOI708" s="1"/>
      <c r="DOJ708" s="1"/>
      <c r="DOK708" s="1"/>
      <c r="DOL708" s="1"/>
      <c r="DOM708" s="1"/>
      <c r="DON708" s="1"/>
      <c r="DOO708" s="1"/>
      <c r="DOP708" s="1"/>
      <c r="DOQ708" s="1"/>
      <c r="DOR708" s="1"/>
      <c r="DOS708" s="1"/>
      <c r="DOT708" s="1"/>
      <c r="DOU708" s="1"/>
      <c r="DOV708" s="1"/>
      <c r="DOW708" s="1"/>
      <c r="DOX708" s="1"/>
      <c r="DOY708" s="1"/>
      <c r="DOZ708" s="1"/>
      <c r="DPA708" s="1"/>
      <c r="DPB708" s="1"/>
      <c r="DPC708" s="1"/>
      <c r="DPD708" s="1"/>
      <c r="DPE708" s="1"/>
      <c r="DPF708" s="1"/>
      <c r="DPG708" s="1"/>
      <c r="DPH708" s="1"/>
      <c r="DPI708" s="1"/>
      <c r="DPJ708" s="1"/>
      <c r="DPK708" s="1"/>
      <c r="DPL708" s="1"/>
      <c r="DPM708" s="1"/>
      <c r="DPN708" s="1"/>
      <c r="DPO708" s="1"/>
      <c r="DPP708" s="1"/>
      <c r="DPQ708" s="1"/>
      <c r="DPR708" s="1"/>
      <c r="DPS708" s="1"/>
      <c r="DPT708" s="1"/>
      <c r="DPU708" s="1"/>
      <c r="DPV708" s="1"/>
      <c r="DPW708" s="1"/>
      <c r="DPX708" s="1"/>
      <c r="DPY708" s="1"/>
      <c r="DPZ708" s="1"/>
      <c r="DQA708" s="1"/>
      <c r="DQB708" s="1"/>
      <c r="DQC708" s="1"/>
      <c r="DQD708" s="1"/>
      <c r="DQE708" s="1"/>
      <c r="DQF708" s="1"/>
      <c r="DQG708" s="1"/>
      <c r="DQH708" s="1"/>
      <c r="DQI708" s="1"/>
      <c r="DQJ708" s="1"/>
      <c r="DQK708" s="1"/>
      <c r="DQL708" s="1"/>
      <c r="DQM708" s="1"/>
      <c r="DQN708" s="1"/>
      <c r="DQO708" s="1"/>
      <c r="DQP708" s="1"/>
      <c r="DQQ708" s="1"/>
      <c r="DQR708" s="1"/>
      <c r="DQS708" s="1"/>
      <c r="DQT708" s="1"/>
      <c r="DQU708" s="1"/>
      <c r="DQV708" s="1"/>
      <c r="DQW708" s="1"/>
      <c r="DQX708" s="1"/>
      <c r="DQY708" s="1"/>
      <c r="DQZ708" s="1"/>
      <c r="DRA708" s="1"/>
      <c r="DRB708" s="1"/>
      <c r="DRC708" s="1"/>
      <c r="DRD708" s="1"/>
      <c r="DRE708" s="1"/>
      <c r="DRF708" s="1"/>
      <c r="DRG708" s="1"/>
      <c r="DRH708" s="1"/>
      <c r="DRI708" s="1"/>
      <c r="DRJ708" s="1"/>
      <c r="DRK708" s="1"/>
      <c r="DRL708" s="1"/>
      <c r="DRM708" s="1"/>
      <c r="DRN708" s="1"/>
      <c r="DRO708" s="1"/>
      <c r="DRP708" s="1"/>
      <c r="DRQ708" s="1"/>
      <c r="DRR708" s="1"/>
      <c r="DRS708" s="1"/>
      <c r="DRT708" s="1"/>
      <c r="DRU708" s="1"/>
      <c r="DRV708" s="1"/>
      <c r="DRW708" s="1"/>
      <c r="DRX708" s="1"/>
      <c r="DRY708" s="1"/>
      <c r="DRZ708" s="1"/>
      <c r="DSA708" s="1"/>
      <c r="DSB708" s="1"/>
      <c r="DSC708" s="1"/>
      <c r="DSD708" s="1"/>
      <c r="DSE708" s="1"/>
      <c r="DSF708" s="1"/>
      <c r="DSG708" s="1"/>
      <c r="DSH708" s="1"/>
      <c r="DSI708" s="1"/>
      <c r="DSJ708" s="1"/>
      <c r="DSK708" s="1"/>
      <c r="DSL708" s="1"/>
      <c r="DSM708" s="1"/>
      <c r="DSN708" s="1"/>
      <c r="DSO708" s="1"/>
      <c r="DSP708" s="1"/>
      <c r="DSQ708" s="1"/>
      <c r="DSR708" s="1"/>
      <c r="DSS708" s="1"/>
      <c r="DST708" s="1"/>
      <c r="DSU708" s="1"/>
      <c r="DSV708" s="1"/>
      <c r="DSW708" s="1"/>
      <c r="DSX708" s="1"/>
      <c r="DSY708" s="1"/>
      <c r="DSZ708" s="1"/>
      <c r="DTA708" s="1"/>
      <c r="DTB708" s="1"/>
      <c r="DTC708" s="1"/>
      <c r="DTD708" s="1"/>
      <c r="DTE708" s="1"/>
      <c r="DTF708" s="1"/>
      <c r="DTG708" s="1"/>
      <c r="DTH708" s="1"/>
      <c r="DTI708" s="1"/>
      <c r="DTJ708" s="1"/>
      <c r="DTK708" s="1"/>
      <c r="DTL708" s="1"/>
      <c r="DTM708" s="1"/>
      <c r="DTN708" s="1"/>
      <c r="DTO708" s="1"/>
      <c r="DTP708" s="1"/>
      <c r="DTQ708" s="1"/>
      <c r="DTR708" s="1"/>
      <c r="DTS708" s="1"/>
      <c r="DTT708" s="1"/>
      <c r="DTU708" s="1"/>
      <c r="DTV708" s="1"/>
      <c r="DTW708" s="1"/>
      <c r="DTX708" s="1"/>
      <c r="DTY708" s="1"/>
      <c r="DTZ708" s="1"/>
      <c r="DUA708" s="1"/>
      <c r="DUB708" s="1"/>
      <c r="DUC708" s="1"/>
      <c r="DUD708" s="1"/>
      <c r="DUE708" s="1"/>
      <c r="DUF708" s="1"/>
      <c r="DUG708" s="1"/>
      <c r="DUH708" s="1"/>
      <c r="DUI708" s="1"/>
      <c r="DUJ708" s="1"/>
      <c r="DUK708" s="1"/>
      <c r="DUL708" s="1"/>
      <c r="DUM708" s="1"/>
      <c r="DUN708" s="1"/>
      <c r="DUO708" s="1"/>
      <c r="DUP708" s="1"/>
      <c r="DUQ708" s="1"/>
      <c r="DUR708" s="1"/>
      <c r="DUS708" s="1"/>
      <c r="DUT708" s="1"/>
      <c r="DUU708" s="1"/>
      <c r="DUV708" s="1"/>
      <c r="DUW708" s="1"/>
      <c r="DUX708" s="1"/>
      <c r="DUY708" s="1"/>
      <c r="DUZ708" s="1"/>
      <c r="DVA708" s="1"/>
      <c r="DVB708" s="1"/>
      <c r="DVC708" s="1"/>
      <c r="DVD708" s="1"/>
      <c r="DVE708" s="1"/>
      <c r="DVF708" s="1"/>
      <c r="DVG708" s="1"/>
      <c r="DVH708" s="1"/>
      <c r="DVI708" s="1"/>
      <c r="DVJ708" s="1"/>
      <c r="DVK708" s="1"/>
      <c r="DVL708" s="1"/>
      <c r="DVM708" s="1"/>
      <c r="DVN708" s="1"/>
      <c r="DVO708" s="1"/>
      <c r="DVP708" s="1"/>
      <c r="DVQ708" s="1"/>
      <c r="DVR708" s="1"/>
      <c r="DVS708" s="1"/>
      <c r="DVT708" s="1"/>
      <c r="DVU708" s="1"/>
      <c r="DVV708" s="1"/>
      <c r="DVW708" s="1"/>
      <c r="DVX708" s="1"/>
      <c r="DVY708" s="1"/>
      <c r="DVZ708" s="1"/>
      <c r="DWA708" s="1"/>
      <c r="DWB708" s="1"/>
      <c r="DWC708" s="1"/>
      <c r="DWD708" s="1"/>
      <c r="DWE708" s="1"/>
      <c r="DWF708" s="1"/>
      <c r="DWG708" s="1"/>
      <c r="DWH708" s="1"/>
      <c r="DWI708" s="1"/>
      <c r="DWJ708" s="1"/>
      <c r="DWK708" s="1"/>
      <c r="DWL708" s="1"/>
      <c r="DWM708" s="1"/>
      <c r="DWN708" s="1"/>
      <c r="DWO708" s="1"/>
      <c r="DWP708" s="1"/>
      <c r="DWQ708" s="1"/>
      <c r="DWR708" s="1"/>
      <c r="DWS708" s="1"/>
      <c r="DWT708" s="1"/>
      <c r="DWU708" s="1"/>
      <c r="DWV708" s="1"/>
      <c r="DWW708" s="1"/>
      <c r="DWX708" s="1"/>
      <c r="DWY708" s="1"/>
      <c r="DWZ708" s="1"/>
      <c r="DXA708" s="1"/>
      <c r="DXB708" s="1"/>
      <c r="DXC708" s="1"/>
      <c r="DXD708" s="1"/>
      <c r="DXE708" s="1"/>
      <c r="DXF708" s="1"/>
      <c r="DXG708" s="1"/>
      <c r="DXH708" s="1"/>
      <c r="DXI708" s="1"/>
      <c r="DXJ708" s="1"/>
      <c r="DXK708" s="1"/>
      <c r="DXL708" s="1"/>
      <c r="DXM708" s="1"/>
      <c r="DXN708" s="1"/>
      <c r="DXO708" s="1"/>
      <c r="DXP708" s="1"/>
      <c r="DXQ708" s="1"/>
      <c r="DXR708" s="1"/>
      <c r="DXS708" s="1"/>
      <c r="DXT708" s="1"/>
      <c r="DXU708" s="1"/>
      <c r="DXV708" s="1"/>
      <c r="DXW708" s="1"/>
      <c r="DXX708" s="1"/>
      <c r="DXY708" s="1"/>
      <c r="DXZ708" s="1"/>
      <c r="DYA708" s="1"/>
      <c r="DYB708" s="1"/>
      <c r="DYC708" s="1"/>
      <c r="DYD708" s="1"/>
      <c r="DYE708" s="1"/>
      <c r="DYF708" s="1"/>
      <c r="DYG708" s="1"/>
      <c r="DYH708" s="1"/>
      <c r="DYI708" s="1"/>
      <c r="DYJ708" s="1"/>
      <c r="DYK708" s="1"/>
      <c r="DYL708" s="1"/>
      <c r="DYM708" s="1"/>
      <c r="DYN708" s="1"/>
      <c r="DYO708" s="1"/>
      <c r="DYP708" s="1"/>
      <c r="DYQ708" s="1"/>
      <c r="DYR708" s="1"/>
      <c r="DYS708" s="1"/>
      <c r="DYT708" s="1"/>
      <c r="DYU708" s="1"/>
      <c r="DYV708" s="1"/>
      <c r="DYW708" s="1"/>
      <c r="DYX708" s="1"/>
      <c r="DYY708" s="1"/>
      <c r="DYZ708" s="1"/>
      <c r="DZA708" s="1"/>
      <c r="DZB708" s="1"/>
      <c r="DZC708" s="1"/>
      <c r="DZD708" s="1"/>
      <c r="DZE708" s="1"/>
      <c r="DZF708" s="1"/>
      <c r="DZG708" s="1"/>
      <c r="DZH708" s="1"/>
      <c r="DZI708" s="1"/>
      <c r="DZJ708" s="1"/>
      <c r="DZK708" s="1"/>
      <c r="DZL708" s="1"/>
      <c r="DZM708" s="1"/>
      <c r="DZN708" s="1"/>
      <c r="DZO708" s="1"/>
      <c r="DZP708" s="1"/>
      <c r="DZQ708" s="1"/>
      <c r="DZR708" s="1"/>
      <c r="DZS708" s="1"/>
      <c r="DZT708" s="1"/>
      <c r="DZU708" s="1"/>
      <c r="DZV708" s="1"/>
      <c r="DZW708" s="1"/>
      <c r="DZX708" s="1"/>
      <c r="DZY708" s="1"/>
      <c r="DZZ708" s="1"/>
      <c r="EAA708" s="1"/>
      <c r="EAB708" s="1"/>
      <c r="EAC708" s="1"/>
      <c r="EAD708" s="1"/>
      <c r="EAE708" s="1"/>
      <c r="EAF708" s="1"/>
      <c r="EAG708" s="1"/>
      <c r="EAH708" s="1"/>
      <c r="EAI708" s="1"/>
      <c r="EAJ708" s="1"/>
      <c r="EAK708" s="1"/>
      <c r="EAL708" s="1"/>
      <c r="EAM708" s="1"/>
      <c r="EAN708" s="1"/>
      <c r="EAO708" s="1"/>
      <c r="EAP708" s="1"/>
      <c r="EAQ708" s="1"/>
      <c r="EAR708" s="1"/>
      <c r="EAS708" s="1"/>
      <c r="EAT708" s="1"/>
      <c r="EAU708" s="1"/>
      <c r="EAV708" s="1"/>
      <c r="EAW708" s="1"/>
      <c r="EAX708" s="1"/>
      <c r="EAY708" s="1"/>
      <c r="EAZ708" s="1"/>
      <c r="EBA708" s="1"/>
      <c r="EBB708" s="1"/>
      <c r="EBC708" s="1"/>
      <c r="EBD708" s="1"/>
      <c r="EBE708" s="1"/>
      <c r="EBF708" s="1"/>
      <c r="EBG708" s="1"/>
      <c r="EBH708" s="1"/>
      <c r="EBI708" s="1"/>
      <c r="EBJ708" s="1"/>
      <c r="EBK708" s="1"/>
      <c r="EBL708" s="1"/>
      <c r="EBM708" s="1"/>
      <c r="EBN708" s="1"/>
      <c r="EBO708" s="1"/>
      <c r="EBP708" s="1"/>
      <c r="EBQ708" s="1"/>
      <c r="EBR708" s="1"/>
      <c r="EBS708" s="1"/>
      <c r="EBT708" s="1"/>
      <c r="EBU708" s="1"/>
      <c r="EBV708" s="1"/>
      <c r="EBW708" s="1"/>
      <c r="EBX708" s="1"/>
      <c r="EBY708" s="1"/>
      <c r="EBZ708" s="1"/>
      <c r="ECA708" s="1"/>
      <c r="ECB708" s="1"/>
      <c r="ECC708" s="1"/>
      <c r="ECD708" s="1"/>
      <c r="ECE708" s="1"/>
      <c r="ECF708" s="1"/>
      <c r="ECG708" s="1"/>
      <c r="ECH708" s="1"/>
      <c r="ECI708" s="1"/>
      <c r="ECJ708" s="1"/>
      <c r="ECK708" s="1"/>
      <c r="ECL708" s="1"/>
      <c r="ECM708" s="1"/>
      <c r="ECN708" s="1"/>
      <c r="ECO708" s="1"/>
      <c r="ECP708" s="1"/>
      <c r="ECQ708" s="1"/>
      <c r="ECR708" s="1"/>
      <c r="ECS708" s="1"/>
      <c r="ECT708" s="1"/>
      <c r="ECU708" s="1"/>
      <c r="ECV708" s="1"/>
      <c r="ECW708" s="1"/>
      <c r="ECX708" s="1"/>
      <c r="ECY708" s="1"/>
      <c r="ECZ708" s="1"/>
      <c r="EDA708" s="1"/>
      <c r="EDB708" s="1"/>
      <c r="EDC708" s="1"/>
      <c r="EDD708" s="1"/>
      <c r="EDE708" s="1"/>
      <c r="EDF708" s="1"/>
      <c r="EDG708" s="1"/>
      <c r="EDH708" s="1"/>
      <c r="EDI708" s="1"/>
      <c r="EDJ708" s="1"/>
      <c r="EDK708" s="1"/>
      <c r="EDL708" s="1"/>
      <c r="EDM708" s="1"/>
      <c r="EDN708" s="1"/>
      <c r="EDO708" s="1"/>
      <c r="EDP708" s="1"/>
      <c r="EDQ708" s="1"/>
      <c r="EDR708" s="1"/>
      <c r="EDS708" s="1"/>
      <c r="EDT708" s="1"/>
      <c r="EDU708" s="1"/>
      <c r="EDV708" s="1"/>
      <c r="EDW708" s="1"/>
      <c r="EDX708" s="1"/>
      <c r="EDY708" s="1"/>
      <c r="EDZ708" s="1"/>
      <c r="EEA708" s="1"/>
      <c r="EEB708" s="1"/>
      <c r="EEC708" s="1"/>
      <c r="EED708" s="1"/>
      <c r="EEE708" s="1"/>
      <c r="EEF708" s="1"/>
      <c r="EEG708" s="1"/>
      <c r="EEH708" s="1"/>
      <c r="EEI708" s="1"/>
      <c r="EEJ708" s="1"/>
      <c r="EEK708" s="1"/>
      <c r="EEL708" s="1"/>
      <c r="EEM708" s="1"/>
      <c r="EEN708" s="1"/>
      <c r="EEO708" s="1"/>
      <c r="EEP708" s="1"/>
      <c r="EEQ708" s="1"/>
      <c r="EER708" s="1"/>
      <c r="EES708" s="1"/>
      <c r="EET708" s="1"/>
      <c r="EEU708" s="1"/>
      <c r="EEV708" s="1"/>
      <c r="EEW708" s="1"/>
      <c r="EEX708" s="1"/>
      <c r="EEY708" s="1"/>
      <c r="EEZ708" s="1"/>
      <c r="EFA708" s="1"/>
      <c r="EFB708" s="1"/>
      <c r="EFC708" s="1"/>
      <c r="EFD708" s="1"/>
      <c r="EFE708" s="1"/>
      <c r="EFF708" s="1"/>
      <c r="EFG708" s="1"/>
      <c r="EFH708" s="1"/>
      <c r="EFI708" s="1"/>
      <c r="EFJ708" s="1"/>
      <c r="EFK708" s="1"/>
      <c r="EFL708" s="1"/>
      <c r="EFM708" s="1"/>
      <c r="EFN708" s="1"/>
      <c r="EFO708" s="1"/>
      <c r="EFP708" s="1"/>
      <c r="EFQ708" s="1"/>
      <c r="EFR708" s="1"/>
      <c r="EFS708" s="1"/>
      <c r="EFT708" s="1"/>
      <c r="EFU708" s="1"/>
      <c r="EFV708" s="1"/>
      <c r="EFW708" s="1"/>
      <c r="EFX708" s="1"/>
      <c r="EFY708" s="1"/>
      <c r="EFZ708" s="1"/>
      <c r="EGA708" s="1"/>
      <c r="EGB708" s="1"/>
      <c r="EGC708" s="1"/>
      <c r="EGD708" s="1"/>
      <c r="EGE708" s="1"/>
      <c r="EGF708" s="1"/>
      <c r="EGG708" s="1"/>
      <c r="EGH708" s="1"/>
      <c r="EGI708" s="1"/>
      <c r="EGJ708" s="1"/>
      <c r="EGK708" s="1"/>
      <c r="EGL708" s="1"/>
      <c r="EGM708" s="1"/>
      <c r="EGN708" s="1"/>
      <c r="EGO708" s="1"/>
      <c r="EGP708" s="1"/>
      <c r="EGQ708" s="1"/>
      <c r="EGR708" s="1"/>
      <c r="EGS708" s="1"/>
      <c r="EGT708" s="1"/>
      <c r="EGU708" s="1"/>
      <c r="EGV708" s="1"/>
      <c r="EGW708" s="1"/>
      <c r="EGX708" s="1"/>
      <c r="EGY708" s="1"/>
      <c r="EGZ708" s="1"/>
      <c r="EHA708" s="1"/>
      <c r="EHB708" s="1"/>
      <c r="EHC708" s="1"/>
      <c r="EHD708" s="1"/>
      <c r="EHE708" s="1"/>
      <c r="EHF708" s="1"/>
      <c r="EHG708" s="1"/>
      <c r="EHH708" s="1"/>
      <c r="EHI708" s="1"/>
      <c r="EHJ708" s="1"/>
      <c r="EHK708" s="1"/>
      <c r="EHL708" s="1"/>
      <c r="EHM708" s="1"/>
      <c r="EHN708" s="1"/>
      <c r="EHO708" s="1"/>
      <c r="EHP708" s="1"/>
      <c r="EHQ708" s="1"/>
      <c r="EHR708" s="1"/>
      <c r="EHS708" s="1"/>
      <c r="EHT708" s="1"/>
      <c r="EHU708" s="1"/>
      <c r="EHV708" s="1"/>
      <c r="EHW708" s="1"/>
      <c r="EHX708" s="1"/>
      <c r="EHY708" s="1"/>
      <c r="EHZ708" s="1"/>
      <c r="EIA708" s="1"/>
      <c r="EIB708" s="1"/>
      <c r="EIC708" s="1"/>
      <c r="EID708" s="1"/>
      <c r="EIE708" s="1"/>
      <c r="EIF708" s="1"/>
      <c r="EIG708" s="1"/>
      <c r="EIH708" s="1"/>
      <c r="EII708" s="1"/>
      <c r="EIJ708" s="1"/>
      <c r="EIK708" s="1"/>
      <c r="EIL708" s="1"/>
      <c r="EIM708" s="1"/>
      <c r="EIN708" s="1"/>
      <c r="EIO708" s="1"/>
      <c r="EIP708" s="1"/>
      <c r="EIQ708" s="1"/>
      <c r="EIR708" s="1"/>
      <c r="EIS708" s="1"/>
      <c r="EIT708" s="1"/>
      <c r="EIU708" s="1"/>
      <c r="EIV708" s="1"/>
      <c r="EIW708" s="1"/>
      <c r="EIX708" s="1"/>
      <c r="EIY708" s="1"/>
      <c r="EIZ708" s="1"/>
      <c r="EJA708" s="1"/>
      <c r="EJB708" s="1"/>
      <c r="EJC708" s="1"/>
      <c r="EJD708" s="1"/>
      <c r="EJE708" s="1"/>
      <c r="EJF708" s="1"/>
      <c r="EJG708" s="1"/>
      <c r="EJH708" s="1"/>
      <c r="EJI708" s="1"/>
      <c r="EJJ708" s="1"/>
      <c r="EJK708" s="1"/>
      <c r="EJL708" s="1"/>
      <c r="EJM708" s="1"/>
      <c r="EJN708" s="1"/>
      <c r="EJO708" s="1"/>
      <c r="EJP708" s="1"/>
      <c r="EJQ708" s="1"/>
      <c r="EJR708" s="1"/>
      <c r="EJS708" s="1"/>
      <c r="EJT708" s="1"/>
      <c r="EJU708" s="1"/>
      <c r="EJV708" s="1"/>
      <c r="EJW708" s="1"/>
      <c r="EJX708" s="1"/>
      <c r="EJY708" s="1"/>
      <c r="EJZ708" s="1"/>
      <c r="EKA708" s="1"/>
      <c r="EKB708" s="1"/>
      <c r="EKC708" s="1"/>
      <c r="EKD708" s="1"/>
      <c r="EKE708" s="1"/>
      <c r="EKF708" s="1"/>
      <c r="EKG708" s="1"/>
      <c r="EKH708" s="1"/>
      <c r="EKI708" s="1"/>
      <c r="EKJ708" s="1"/>
      <c r="EKK708" s="1"/>
      <c r="EKL708" s="1"/>
      <c r="EKM708" s="1"/>
      <c r="EKN708" s="1"/>
      <c r="EKO708" s="1"/>
      <c r="EKP708" s="1"/>
      <c r="EKQ708" s="1"/>
      <c r="EKR708" s="1"/>
      <c r="EKS708" s="1"/>
      <c r="EKT708" s="1"/>
      <c r="EKU708" s="1"/>
      <c r="EKV708" s="1"/>
      <c r="EKW708" s="1"/>
      <c r="EKX708" s="1"/>
      <c r="EKY708" s="1"/>
      <c r="EKZ708" s="1"/>
      <c r="ELA708" s="1"/>
      <c r="ELB708" s="1"/>
      <c r="ELC708" s="1"/>
      <c r="ELD708" s="1"/>
      <c r="ELE708" s="1"/>
      <c r="ELF708" s="1"/>
      <c r="ELG708" s="1"/>
      <c r="ELH708" s="1"/>
      <c r="ELI708" s="1"/>
      <c r="ELJ708" s="1"/>
      <c r="ELK708" s="1"/>
      <c r="ELL708" s="1"/>
      <c r="ELM708" s="1"/>
      <c r="ELN708" s="1"/>
      <c r="ELO708" s="1"/>
      <c r="ELP708" s="1"/>
      <c r="ELQ708" s="1"/>
      <c r="ELR708" s="1"/>
      <c r="ELS708" s="1"/>
      <c r="ELT708" s="1"/>
      <c r="ELU708" s="1"/>
      <c r="ELV708" s="1"/>
      <c r="ELW708" s="1"/>
      <c r="ELX708" s="1"/>
      <c r="ELY708" s="1"/>
      <c r="ELZ708" s="1"/>
      <c r="EMA708" s="1"/>
      <c r="EMB708" s="1"/>
      <c r="EMC708" s="1"/>
      <c r="EMD708" s="1"/>
      <c r="EME708" s="1"/>
      <c r="EMF708" s="1"/>
      <c r="EMG708" s="1"/>
      <c r="EMH708" s="1"/>
      <c r="EMI708" s="1"/>
      <c r="EMJ708" s="1"/>
      <c r="EMK708" s="1"/>
      <c r="EML708" s="1"/>
      <c r="EMM708" s="1"/>
      <c r="EMN708" s="1"/>
      <c r="EMO708" s="1"/>
      <c r="EMP708" s="1"/>
      <c r="EMQ708" s="1"/>
      <c r="EMR708" s="1"/>
      <c r="EMS708" s="1"/>
      <c r="EMT708" s="1"/>
      <c r="EMU708" s="1"/>
      <c r="EMV708" s="1"/>
      <c r="EMW708" s="1"/>
      <c r="EMX708" s="1"/>
      <c r="EMY708" s="1"/>
      <c r="EMZ708" s="1"/>
      <c r="ENA708" s="1"/>
      <c r="ENB708" s="1"/>
      <c r="ENC708" s="1"/>
      <c r="END708" s="1"/>
      <c r="ENE708" s="1"/>
      <c r="ENF708" s="1"/>
      <c r="ENG708" s="1"/>
      <c r="ENH708" s="1"/>
      <c r="ENI708" s="1"/>
      <c r="ENJ708" s="1"/>
      <c r="ENK708" s="1"/>
      <c r="ENL708" s="1"/>
      <c r="ENM708" s="1"/>
      <c r="ENN708" s="1"/>
      <c r="ENO708" s="1"/>
      <c r="ENP708" s="1"/>
      <c r="ENQ708" s="1"/>
      <c r="ENR708" s="1"/>
      <c r="ENS708" s="1"/>
      <c r="ENT708" s="1"/>
      <c r="ENU708" s="1"/>
      <c r="ENV708" s="1"/>
      <c r="ENW708" s="1"/>
      <c r="ENX708" s="1"/>
      <c r="ENY708" s="1"/>
      <c r="ENZ708" s="1"/>
      <c r="EOA708" s="1"/>
      <c r="EOB708" s="1"/>
      <c r="EOC708" s="1"/>
      <c r="EOD708" s="1"/>
      <c r="EOE708" s="1"/>
      <c r="EOF708" s="1"/>
      <c r="EOG708" s="1"/>
      <c r="EOH708" s="1"/>
      <c r="EOI708" s="1"/>
      <c r="EOJ708" s="1"/>
      <c r="EOK708" s="1"/>
      <c r="EOL708" s="1"/>
      <c r="EOM708" s="1"/>
      <c r="EON708" s="1"/>
      <c r="EOO708" s="1"/>
      <c r="EOP708" s="1"/>
      <c r="EOQ708" s="1"/>
      <c r="EOR708" s="1"/>
      <c r="EOS708" s="1"/>
      <c r="EOT708" s="1"/>
      <c r="EOU708" s="1"/>
      <c r="EOV708" s="1"/>
      <c r="EOW708" s="1"/>
      <c r="EOX708" s="1"/>
      <c r="EOY708" s="1"/>
      <c r="EOZ708" s="1"/>
      <c r="EPA708" s="1"/>
      <c r="EPB708" s="1"/>
      <c r="EPC708" s="1"/>
      <c r="EPD708" s="1"/>
      <c r="EPE708" s="1"/>
      <c r="EPF708" s="1"/>
      <c r="EPG708" s="1"/>
      <c r="EPH708" s="1"/>
      <c r="EPI708" s="1"/>
      <c r="EPJ708" s="1"/>
      <c r="EPK708" s="1"/>
      <c r="EPL708" s="1"/>
      <c r="EPM708" s="1"/>
      <c r="EPN708" s="1"/>
      <c r="EPO708" s="1"/>
      <c r="EPP708" s="1"/>
      <c r="EPQ708" s="1"/>
      <c r="EPR708" s="1"/>
      <c r="EPS708" s="1"/>
      <c r="EPT708" s="1"/>
      <c r="EPU708" s="1"/>
      <c r="EPV708" s="1"/>
      <c r="EPW708" s="1"/>
      <c r="EPX708" s="1"/>
      <c r="EPY708" s="1"/>
      <c r="EPZ708" s="1"/>
      <c r="EQA708" s="1"/>
      <c r="EQB708" s="1"/>
      <c r="EQC708" s="1"/>
      <c r="EQD708" s="1"/>
      <c r="EQE708" s="1"/>
      <c r="EQF708" s="1"/>
      <c r="EQG708" s="1"/>
      <c r="EQH708" s="1"/>
      <c r="EQI708" s="1"/>
      <c r="EQJ708" s="1"/>
      <c r="EQK708" s="1"/>
      <c r="EQL708" s="1"/>
      <c r="EQM708" s="1"/>
      <c r="EQN708" s="1"/>
      <c r="EQO708" s="1"/>
      <c r="EQP708" s="1"/>
      <c r="EQQ708" s="1"/>
      <c r="EQR708" s="1"/>
      <c r="EQS708" s="1"/>
      <c r="EQT708" s="1"/>
      <c r="EQU708" s="1"/>
      <c r="EQV708" s="1"/>
      <c r="EQW708" s="1"/>
      <c r="EQX708" s="1"/>
      <c r="EQY708" s="1"/>
      <c r="EQZ708" s="1"/>
      <c r="ERA708" s="1"/>
      <c r="ERB708" s="1"/>
      <c r="ERC708" s="1"/>
      <c r="ERD708" s="1"/>
      <c r="ERE708" s="1"/>
      <c r="ERF708" s="1"/>
      <c r="ERG708" s="1"/>
      <c r="ERH708" s="1"/>
      <c r="ERI708" s="1"/>
      <c r="ERJ708" s="1"/>
      <c r="ERK708" s="1"/>
      <c r="ERL708" s="1"/>
      <c r="ERM708" s="1"/>
      <c r="ERN708" s="1"/>
      <c r="ERO708" s="1"/>
      <c r="ERP708" s="1"/>
      <c r="ERQ708" s="1"/>
      <c r="ERR708" s="1"/>
      <c r="ERS708" s="1"/>
      <c r="ERT708" s="1"/>
      <c r="ERU708" s="1"/>
      <c r="ERV708" s="1"/>
      <c r="ERW708" s="1"/>
      <c r="ERX708" s="1"/>
      <c r="ERY708" s="1"/>
      <c r="ERZ708" s="1"/>
      <c r="ESA708" s="1"/>
      <c r="ESB708" s="1"/>
      <c r="ESC708" s="1"/>
      <c r="ESD708" s="1"/>
      <c r="ESE708" s="1"/>
      <c r="ESF708" s="1"/>
      <c r="ESG708" s="1"/>
      <c r="ESH708" s="1"/>
      <c r="ESI708" s="1"/>
      <c r="ESJ708" s="1"/>
      <c r="ESK708" s="1"/>
      <c r="ESL708" s="1"/>
      <c r="ESM708" s="1"/>
      <c r="ESN708" s="1"/>
      <c r="ESO708" s="1"/>
      <c r="ESP708" s="1"/>
      <c r="ESQ708" s="1"/>
      <c r="ESR708" s="1"/>
      <c r="ESS708" s="1"/>
      <c r="EST708" s="1"/>
      <c r="ESU708" s="1"/>
      <c r="ESV708" s="1"/>
      <c r="ESW708" s="1"/>
      <c r="ESX708" s="1"/>
      <c r="ESY708" s="1"/>
      <c r="ESZ708" s="1"/>
      <c r="ETA708" s="1"/>
      <c r="ETB708" s="1"/>
      <c r="ETC708" s="1"/>
      <c r="ETD708" s="1"/>
      <c r="ETE708" s="1"/>
      <c r="ETF708" s="1"/>
      <c r="ETG708" s="1"/>
      <c r="ETH708" s="1"/>
      <c r="ETI708" s="1"/>
      <c r="ETJ708" s="1"/>
      <c r="ETK708" s="1"/>
      <c r="ETL708" s="1"/>
      <c r="ETM708" s="1"/>
      <c r="ETN708" s="1"/>
      <c r="ETO708" s="1"/>
      <c r="ETP708" s="1"/>
      <c r="ETQ708" s="1"/>
      <c r="ETR708" s="1"/>
      <c r="ETS708" s="1"/>
      <c r="ETT708" s="1"/>
      <c r="ETU708" s="1"/>
      <c r="ETV708" s="1"/>
      <c r="ETW708" s="1"/>
      <c r="ETX708" s="1"/>
      <c r="ETY708" s="1"/>
      <c r="ETZ708" s="1"/>
      <c r="EUA708" s="1"/>
      <c r="EUB708" s="1"/>
      <c r="EUC708" s="1"/>
      <c r="EUD708" s="1"/>
      <c r="EUE708" s="1"/>
      <c r="EUF708" s="1"/>
      <c r="EUG708" s="1"/>
      <c r="EUH708" s="1"/>
      <c r="EUI708" s="1"/>
      <c r="EUJ708" s="1"/>
      <c r="EUK708" s="1"/>
      <c r="EUL708" s="1"/>
      <c r="EUM708" s="1"/>
      <c r="EUN708" s="1"/>
      <c r="EUO708" s="1"/>
      <c r="EUP708" s="1"/>
      <c r="EUQ708" s="1"/>
      <c r="EUR708" s="1"/>
      <c r="EUS708" s="1"/>
      <c r="EUT708" s="1"/>
      <c r="EUU708" s="1"/>
      <c r="EUV708" s="1"/>
      <c r="EUW708" s="1"/>
      <c r="EUX708" s="1"/>
      <c r="EUY708" s="1"/>
      <c r="EUZ708" s="1"/>
      <c r="EVA708" s="1"/>
      <c r="EVB708" s="1"/>
      <c r="EVC708" s="1"/>
      <c r="EVD708" s="1"/>
      <c r="EVE708" s="1"/>
      <c r="EVF708" s="1"/>
      <c r="EVG708" s="1"/>
      <c r="EVH708" s="1"/>
      <c r="EVI708" s="1"/>
      <c r="EVJ708" s="1"/>
      <c r="EVK708" s="1"/>
      <c r="EVL708" s="1"/>
      <c r="EVM708" s="1"/>
      <c r="EVN708" s="1"/>
      <c r="EVO708" s="1"/>
      <c r="EVP708" s="1"/>
      <c r="EVQ708" s="1"/>
      <c r="EVR708" s="1"/>
      <c r="EVS708" s="1"/>
      <c r="EVT708" s="1"/>
      <c r="EVU708" s="1"/>
      <c r="EVV708" s="1"/>
      <c r="EVW708" s="1"/>
      <c r="EVX708" s="1"/>
      <c r="EVY708" s="1"/>
      <c r="EVZ708" s="1"/>
      <c r="EWA708" s="1"/>
      <c r="EWB708" s="1"/>
      <c r="EWC708" s="1"/>
      <c r="EWD708" s="1"/>
      <c r="EWE708" s="1"/>
      <c r="EWF708" s="1"/>
      <c r="EWG708" s="1"/>
      <c r="EWH708" s="1"/>
      <c r="EWI708" s="1"/>
      <c r="EWJ708" s="1"/>
      <c r="EWK708" s="1"/>
      <c r="EWL708" s="1"/>
      <c r="EWM708" s="1"/>
      <c r="EWN708" s="1"/>
      <c r="EWO708" s="1"/>
      <c r="EWP708" s="1"/>
      <c r="EWQ708" s="1"/>
      <c r="EWR708" s="1"/>
      <c r="EWS708" s="1"/>
      <c r="EWT708" s="1"/>
      <c r="EWU708" s="1"/>
      <c r="EWV708" s="1"/>
      <c r="EWW708" s="1"/>
      <c r="EWX708" s="1"/>
      <c r="EWY708" s="1"/>
      <c r="EWZ708" s="1"/>
      <c r="EXA708" s="1"/>
      <c r="EXB708" s="1"/>
      <c r="EXC708" s="1"/>
      <c r="EXD708" s="1"/>
      <c r="EXE708" s="1"/>
      <c r="EXF708" s="1"/>
      <c r="EXG708" s="1"/>
      <c r="EXH708" s="1"/>
      <c r="EXI708" s="1"/>
      <c r="EXJ708" s="1"/>
      <c r="EXK708" s="1"/>
      <c r="EXL708" s="1"/>
      <c r="EXM708" s="1"/>
      <c r="EXN708" s="1"/>
      <c r="EXO708" s="1"/>
      <c r="EXP708" s="1"/>
      <c r="EXQ708" s="1"/>
      <c r="EXR708" s="1"/>
      <c r="EXS708" s="1"/>
      <c r="EXT708" s="1"/>
      <c r="EXU708" s="1"/>
      <c r="EXV708" s="1"/>
      <c r="EXW708" s="1"/>
      <c r="EXX708" s="1"/>
      <c r="EXY708" s="1"/>
      <c r="EXZ708" s="1"/>
      <c r="EYA708" s="1"/>
      <c r="EYB708" s="1"/>
      <c r="EYC708" s="1"/>
      <c r="EYD708" s="1"/>
      <c r="EYE708" s="1"/>
      <c r="EYF708" s="1"/>
      <c r="EYG708" s="1"/>
      <c r="EYH708" s="1"/>
      <c r="EYI708" s="1"/>
      <c r="EYJ708" s="1"/>
      <c r="EYK708" s="1"/>
      <c r="EYL708" s="1"/>
      <c r="EYM708" s="1"/>
      <c r="EYN708" s="1"/>
      <c r="EYO708" s="1"/>
      <c r="EYP708" s="1"/>
      <c r="EYQ708" s="1"/>
      <c r="EYR708" s="1"/>
      <c r="EYS708" s="1"/>
      <c r="EYT708" s="1"/>
      <c r="EYU708" s="1"/>
      <c r="EYV708" s="1"/>
      <c r="EYW708" s="1"/>
      <c r="EYX708" s="1"/>
      <c r="EYY708" s="1"/>
      <c r="EYZ708" s="1"/>
      <c r="EZA708" s="1"/>
      <c r="EZB708" s="1"/>
      <c r="EZC708" s="1"/>
      <c r="EZD708" s="1"/>
      <c r="EZE708" s="1"/>
      <c r="EZF708" s="1"/>
      <c r="EZG708" s="1"/>
      <c r="EZH708" s="1"/>
      <c r="EZI708" s="1"/>
      <c r="EZJ708" s="1"/>
      <c r="EZK708" s="1"/>
      <c r="EZL708" s="1"/>
      <c r="EZM708" s="1"/>
      <c r="EZN708" s="1"/>
      <c r="EZO708" s="1"/>
      <c r="EZP708" s="1"/>
      <c r="EZQ708" s="1"/>
      <c r="EZR708" s="1"/>
      <c r="EZS708" s="1"/>
      <c r="EZT708" s="1"/>
      <c r="EZU708" s="1"/>
      <c r="EZV708" s="1"/>
      <c r="EZW708" s="1"/>
      <c r="EZX708" s="1"/>
      <c r="EZY708" s="1"/>
      <c r="EZZ708" s="1"/>
      <c r="FAA708" s="1"/>
      <c r="FAB708" s="1"/>
      <c r="FAC708" s="1"/>
      <c r="FAD708" s="1"/>
      <c r="FAE708" s="1"/>
      <c r="FAF708" s="1"/>
      <c r="FAG708" s="1"/>
      <c r="FAH708" s="1"/>
      <c r="FAI708" s="1"/>
      <c r="FAJ708" s="1"/>
      <c r="FAK708" s="1"/>
      <c r="FAL708" s="1"/>
      <c r="FAM708" s="1"/>
      <c r="FAN708" s="1"/>
      <c r="FAO708" s="1"/>
      <c r="FAP708" s="1"/>
      <c r="FAQ708" s="1"/>
      <c r="FAR708" s="1"/>
      <c r="FAS708" s="1"/>
      <c r="FAT708" s="1"/>
      <c r="FAU708" s="1"/>
      <c r="FAV708" s="1"/>
      <c r="FAW708" s="1"/>
      <c r="FAX708" s="1"/>
      <c r="FAY708" s="1"/>
      <c r="FAZ708" s="1"/>
      <c r="FBA708" s="1"/>
      <c r="FBB708" s="1"/>
      <c r="FBC708" s="1"/>
      <c r="FBD708" s="1"/>
      <c r="FBE708" s="1"/>
      <c r="FBF708" s="1"/>
      <c r="FBG708" s="1"/>
      <c r="FBH708" s="1"/>
      <c r="FBI708" s="1"/>
      <c r="FBJ708" s="1"/>
      <c r="FBK708" s="1"/>
      <c r="FBL708" s="1"/>
      <c r="FBM708" s="1"/>
      <c r="FBN708" s="1"/>
      <c r="FBO708" s="1"/>
      <c r="FBP708" s="1"/>
      <c r="FBQ708" s="1"/>
      <c r="FBR708" s="1"/>
      <c r="FBS708" s="1"/>
      <c r="FBT708" s="1"/>
      <c r="FBU708" s="1"/>
      <c r="FBV708" s="1"/>
      <c r="FBW708" s="1"/>
      <c r="FBX708" s="1"/>
      <c r="FBY708" s="1"/>
      <c r="FBZ708" s="1"/>
      <c r="FCA708" s="1"/>
      <c r="FCB708" s="1"/>
      <c r="FCC708" s="1"/>
      <c r="FCD708" s="1"/>
      <c r="FCE708" s="1"/>
      <c r="FCF708" s="1"/>
      <c r="FCG708" s="1"/>
      <c r="FCH708" s="1"/>
      <c r="FCI708" s="1"/>
      <c r="FCJ708" s="1"/>
      <c r="FCK708" s="1"/>
      <c r="FCL708" s="1"/>
      <c r="FCM708" s="1"/>
      <c r="FCN708" s="1"/>
      <c r="FCO708" s="1"/>
      <c r="FCP708" s="1"/>
      <c r="FCQ708" s="1"/>
      <c r="FCR708" s="1"/>
      <c r="FCS708" s="1"/>
      <c r="FCT708" s="1"/>
      <c r="FCU708" s="1"/>
      <c r="FCV708" s="1"/>
      <c r="FCW708" s="1"/>
      <c r="FCX708" s="1"/>
      <c r="FCY708" s="1"/>
      <c r="FCZ708" s="1"/>
      <c r="FDA708" s="1"/>
      <c r="FDB708" s="1"/>
      <c r="FDC708" s="1"/>
      <c r="FDD708" s="1"/>
      <c r="FDE708" s="1"/>
      <c r="FDF708" s="1"/>
      <c r="FDG708" s="1"/>
      <c r="FDH708" s="1"/>
      <c r="FDI708" s="1"/>
      <c r="FDJ708" s="1"/>
      <c r="FDK708" s="1"/>
      <c r="FDL708" s="1"/>
      <c r="FDM708" s="1"/>
      <c r="FDN708" s="1"/>
      <c r="FDO708" s="1"/>
      <c r="FDP708" s="1"/>
      <c r="FDQ708" s="1"/>
      <c r="FDR708" s="1"/>
      <c r="FDS708" s="1"/>
      <c r="FDT708" s="1"/>
      <c r="FDU708" s="1"/>
      <c r="FDV708" s="1"/>
      <c r="FDW708" s="1"/>
      <c r="FDX708" s="1"/>
      <c r="FDY708" s="1"/>
      <c r="FDZ708" s="1"/>
      <c r="FEA708" s="1"/>
      <c r="FEB708" s="1"/>
      <c r="FEC708" s="1"/>
      <c r="FED708" s="1"/>
      <c r="FEE708" s="1"/>
      <c r="FEF708" s="1"/>
      <c r="FEG708" s="1"/>
      <c r="FEH708" s="1"/>
      <c r="FEI708" s="1"/>
      <c r="FEJ708" s="1"/>
      <c r="FEK708" s="1"/>
      <c r="FEL708" s="1"/>
      <c r="FEM708" s="1"/>
      <c r="FEN708" s="1"/>
      <c r="FEO708" s="1"/>
      <c r="FEP708" s="1"/>
      <c r="FEQ708" s="1"/>
      <c r="FER708" s="1"/>
      <c r="FES708" s="1"/>
      <c r="FET708" s="1"/>
      <c r="FEU708" s="1"/>
      <c r="FEV708" s="1"/>
      <c r="FEW708" s="1"/>
      <c r="FEX708" s="1"/>
      <c r="FEY708" s="1"/>
      <c r="FEZ708" s="1"/>
      <c r="FFA708" s="1"/>
      <c r="FFB708" s="1"/>
      <c r="FFC708" s="1"/>
      <c r="FFD708" s="1"/>
      <c r="FFE708" s="1"/>
      <c r="FFF708" s="1"/>
      <c r="FFG708" s="1"/>
      <c r="FFH708" s="1"/>
      <c r="FFI708" s="1"/>
      <c r="FFJ708" s="1"/>
      <c r="FFK708" s="1"/>
      <c r="FFL708" s="1"/>
      <c r="FFM708" s="1"/>
      <c r="FFN708" s="1"/>
      <c r="FFO708" s="1"/>
      <c r="FFP708" s="1"/>
      <c r="FFQ708" s="1"/>
      <c r="FFR708" s="1"/>
      <c r="FFS708" s="1"/>
      <c r="FFT708" s="1"/>
      <c r="FFU708" s="1"/>
      <c r="FFV708" s="1"/>
      <c r="FFW708" s="1"/>
      <c r="FFX708" s="1"/>
      <c r="FFY708" s="1"/>
      <c r="FFZ708" s="1"/>
      <c r="FGA708" s="1"/>
      <c r="FGB708" s="1"/>
      <c r="FGC708" s="1"/>
      <c r="FGD708" s="1"/>
      <c r="FGE708" s="1"/>
      <c r="FGF708" s="1"/>
      <c r="FGG708" s="1"/>
      <c r="FGH708" s="1"/>
      <c r="FGI708" s="1"/>
      <c r="FGJ708" s="1"/>
      <c r="FGK708" s="1"/>
      <c r="FGL708" s="1"/>
      <c r="FGM708" s="1"/>
      <c r="FGN708" s="1"/>
      <c r="FGO708" s="1"/>
      <c r="FGP708" s="1"/>
      <c r="FGQ708" s="1"/>
      <c r="FGR708" s="1"/>
      <c r="FGS708" s="1"/>
      <c r="FGT708" s="1"/>
      <c r="FGU708" s="1"/>
      <c r="FGV708" s="1"/>
      <c r="FGW708" s="1"/>
      <c r="FGX708" s="1"/>
      <c r="FGY708" s="1"/>
      <c r="FGZ708" s="1"/>
      <c r="FHA708" s="1"/>
      <c r="FHB708" s="1"/>
      <c r="FHC708" s="1"/>
      <c r="FHD708" s="1"/>
      <c r="FHE708" s="1"/>
      <c r="FHF708" s="1"/>
      <c r="FHG708" s="1"/>
      <c r="FHH708" s="1"/>
      <c r="FHI708" s="1"/>
      <c r="FHJ708" s="1"/>
      <c r="FHK708" s="1"/>
      <c r="FHL708" s="1"/>
      <c r="FHM708" s="1"/>
      <c r="FHN708" s="1"/>
      <c r="FHO708" s="1"/>
      <c r="FHP708" s="1"/>
      <c r="FHQ708" s="1"/>
      <c r="FHR708" s="1"/>
      <c r="FHS708" s="1"/>
      <c r="FHT708" s="1"/>
      <c r="FHU708" s="1"/>
      <c r="FHV708" s="1"/>
      <c r="FHW708" s="1"/>
      <c r="FHX708" s="1"/>
      <c r="FHY708" s="1"/>
      <c r="FHZ708" s="1"/>
      <c r="FIA708" s="1"/>
      <c r="FIB708" s="1"/>
      <c r="FIC708" s="1"/>
      <c r="FID708" s="1"/>
      <c r="FIE708" s="1"/>
      <c r="FIF708" s="1"/>
      <c r="FIG708" s="1"/>
      <c r="FIH708" s="1"/>
      <c r="FII708" s="1"/>
      <c r="FIJ708" s="1"/>
      <c r="FIK708" s="1"/>
      <c r="FIL708" s="1"/>
      <c r="FIM708" s="1"/>
      <c r="FIN708" s="1"/>
      <c r="FIO708" s="1"/>
      <c r="FIP708" s="1"/>
      <c r="FIQ708" s="1"/>
      <c r="FIR708" s="1"/>
      <c r="FIS708" s="1"/>
      <c r="FIT708" s="1"/>
      <c r="FIU708" s="1"/>
      <c r="FIV708" s="1"/>
      <c r="FIW708" s="1"/>
      <c r="FIX708" s="1"/>
      <c r="FIY708" s="1"/>
      <c r="FIZ708" s="1"/>
      <c r="FJA708" s="1"/>
      <c r="FJB708" s="1"/>
      <c r="FJC708" s="1"/>
      <c r="FJD708" s="1"/>
      <c r="FJE708" s="1"/>
      <c r="FJF708" s="1"/>
      <c r="FJG708" s="1"/>
      <c r="FJH708" s="1"/>
      <c r="FJI708" s="1"/>
      <c r="FJJ708" s="1"/>
      <c r="FJK708" s="1"/>
      <c r="FJL708" s="1"/>
      <c r="FJM708" s="1"/>
      <c r="FJN708" s="1"/>
      <c r="FJO708" s="1"/>
      <c r="FJP708" s="1"/>
      <c r="FJQ708" s="1"/>
      <c r="FJR708" s="1"/>
      <c r="FJS708" s="1"/>
      <c r="FJT708" s="1"/>
      <c r="FJU708" s="1"/>
      <c r="FJV708" s="1"/>
      <c r="FJW708" s="1"/>
      <c r="FJX708" s="1"/>
      <c r="FJY708" s="1"/>
      <c r="FJZ708" s="1"/>
      <c r="FKA708" s="1"/>
      <c r="FKB708" s="1"/>
      <c r="FKC708" s="1"/>
      <c r="FKD708" s="1"/>
      <c r="FKE708" s="1"/>
      <c r="FKF708" s="1"/>
      <c r="FKG708" s="1"/>
      <c r="FKH708" s="1"/>
      <c r="FKI708" s="1"/>
      <c r="FKJ708" s="1"/>
      <c r="FKK708" s="1"/>
      <c r="FKL708" s="1"/>
      <c r="FKM708" s="1"/>
      <c r="FKN708" s="1"/>
      <c r="FKO708" s="1"/>
      <c r="FKP708" s="1"/>
      <c r="FKQ708" s="1"/>
      <c r="FKR708" s="1"/>
      <c r="FKS708" s="1"/>
      <c r="FKT708" s="1"/>
      <c r="FKU708" s="1"/>
      <c r="FKV708" s="1"/>
      <c r="FKW708" s="1"/>
      <c r="FKX708" s="1"/>
      <c r="FKY708" s="1"/>
      <c r="FKZ708" s="1"/>
      <c r="FLA708" s="1"/>
      <c r="FLB708" s="1"/>
      <c r="FLC708" s="1"/>
      <c r="FLD708" s="1"/>
      <c r="FLE708" s="1"/>
      <c r="FLF708" s="1"/>
      <c r="FLG708" s="1"/>
      <c r="FLH708" s="1"/>
      <c r="FLI708" s="1"/>
      <c r="FLJ708" s="1"/>
      <c r="FLK708" s="1"/>
      <c r="FLL708" s="1"/>
      <c r="FLM708" s="1"/>
      <c r="FLN708" s="1"/>
      <c r="FLO708" s="1"/>
      <c r="FLP708" s="1"/>
      <c r="FLQ708" s="1"/>
      <c r="FLR708" s="1"/>
      <c r="FLS708" s="1"/>
      <c r="FLT708" s="1"/>
      <c r="FLU708" s="1"/>
      <c r="FLV708" s="1"/>
      <c r="FLW708" s="1"/>
      <c r="FLX708" s="1"/>
      <c r="FLY708" s="1"/>
      <c r="FLZ708" s="1"/>
      <c r="FMA708" s="1"/>
      <c r="FMB708" s="1"/>
      <c r="FMC708" s="1"/>
      <c r="FMD708" s="1"/>
      <c r="FME708" s="1"/>
      <c r="FMF708" s="1"/>
      <c r="FMG708" s="1"/>
      <c r="FMH708" s="1"/>
      <c r="FMI708" s="1"/>
      <c r="FMJ708" s="1"/>
      <c r="FMK708" s="1"/>
      <c r="FML708" s="1"/>
      <c r="FMM708" s="1"/>
      <c r="FMN708" s="1"/>
      <c r="FMO708" s="1"/>
      <c r="FMP708" s="1"/>
      <c r="FMQ708" s="1"/>
      <c r="FMR708" s="1"/>
      <c r="FMS708" s="1"/>
      <c r="FMT708" s="1"/>
      <c r="FMU708" s="1"/>
      <c r="FMV708" s="1"/>
      <c r="FMW708" s="1"/>
      <c r="FMX708" s="1"/>
      <c r="FMY708" s="1"/>
      <c r="FMZ708" s="1"/>
      <c r="FNA708" s="1"/>
      <c r="FNB708" s="1"/>
      <c r="FNC708" s="1"/>
      <c r="FND708" s="1"/>
      <c r="FNE708" s="1"/>
      <c r="FNF708" s="1"/>
      <c r="FNG708" s="1"/>
      <c r="FNH708" s="1"/>
      <c r="FNI708" s="1"/>
      <c r="FNJ708" s="1"/>
      <c r="FNK708" s="1"/>
      <c r="FNL708" s="1"/>
      <c r="FNM708" s="1"/>
      <c r="FNN708" s="1"/>
      <c r="FNO708" s="1"/>
      <c r="FNP708" s="1"/>
      <c r="FNQ708" s="1"/>
      <c r="FNR708" s="1"/>
      <c r="FNS708" s="1"/>
      <c r="FNT708" s="1"/>
      <c r="FNU708" s="1"/>
      <c r="FNV708" s="1"/>
      <c r="FNW708" s="1"/>
      <c r="FNX708" s="1"/>
      <c r="FNY708" s="1"/>
      <c r="FNZ708" s="1"/>
      <c r="FOA708" s="1"/>
      <c r="FOB708" s="1"/>
      <c r="FOC708" s="1"/>
      <c r="FOD708" s="1"/>
      <c r="FOE708" s="1"/>
      <c r="FOF708" s="1"/>
      <c r="FOG708" s="1"/>
      <c r="FOH708" s="1"/>
      <c r="FOI708" s="1"/>
      <c r="FOJ708" s="1"/>
      <c r="FOK708" s="1"/>
      <c r="FOL708" s="1"/>
      <c r="FOM708" s="1"/>
      <c r="FON708" s="1"/>
      <c r="FOO708" s="1"/>
      <c r="FOP708" s="1"/>
      <c r="FOQ708" s="1"/>
      <c r="FOR708" s="1"/>
      <c r="FOS708" s="1"/>
      <c r="FOT708" s="1"/>
      <c r="FOU708" s="1"/>
      <c r="FOV708" s="1"/>
      <c r="FOW708" s="1"/>
      <c r="FOX708" s="1"/>
      <c r="FOY708" s="1"/>
      <c r="FOZ708" s="1"/>
      <c r="FPA708" s="1"/>
      <c r="FPB708" s="1"/>
      <c r="FPC708" s="1"/>
      <c r="FPD708" s="1"/>
      <c r="FPE708" s="1"/>
      <c r="FPF708" s="1"/>
      <c r="FPG708" s="1"/>
      <c r="FPH708" s="1"/>
      <c r="FPI708" s="1"/>
      <c r="FPJ708" s="1"/>
      <c r="FPK708" s="1"/>
      <c r="FPL708" s="1"/>
      <c r="FPM708" s="1"/>
      <c r="FPN708" s="1"/>
      <c r="FPO708" s="1"/>
      <c r="FPP708" s="1"/>
      <c r="FPQ708" s="1"/>
      <c r="FPR708" s="1"/>
      <c r="FPS708" s="1"/>
      <c r="FPT708" s="1"/>
      <c r="FPU708" s="1"/>
      <c r="FPV708" s="1"/>
      <c r="FPW708" s="1"/>
      <c r="FPX708" s="1"/>
      <c r="FPY708" s="1"/>
      <c r="FPZ708" s="1"/>
      <c r="FQA708" s="1"/>
      <c r="FQB708" s="1"/>
      <c r="FQC708" s="1"/>
      <c r="FQD708" s="1"/>
      <c r="FQE708" s="1"/>
      <c r="FQF708" s="1"/>
      <c r="FQG708" s="1"/>
      <c r="FQH708" s="1"/>
      <c r="FQI708" s="1"/>
      <c r="FQJ708" s="1"/>
      <c r="FQK708" s="1"/>
      <c r="FQL708" s="1"/>
      <c r="FQM708" s="1"/>
      <c r="FQN708" s="1"/>
      <c r="FQO708" s="1"/>
      <c r="FQP708" s="1"/>
      <c r="FQQ708" s="1"/>
      <c r="FQR708" s="1"/>
      <c r="FQS708" s="1"/>
      <c r="FQT708" s="1"/>
      <c r="FQU708" s="1"/>
      <c r="FQV708" s="1"/>
      <c r="FQW708" s="1"/>
      <c r="FQX708" s="1"/>
      <c r="FQY708" s="1"/>
      <c r="FQZ708" s="1"/>
      <c r="FRA708" s="1"/>
      <c r="FRB708" s="1"/>
      <c r="FRC708" s="1"/>
      <c r="FRD708" s="1"/>
      <c r="FRE708" s="1"/>
      <c r="FRF708" s="1"/>
      <c r="FRG708" s="1"/>
      <c r="FRH708" s="1"/>
      <c r="FRI708" s="1"/>
      <c r="FRJ708" s="1"/>
      <c r="FRK708" s="1"/>
      <c r="FRL708" s="1"/>
      <c r="FRM708" s="1"/>
      <c r="FRN708" s="1"/>
      <c r="FRO708" s="1"/>
      <c r="FRP708" s="1"/>
      <c r="FRQ708" s="1"/>
      <c r="FRR708" s="1"/>
      <c r="FRS708" s="1"/>
      <c r="FRT708" s="1"/>
      <c r="FRU708" s="1"/>
      <c r="FRV708" s="1"/>
      <c r="FRW708" s="1"/>
      <c r="FRX708" s="1"/>
      <c r="FRY708" s="1"/>
      <c r="FRZ708" s="1"/>
      <c r="FSA708" s="1"/>
      <c r="FSB708" s="1"/>
      <c r="FSC708" s="1"/>
      <c r="FSD708" s="1"/>
      <c r="FSE708" s="1"/>
      <c r="FSF708" s="1"/>
      <c r="FSG708" s="1"/>
      <c r="FSH708" s="1"/>
      <c r="FSI708" s="1"/>
      <c r="FSJ708" s="1"/>
      <c r="FSK708" s="1"/>
      <c r="FSL708" s="1"/>
      <c r="FSM708" s="1"/>
      <c r="FSN708" s="1"/>
      <c r="FSO708" s="1"/>
      <c r="FSP708" s="1"/>
      <c r="FSQ708" s="1"/>
      <c r="FSR708" s="1"/>
      <c r="FSS708" s="1"/>
      <c r="FST708" s="1"/>
      <c r="FSU708" s="1"/>
      <c r="FSV708" s="1"/>
      <c r="FSW708" s="1"/>
      <c r="FSX708" s="1"/>
      <c r="FSY708" s="1"/>
      <c r="FSZ708" s="1"/>
      <c r="FTA708" s="1"/>
      <c r="FTB708" s="1"/>
      <c r="FTC708" s="1"/>
      <c r="FTD708" s="1"/>
      <c r="FTE708" s="1"/>
      <c r="FTF708" s="1"/>
      <c r="FTG708" s="1"/>
      <c r="FTH708" s="1"/>
      <c r="FTI708" s="1"/>
      <c r="FTJ708" s="1"/>
      <c r="FTK708" s="1"/>
      <c r="FTL708" s="1"/>
      <c r="FTM708" s="1"/>
      <c r="FTN708" s="1"/>
      <c r="FTO708" s="1"/>
      <c r="FTP708" s="1"/>
      <c r="FTQ708" s="1"/>
      <c r="FTR708" s="1"/>
      <c r="FTS708" s="1"/>
      <c r="FTT708" s="1"/>
      <c r="FTU708" s="1"/>
      <c r="FTV708" s="1"/>
      <c r="FTW708" s="1"/>
      <c r="FTX708" s="1"/>
      <c r="FTY708" s="1"/>
      <c r="FTZ708" s="1"/>
      <c r="FUA708" s="1"/>
      <c r="FUB708" s="1"/>
      <c r="FUC708" s="1"/>
      <c r="FUD708" s="1"/>
      <c r="FUE708" s="1"/>
      <c r="FUF708" s="1"/>
      <c r="FUG708" s="1"/>
      <c r="FUH708" s="1"/>
      <c r="FUI708" s="1"/>
      <c r="FUJ708" s="1"/>
      <c r="FUK708" s="1"/>
      <c r="FUL708" s="1"/>
      <c r="FUM708" s="1"/>
      <c r="FUN708" s="1"/>
      <c r="FUO708" s="1"/>
      <c r="FUP708" s="1"/>
      <c r="FUQ708" s="1"/>
      <c r="FUR708" s="1"/>
      <c r="FUS708" s="1"/>
      <c r="FUT708" s="1"/>
      <c r="FUU708" s="1"/>
      <c r="FUV708" s="1"/>
      <c r="FUW708" s="1"/>
      <c r="FUX708" s="1"/>
      <c r="FUY708" s="1"/>
      <c r="FUZ708" s="1"/>
      <c r="FVA708" s="1"/>
      <c r="FVB708" s="1"/>
      <c r="FVC708" s="1"/>
      <c r="FVD708" s="1"/>
      <c r="FVE708" s="1"/>
      <c r="FVF708" s="1"/>
      <c r="FVG708" s="1"/>
      <c r="FVH708" s="1"/>
      <c r="FVI708" s="1"/>
      <c r="FVJ708" s="1"/>
      <c r="FVK708" s="1"/>
      <c r="FVL708" s="1"/>
      <c r="FVM708" s="1"/>
      <c r="FVN708" s="1"/>
      <c r="FVO708" s="1"/>
      <c r="FVP708" s="1"/>
      <c r="FVQ708" s="1"/>
      <c r="FVR708" s="1"/>
      <c r="FVS708" s="1"/>
      <c r="FVT708" s="1"/>
      <c r="FVU708" s="1"/>
      <c r="FVV708" s="1"/>
      <c r="FVW708" s="1"/>
      <c r="FVX708" s="1"/>
      <c r="FVY708" s="1"/>
      <c r="FVZ708" s="1"/>
      <c r="FWA708" s="1"/>
      <c r="FWB708" s="1"/>
      <c r="FWC708" s="1"/>
      <c r="FWD708" s="1"/>
      <c r="FWE708" s="1"/>
      <c r="FWF708" s="1"/>
      <c r="FWG708" s="1"/>
      <c r="FWH708" s="1"/>
      <c r="FWI708" s="1"/>
      <c r="FWJ708" s="1"/>
      <c r="FWK708" s="1"/>
      <c r="FWL708" s="1"/>
      <c r="FWM708" s="1"/>
      <c r="FWN708" s="1"/>
      <c r="FWO708" s="1"/>
      <c r="FWP708" s="1"/>
      <c r="FWQ708" s="1"/>
      <c r="FWR708" s="1"/>
      <c r="FWS708" s="1"/>
      <c r="FWT708" s="1"/>
      <c r="FWU708" s="1"/>
      <c r="FWV708" s="1"/>
      <c r="FWW708" s="1"/>
      <c r="FWX708" s="1"/>
      <c r="FWY708" s="1"/>
      <c r="FWZ708" s="1"/>
      <c r="FXA708" s="1"/>
      <c r="FXB708" s="1"/>
      <c r="FXC708" s="1"/>
      <c r="FXD708" s="1"/>
      <c r="FXE708" s="1"/>
      <c r="FXF708" s="1"/>
      <c r="FXG708" s="1"/>
      <c r="FXH708" s="1"/>
      <c r="FXI708" s="1"/>
      <c r="FXJ708" s="1"/>
      <c r="FXK708" s="1"/>
      <c r="FXL708" s="1"/>
      <c r="FXM708" s="1"/>
      <c r="FXN708" s="1"/>
      <c r="FXO708" s="1"/>
      <c r="FXP708" s="1"/>
      <c r="FXQ708" s="1"/>
      <c r="FXR708" s="1"/>
      <c r="FXS708" s="1"/>
      <c r="FXT708" s="1"/>
      <c r="FXU708" s="1"/>
      <c r="FXV708" s="1"/>
      <c r="FXW708" s="1"/>
      <c r="FXX708" s="1"/>
      <c r="FXY708" s="1"/>
      <c r="FXZ708" s="1"/>
      <c r="FYA708" s="1"/>
      <c r="FYB708" s="1"/>
      <c r="FYC708" s="1"/>
      <c r="FYD708" s="1"/>
      <c r="FYE708" s="1"/>
      <c r="FYF708" s="1"/>
      <c r="FYG708" s="1"/>
      <c r="FYH708" s="1"/>
      <c r="FYI708" s="1"/>
      <c r="FYJ708" s="1"/>
      <c r="FYK708" s="1"/>
      <c r="FYL708" s="1"/>
      <c r="FYM708" s="1"/>
      <c r="FYN708" s="1"/>
      <c r="FYO708" s="1"/>
      <c r="FYP708" s="1"/>
      <c r="FYQ708" s="1"/>
      <c r="FYR708" s="1"/>
      <c r="FYS708" s="1"/>
      <c r="FYT708" s="1"/>
      <c r="FYU708" s="1"/>
      <c r="FYV708" s="1"/>
      <c r="FYW708" s="1"/>
      <c r="FYX708" s="1"/>
      <c r="FYY708" s="1"/>
      <c r="FYZ708" s="1"/>
      <c r="FZA708" s="1"/>
      <c r="FZB708" s="1"/>
      <c r="FZC708" s="1"/>
      <c r="FZD708" s="1"/>
      <c r="FZE708" s="1"/>
      <c r="FZF708" s="1"/>
      <c r="FZG708" s="1"/>
      <c r="FZH708" s="1"/>
      <c r="FZI708" s="1"/>
      <c r="FZJ708" s="1"/>
      <c r="FZK708" s="1"/>
      <c r="FZL708" s="1"/>
      <c r="FZM708" s="1"/>
      <c r="FZN708" s="1"/>
      <c r="FZO708" s="1"/>
      <c r="FZP708" s="1"/>
      <c r="FZQ708" s="1"/>
      <c r="FZR708" s="1"/>
      <c r="FZS708" s="1"/>
      <c r="FZT708" s="1"/>
      <c r="FZU708" s="1"/>
      <c r="FZV708" s="1"/>
      <c r="FZW708" s="1"/>
      <c r="FZX708" s="1"/>
      <c r="FZY708" s="1"/>
      <c r="FZZ708" s="1"/>
      <c r="GAA708" s="1"/>
      <c r="GAB708" s="1"/>
      <c r="GAC708" s="1"/>
      <c r="GAD708" s="1"/>
      <c r="GAE708" s="1"/>
      <c r="GAF708" s="1"/>
      <c r="GAG708" s="1"/>
      <c r="GAH708" s="1"/>
      <c r="GAI708" s="1"/>
      <c r="GAJ708" s="1"/>
      <c r="GAK708" s="1"/>
      <c r="GAL708" s="1"/>
      <c r="GAM708" s="1"/>
      <c r="GAN708" s="1"/>
      <c r="GAO708" s="1"/>
      <c r="GAP708" s="1"/>
      <c r="GAQ708" s="1"/>
      <c r="GAR708" s="1"/>
      <c r="GAS708" s="1"/>
      <c r="GAT708" s="1"/>
      <c r="GAU708" s="1"/>
      <c r="GAV708" s="1"/>
      <c r="GAW708" s="1"/>
      <c r="GAX708" s="1"/>
      <c r="GAY708" s="1"/>
      <c r="GAZ708" s="1"/>
      <c r="GBA708" s="1"/>
      <c r="GBB708" s="1"/>
      <c r="GBC708" s="1"/>
      <c r="GBD708" s="1"/>
      <c r="GBE708" s="1"/>
      <c r="GBF708" s="1"/>
      <c r="GBG708" s="1"/>
      <c r="GBH708" s="1"/>
      <c r="GBI708" s="1"/>
      <c r="GBJ708" s="1"/>
      <c r="GBK708" s="1"/>
      <c r="GBL708" s="1"/>
      <c r="GBM708" s="1"/>
      <c r="GBN708" s="1"/>
      <c r="GBO708" s="1"/>
      <c r="GBP708" s="1"/>
      <c r="GBQ708" s="1"/>
      <c r="GBR708" s="1"/>
      <c r="GBS708" s="1"/>
      <c r="GBT708" s="1"/>
      <c r="GBU708" s="1"/>
      <c r="GBV708" s="1"/>
      <c r="GBW708" s="1"/>
      <c r="GBX708" s="1"/>
      <c r="GBY708" s="1"/>
      <c r="GBZ708" s="1"/>
      <c r="GCA708" s="1"/>
      <c r="GCB708" s="1"/>
      <c r="GCC708" s="1"/>
      <c r="GCD708" s="1"/>
      <c r="GCE708" s="1"/>
      <c r="GCF708" s="1"/>
      <c r="GCG708" s="1"/>
      <c r="GCH708" s="1"/>
      <c r="GCI708" s="1"/>
      <c r="GCJ708" s="1"/>
      <c r="GCK708" s="1"/>
      <c r="GCL708" s="1"/>
      <c r="GCM708" s="1"/>
      <c r="GCN708" s="1"/>
      <c r="GCO708" s="1"/>
      <c r="GCP708" s="1"/>
      <c r="GCQ708" s="1"/>
      <c r="GCR708" s="1"/>
      <c r="GCS708" s="1"/>
      <c r="GCT708" s="1"/>
      <c r="GCU708" s="1"/>
      <c r="GCV708" s="1"/>
      <c r="GCW708" s="1"/>
      <c r="GCX708" s="1"/>
      <c r="GCY708" s="1"/>
      <c r="GCZ708" s="1"/>
      <c r="GDA708" s="1"/>
      <c r="GDB708" s="1"/>
      <c r="GDC708" s="1"/>
      <c r="GDD708" s="1"/>
      <c r="GDE708" s="1"/>
      <c r="GDF708" s="1"/>
      <c r="GDG708" s="1"/>
      <c r="GDH708" s="1"/>
      <c r="GDI708" s="1"/>
      <c r="GDJ708" s="1"/>
      <c r="GDK708" s="1"/>
      <c r="GDL708" s="1"/>
      <c r="GDM708" s="1"/>
      <c r="GDN708" s="1"/>
      <c r="GDO708" s="1"/>
      <c r="GDP708" s="1"/>
      <c r="GDQ708" s="1"/>
      <c r="GDR708" s="1"/>
      <c r="GDS708" s="1"/>
      <c r="GDT708" s="1"/>
      <c r="GDU708" s="1"/>
      <c r="GDV708" s="1"/>
      <c r="GDW708" s="1"/>
      <c r="GDX708" s="1"/>
      <c r="GDY708" s="1"/>
      <c r="GDZ708" s="1"/>
      <c r="GEA708" s="1"/>
      <c r="GEB708" s="1"/>
      <c r="GEC708" s="1"/>
      <c r="GED708" s="1"/>
      <c r="GEE708" s="1"/>
      <c r="GEF708" s="1"/>
      <c r="GEG708" s="1"/>
      <c r="GEH708" s="1"/>
      <c r="GEI708" s="1"/>
      <c r="GEJ708" s="1"/>
      <c r="GEK708" s="1"/>
      <c r="GEL708" s="1"/>
      <c r="GEM708" s="1"/>
      <c r="GEN708" s="1"/>
      <c r="GEO708" s="1"/>
      <c r="GEP708" s="1"/>
      <c r="GEQ708" s="1"/>
      <c r="GER708" s="1"/>
      <c r="GES708" s="1"/>
      <c r="GET708" s="1"/>
      <c r="GEU708" s="1"/>
      <c r="GEV708" s="1"/>
      <c r="GEW708" s="1"/>
      <c r="GEX708" s="1"/>
      <c r="GEY708" s="1"/>
      <c r="GEZ708" s="1"/>
      <c r="GFA708" s="1"/>
      <c r="GFB708" s="1"/>
      <c r="GFC708" s="1"/>
      <c r="GFD708" s="1"/>
      <c r="GFE708" s="1"/>
      <c r="GFF708" s="1"/>
      <c r="GFG708" s="1"/>
      <c r="GFH708" s="1"/>
      <c r="GFI708" s="1"/>
      <c r="GFJ708" s="1"/>
      <c r="GFK708" s="1"/>
      <c r="GFL708" s="1"/>
      <c r="GFM708" s="1"/>
      <c r="GFN708" s="1"/>
      <c r="GFO708" s="1"/>
      <c r="GFP708" s="1"/>
      <c r="GFQ708" s="1"/>
      <c r="GFR708" s="1"/>
      <c r="GFS708" s="1"/>
      <c r="GFT708" s="1"/>
      <c r="GFU708" s="1"/>
      <c r="GFV708" s="1"/>
      <c r="GFW708" s="1"/>
      <c r="GFX708" s="1"/>
      <c r="GFY708" s="1"/>
      <c r="GFZ708" s="1"/>
      <c r="GGA708" s="1"/>
      <c r="GGB708" s="1"/>
      <c r="GGC708" s="1"/>
      <c r="GGD708" s="1"/>
      <c r="GGE708" s="1"/>
      <c r="GGF708" s="1"/>
      <c r="GGG708" s="1"/>
      <c r="GGH708" s="1"/>
      <c r="GGI708" s="1"/>
      <c r="GGJ708" s="1"/>
      <c r="GGK708" s="1"/>
      <c r="GGL708" s="1"/>
      <c r="GGM708" s="1"/>
      <c r="GGN708" s="1"/>
      <c r="GGO708" s="1"/>
      <c r="GGP708" s="1"/>
      <c r="GGQ708" s="1"/>
      <c r="GGR708" s="1"/>
      <c r="GGS708" s="1"/>
      <c r="GGT708" s="1"/>
      <c r="GGU708" s="1"/>
      <c r="GGV708" s="1"/>
      <c r="GGW708" s="1"/>
      <c r="GGX708" s="1"/>
      <c r="GGY708" s="1"/>
      <c r="GGZ708" s="1"/>
      <c r="GHA708" s="1"/>
      <c r="GHB708" s="1"/>
      <c r="GHC708" s="1"/>
      <c r="GHD708" s="1"/>
      <c r="GHE708" s="1"/>
      <c r="GHF708" s="1"/>
      <c r="GHG708" s="1"/>
      <c r="GHH708" s="1"/>
      <c r="GHI708" s="1"/>
      <c r="GHJ708" s="1"/>
      <c r="GHK708" s="1"/>
      <c r="GHL708" s="1"/>
      <c r="GHM708" s="1"/>
      <c r="GHN708" s="1"/>
      <c r="GHO708" s="1"/>
      <c r="GHP708" s="1"/>
      <c r="GHQ708" s="1"/>
      <c r="GHR708" s="1"/>
      <c r="GHS708" s="1"/>
      <c r="GHT708" s="1"/>
      <c r="GHU708" s="1"/>
      <c r="GHV708" s="1"/>
      <c r="GHW708" s="1"/>
      <c r="GHX708" s="1"/>
      <c r="GHY708" s="1"/>
      <c r="GHZ708" s="1"/>
      <c r="GIA708" s="1"/>
      <c r="GIB708" s="1"/>
      <c r="GIC708" s="1"/>
      <c r="GID708" s="1"/>
      <c r="GIE708" s="1"/>
      <c r="GIF708" s="1"/>
      <c r="GIG708" s="1"/>
      <c r="GIH708" s="1"/>
      <c r="GII708" s="1"/>
      <c r="GIJ708" s="1"/>
      <c r="GIK708" s="1"/>
      <c r="GIL708" s="1"/>
      <c r="GIM708" s="1"/>
      <c r="GIN708" s="1"/>
      <c r="GIO708" s="1"/>
      <c r="GIP708" s="1"/>
      <c r="GIQ708" s="1"/>
      <c r="GIR708" s="1"/>
      <c r="GIS708" s="1"/>
      <c r="GIT708" s="1"/>
      <c r="GIU708" s="1"/>
      <c r="GIV708" s="1"/>
      <c r="GIW708" s="1"/>
      <c r="GIX708" s="1"/>
      <c r="GIY708" s="1"/>
      <c r="GIZ708" s="1"/>
      <c r="GJA708" s="1"/>
      <c r="GJB708" s="1"/>
      <c r="GJC708" s="1"/>
      <c r="GJD708" s="1"/>
      <c r="GJE708" s="1"/>
      <c r="GJF708" s="1"/>
      <c r="GJG708" s="1"/>
      <c r="GJH708" s="1"/>
      <c r="GJI708" s="1"/>
      <c r="GJJ708" s="1"/>
      <c r="GJK708" s="1"/>
      <c r="GJL708" s="1"/>
      <c r="GJM708" s="1"/>
      <c r="GJN708" s="1"/>
      <c r="GJO708" s="1"/>
      <c r="GJP708" s="1"/>
      <c r="GJQ708" s="1"/>
      <c r="GJR708" s="1"/>
      <c r="GJS708" s="1"/>
      <c r="GJT708" s="1"/>
      <c r="GJU708" s="1"/>
      <c r="GJV708" s="1"/>
      <c r="GJW708" s="1"/>
      <c r="GJX708" s="1"/>
      <c r="GJY708" s="1"/>
      <c r="GJZ708" s="1"/>
      <c r="GKA708" s="1"/>
      <c r="GKB708" s="1"/>
      <c r="GKC708" s="1"/>
      <c r="GKD708" s="1"/>
      <c r="GKE708" s="1"/>
      <c r="GKF708" s="1"/>
      <c r="GKG708" s="1"/>
      <c r="GKH708" s="1"/>
      <c r="GKI708" s="1"/>
      <c r="GKJ708" s="1"/>
      <c r="GKK708" s="1"/>
      <c r="GKL708" s="1"/>
      <c r="GKM708" s="1"/>
      <c r="GKN708" s="1"/>
      <c r="GKO708" s="1"/>
      <c r="GKP708" s="1"/>
      <c r="GKQ708" s="1"/>
      <c r="GKR708" s="1"/>
      <c r="GKS708" s="1"/>
      <c r="GKT708" s="1"/>
      <c r="GKU708" s="1"/>
      <c r="GKV708" s="1"/>
      <c r="GKW708" s="1"/>
      <c r="GKX708" s="1"/>
      <c r="GKY708" s="1"/>
      <c r="GKZ708" s="1"/>
      <c r="GLA708" s="1"/>
      <c r="GLB708" s="1"/>
      <c r="GLC708" s="1"/>
      <c r="GLD708" s="1"/>
      <c r="GLE708" s="1"/>
      <c r="GLF708" s="1"/>
      <c r="GLG708" s="1"/>
      <c r="GLH708" s="1"/>
      <c r="GLI708" s="1"/>
      <c r="GLJ708" s="1"/>
      <c r="GLK708" s="1"/>
      <c r="GLL708" s="1"/>
      <c r="GLM708" s="1"/>
      <c r="GLN708" s="1"/>
      <c r="GLO708" s="1"/>
      <c r="GLP708" s="1"/>
      <c r="GLQ708" s="1"/>
      <c r="GLR708" s="1"/>
      <c r="GLS708" s="1"/>
      <c r="GLT708" s="1"/>
      <c r="GLU708" s="1"/>
      <c r="GLV708" s="1"/>
      <c r="GLW708" s="1"/>
      <c r="GLX708" s="1"/>
      <c r="GLY708" s="1"/>
      <c r="GLZ708" s="1"/>
      <c r="GMA708" s="1"/>
      <c r="GMB708" s="1"/>
      <c r="GMC708" s="1"/>
      <c r="GMD708" s="1"/>
      <c r="GME708" s="1"/>
      <c r="GMF708" s="1"/>
      <c r="GMG708" s="1"/>
      <c r="GMH708" s="1"/>
      <c r="GMI708" s="1"/>
      <c r="GMJ708" s="1"/>
      <c r="GMK708" s="1"/>
      <c r="GML708" s="1"/>
      <c r="GMM708" s="1"/>
      <c r="GMN708" s="1"/>
      <c r="GMO708" s="1"/>
      <c r="GMP708" s="1"/>
      <c r="GMQ708" s="1"/>
      <c r="GMR708" s="1"/>
      <c r="GMS708" s="1"/>
      <c r="GMT708" s="1"/>
      <c r="GMU708" s="1"/>
      <c r="GMV708" s="1"/>
      <c r="GMW708" s="1"/>
      <c r="GMX708" s="1"/>
      <c r="GMY708" s="1"/>
      <c r="GMZ708" s="1"/>
      <c r="GNA708" s="1"/>
      <c r="GNB708" s="1"/>
      <c r="GNC708" s="1"/>
      <c r="GND708" s="1"/>
      <c r="GNE708" s="1"/>
      <c r="GNF708" s="1"/>
      <c r="GNG708" s="1"/>
      <c r="GNH708" s="1"/>
      <c r="GNI708" s="1"/>
      <c r="GNJ708" s="1"/>
      <c r="GNK708" s="1"/>
      <c r="GNL708" s="1"/>
      <c r="GNM708" s="1"/>
      <c r="GNN708" s="1"/>
      <c r="GNO708" s="1"/>
      <c r="GNP708" s="1"/>
      <c r="GNQ708" s="1"/>
      <c r="GNR708" s="1"/>
      <c r="GNS708" s="1"/>
      <c r="GNT708" s="1"/>
      <c r="GNU708" s="1"/>
      <c r="GNV708" s="1"/>
      <c r="GNW708" s="1"/>
      <c r="GNX708" s="1"/>
      <c r="GNY708" s="1"/>
      <c r="GNZ708" s="1"/>
      <c r="GOA708" s="1"/>
      <c r="GOB708" s="1"/>
      <c r="GOC708" s="1"/>
      <c r="GOD708" s="1"/>
      <c r="GOE708" s="1"/>
      <c r="GOF708" s="1"/>
      <c r="GOG708" s="1"/>
      <c r="GOH708" s="1"/>
      <c r="GOI708" s="1"/>
      <c r="GOJ708" s="1"/>
      <c r="GOK708" s="1"/>
      <c r="GOL708" s="1"/>
      <c r="GOM708" s="1"/>
      <c r="GON708" s="1"/>
      <c r="GOO708" s="1"/>
      <c r="GOP708" s="1"/>
      <c r="GOQ708" s="1"/>
      <c r="GOR708" s="1"/>
      <c r="GOS708" s="1"/>
      <c r="GOT708" s="1"/>
      <c r="GOU708" s="1"/>
      <c r="GOV708" s="1"/>
      <c r="GOW708" s="1"/>
      <c r="GOX708" s="1"/>
      <c r="GOY708" s="1"/>
      <c r="GOZ708" s="1"/>
      <c r="GPA708" s="1"/>
      <c r="GPB708" s="1"/>
      <c r="GPC708" s="1"/>
      <c r="GPD708" s="1"/>
      <c r="GPE708" s="1"/>
      <c r="GPF708" s="1"/>
      <c r="GPG708" s="1"/>
      <c r="GPH708" s="1"/>
      <c r="GPI708" s="1"/>
      <c r="GPJ708" s="1"/>
      <c r="GPK708" s="1"/>
      <c r="GPL708" s="1"/>
      <c r="GPM708" s="1"/>
      <c r="GPN708" s="1"/>
      <c r="GPO708" s="1"/>
      <c r="GPP708" s="1"/>
      <c r="GPQ708" s="1"/>
      <c r="GPR708" s="1"/>
      <c r="GPS708" s="1"/>
      <c r="GPT708" s="1"/>
      <c r="GPU708" s="1"/>
      <c r="GPV708" s="1"/>
      <c r="GPW708" s="1"/>
      <c r="GPX708" s="1"/>
      <c r="GPY708" s="1"/>
      <c r="GPZ708" s="1"/>
      <c r="GQA708" s="1"/>
      <c r="GQB708" s="1"/>
      <c r="GQC708" s="1"/>
      <c r="GQD708" s="1"/>
      <c r="GQE708" s="1"/>
      <c r="GQF708" s="1"/>
      <c r="GQG708" s="1"/>
      <c r="GQH708" s="1"/>
      <c r="GQI708" s="1"/>
      <c r="GQJ708" s="1"/>
      <c r="GQK708" s="1"/>
      <c r="GQL708" s="1"/>
      <c r="GQM708" s="1"/>
      <c r="GQN708" s="1"/>
      <c r="GQO708" s="1"/>
      <c r="GQP708" s="1"/>
      <c r="GQQ708" s="1"/>
      <c r="GQR708" s="1"/>
      <c r="GQS708" s="1"/>
      <c r="GQT708" s="1"/>
      <c r="GQU708" s="1"/>
      <c r="GQV708" s="1"/>
      <c r="GQW708" s="1"/>
      <c r="GQX708" s="1"/>
      <c r="GQY708" s="1"/>
      <c r="GQZ708" s="1"/>
      <c r="GRA708" s="1"/>
      <c r="GRB708" s="1"/>
      <c r="GRC708" s="1"/>
      <c r="GRD708" s="1"/>
      <c r="GRE708" s="1"/>
      <c r="GRF708" s="1"/>
      <c r="GRG708" s="1"/>
      <c r="GRH708" s="1"/>
      <c r="GRI708" s="1"/>
      <c r="GRJ708" s="1"/>
      <c r="GRK708" s="1"/>
      <c r="GRL708" s="1"/>
      <c r="GRM708" s="1"/>
      <c r="GRN708" s="1"/>
      <c r="GRO708" s="1"/>
      <c r="GRP708" s="1"/>
      <c r="GRQ708" s="1"/>
      <c r="GRR708" s="1"/>
      <c r="GRS708" s="1"/>
      <c r="GRT708" s="1"/>
      <c r="GRU708" s="1"/>
      <c r="GRV708" s="1"/>
      <c r="GRW708" s="1"/>
      <c r="GRX708" s="1"/>
      <c r="GRY708" s="1"/>
      <c r="GRZ708" s="1"/>
      <c r="GSA708" s="1"/>
      <c r="GSB708" s="1"/>
      <c r="GSC708" s="1"/>
      <c r="GSD708" s="1"/>
      <c r="GSE708" s="1"/>
      <c r="GSF708" s="1"/>
      <c r="GSG708" s="1"/>
      <c r="GSH708" s="1"/>
      <c r="GSI708" s="1"/>
      <c r="GSJ708" s="1"/>
      <c r="GSK708" s="1"/>
      <c r="GSL708" s="1"/>
      <c r="GSM708" s="1"/>
      <c r="GSN708" s="1"/>
      <c r="GSO708" s="1"/>
      <c r="GSP708" s="1"/>
      <c r="GSQ708" s="1"/>
      <c r="GSR708" s="1"/>
      <c r="GSS708" s="1"/>
      <c r="GST708" s="1"/>
      <c r="GSU708" s="1"/>
      <c r="GSV708" s="1"/>
      <c r="GSW708" s="1"/>
      <c r="GSX708" s="1"/>
      <c r="GSY708" s="1"/>
      <c r="GSZ708" s="1"/>
      <c r="GTA708" s="1"/>
      <c r="GTB708" s="1"/>
      <c r="GTC708" s="1"/>
      <c r="GTD708" s="1"/>
      <c r="GTE708" s="1"/>
      <c r="GTF708" s="1"/>
      <c r="GTG708" s="1"/>
      <c r="GTH708" s="1"/>
      <c r="GTI708" s="1"/>
      <c r="GTJ708" s="1"/>
      <c r="GTK708" s="1"/>
      <c r="GTL708" s="1"/>
      <c r="GTM708" s="1"/>
      <c r="GTN708" s="1"/>
      <c r="GTO708" s="1"/>
      <c r="GTP708" s="1"/>
      <c r="GTQ708" s="1"/>
      <c r="GTR708" s="1"/>
      <c r="GTS708" s="1"/>
      <c r="GTT708" s="1"/>
      <c r="GTU708" s="1"/>
      <c r="GTV708" s="1"/>
      <c r="GTW708" s="1"/>
      <c r="GTX708" s="1"/>
      <c r="GTY708" s="1"/>
      <c r="GTZ708" s="1"/>
      <c r="GUA708" s="1"/>
      <c r="GUB708" s="1"/>
      <c r="GUC708" s="1"/>
      <c r="GUD708" s="1"/>
      <c r="GUE708" s="1"/>
      <c r="GUF708" s="1"/>
      <c r="GUG708" s="1"/>
      <c r="GUH708" s="1"/>
      <c r="GUI708" s="1"/>
      <c r="GUJ708" s="1"/>
      <c r="GUK708" s="1"/>
      <c r="GUL708" s="1"/>
      <c r="GUM708" s="1"/>
      <c r="GUN708" s="1"/>
      <c r="GUO708" s="1"/>
      <c r="GUP708" s="1"/>
      <c r="GUQ708" s="1"/>
      <c r="GUR708" s="1"/>
      <c r="GUS708" s="1"/>
      <c r="GUT708" s="1"/>
      <c r="GUU708" s="1"/>
      <c r="GUV708" s="1"/>
      <c r="GUW708" s="1"/>
      <c r="GUX708" s="1"/>
      <c r="GUY708" s="1"/>
      <c r="GUZ708" s="1"/>
      <c r="GVA708" s="1"/>
      <c r="GVB708" s="1"/>
      <c r="GVC708" s="1"/>
      <c r="GVD708" s="1"/>
      <c r="GVE708" s="1"/>
      <c r="GVF708" s="1"/>
      <c r="GVG708" s="1"/>
      <c r="GVH708" s="1"/>
      <c r="GVI708" s="1"/>
      <c r="GVJ708" s="1"/>
      <c r="GVK708" s="1"/>
      <c r="GVL708" s="1"/>
      <c r="GVM708" s="1"/>
      <c r="GVN708" s="1"/>
      <c r="GVO708" s="1"/>
      <c r="GVP708" s="1"/>
      <c r="GVQ708" s="1"/>
      <c r="GVR708" s="1"/>
      <c r="GVS708" s="1"/>
      <c r="GVT708" s="1"/>
      <c r="GVU708" s="1"/>
      <c r="GVV708" s="1"/>
      <c r="GVW708" s="1"/>
      <c r="GVX708" s="1"/>
      <c r="GVY708" s="1"/>
      <c r="GVZ708" s="1"/>
      <c r="GWA708" s="1"/>
      <c r="GWB708" s="1"/>
      <c r="GWC708" s="1"/>
      <c r="GWD708" s="1"/>
      <c r="GWE708" s="1"/>
      <c r="GWF708" s="1"/>
      <c r="GWG708" s="1"/>
      <c r="GWH708" s="1"/>
      <c r="GWI708" s="1"/>
      <c r="GWJ708" s="1"/>
      <c r="GWK708" s="1"/>
      <c r="GWL708" s="1"/>
      <c r="GWM708" s="1"/>
      <c r="GWN708" s="1"/>
      <c r="GWO708" s="1"/>
      <c r="GWP708" s="1"/>
      <c r="GWQ708" s="1"/>
      <c r="GWR708" s="1"/>
      <c r="GWS708" s="1"/>
      <c r="GWT708" s="1"/>
      <c r="GWU708" s="1"/>
      <c r="GWV708" s="1"/>
      <c r="GWW708" s="1"/>
      <c r="GWX708" s="1"/>
      <c r="GWY708" s="1"/>
      <c r="GWZ708" s="1"/>
      <c r="GXA708" s="1"/>
      <c r="GXB708" s="1"/>
      <c r="GXC708" s="1"/>
      <c r="GXD708" s="1"/>
      <c r="GXE708" s="1"/>
      <c r="GXF708" s="1"/>
      <c r="GXG708" s="1"/>
      <c r="GXH708" s="1"/>
      <c r="GXI708" s="1"/>
      <c r="GXJ708" s="1"/>
      <c r="GXK708" s="1"/>
      <c r="GXL708" s="1"/>
      <c r="GXM708" s="1"/>
      <c r="GXN708" s="1"/>
      <c r="GXO708" s="1"/>
      <c r="GXP708" s="1"/>
      <c r="GXQ708" s="1"/>
      <c r="GXR708" s="1"/>
      <c r="GXS708" s="1"/>
      <c r="GXT708" s="1"/>
      <c r="GXU708" s="1"/>
      <c r="GXV708" s="1"/>
      <c r="GXW708" s="1"/>
      <c r="GXX708" s="1"/>
      <c r="GXY708" s="1"/>
      <c r="GXZ708" s="1"/>
      <c r="GYA708" s="1"/>
      <c r="GYB708" s="1"/>
      <c r="GYC708" s="1"/>
      <c r="GYD708" s="1"/>
      <c r="GYE708" s="1"/>
      <c r="GYF708" s="1"/>
      <c r="GYG708" s="1"/>
      <c r="GYH708" s="1"/>
      <c r="GYI708" s="1"/>
      <c r="GYJ708" s="1"/>
      <c r="GYK708" s="1"/>
      <c r="GYL708" s="1"/>
      <c r="GYM708" s="1"/>
      <c r="GYN708" s="1"/>
      <c r="GYO708" s="1"/>
      <c r="GYP708" s="1"/>
      <c r="GYQ708" s="1"/>
      <c r="GYR708" s="1"/>
      <c r="GYS708" s="1"/>
      <c r="GYT708" s="1"/>
      <c r="GYU708" s="1"/>
      <c r="GYV708" s="1"/>
      <c r="GYW708" s="1"/>
      <c r="GYX708" s="1"/>
      <c r="GYY708" s="1"/>
      <c r="GYZ708" s="1"/>
      <c r="GZA708" s="1"/>
      <c r="GZB708" s="1"/>
      <c r="GZC708" s="1"/>
      <c r="GZD708" s="1"/>
      <c r="GZE708" s="1"/>
      <c r="GZF708" s="1"/>
      <c r="GZG708" s="1"/>
      <c r="GZH708" s="1"/>
      <c r="GZI708" s="1"/>
      <c r="GZJ708" s="1"/>
      <c r="GZK708" s="1"/>
      <c r="GZL708" s="1"/>
      <c r="GZM708" s="1"/>
      <c r="GZN708" s="1"/>
      <c r="GZO708" s="1"/>
      <c r="GZP708" s="1"/>
      <c r="GZQ708" s="1"/>
      <c r="GZR708" s="1"/>
      <c r="GZS708" s="1"/>
      <c r="GZT708" s="1"/>
      <c r="GZU708" s="1"/>
      <c r="GZV708" s="1"/>
      <c r="GZW708" s="1"/>
      <c r="GZX708" s="1"/>
      <c r="GZY708" s="1"/>
      <c r="GZZ708" s="1"/>
      <c r="HAA708" s="1"/>
      <c r="HAB708" s="1"/>
      <c r="HAC708" s="1"/>
      <c r="HAD708" s="1"/>
      <c r="HAE708" s="1"/>
      <c r="HAF708" s="1"/>
      <c r="HAG708" s="1"/>
      <c r="HAH708" s="1"/>
      <c r="HAI708" s="1"/>
      <c r="HAJ708" s="1"/>
      <c r="HAK708" s="1"/>
      <c r="HAL708" s="1"/>
      <c r="HAM708" s="1"/>
      <c r="HAN708" s="1"/>
      <c r="HAO708" s="1"/>
      <c r="HAP708" s="1"/>
      <c r="HAQ708" s="1"/>
      <c r="HAR708" s="1"/>
      <c r="HAS708" s="1"/>
      <c r="HAT708" s="1"/>
      <c r="HAU708" s="1"/>
      <c r="HAV708" s="1"/>
      <c r="HAW708" s="1"/>
      <c r="HAX708" s="1"/>
      <c r="HAY708" s="1"/>
      <c r="HAZ708" s="1"/>
      <c r="HBA708" s="1"/>
      <c r="HBB708" s="1"/>
      <c r="HBC708" s="1"/>
      <c r="HBD708" s="1"/>
      <c r="HBE708" s="1"/>
      <c r="HBF708" s="1"/>
      <c r="HBG708" s="1"/>
      <c r="HBH708" s="1"/>
      <c r="HBI708" s="1"/>
      <c r="HBJ708" s="1"/>
      <c r="HBK708" s="1"/>
      <c r="HBL708" s="1"/>
      <c r="HBM708" s="1"/>
      <c r="HBN708" s="1"/>
      <c r="HBO708" s="1"/>
      <c r="HBP708" s="1"/>
      <c r="HBQ708" s="1"/>
      <c r="HBR708" s="1"/>
      <c r="HBS708" s="1"/>
      <c r="HBT708" s="1"/>
      <c r="HBU708" s="1"/>
      <c r="HBV708" s="1"/>
      <c r="HBW708" s="1"/>
      <c r="HBX708" s="1"/>
      <c r="HBY708" s="1"/>
      <c r="HBZ708" s="1"/>
      <c r="HCA708" s="1"/>
      <c r="HCB708" s="1"/>
      <c r="HCC708" s="1"/>
      <c r="HCD708" s="1"/>
      <c r="HCE708" s="1"/>
      <c r="HCF708" s="1"/>
      <c r="HCG708" s="1"/>
      <c r="HCH708" s="1"/>
      <c r="HCI708" s="1"/>
      <c r="HCJ708" s="1"/>
      <c r="HCK708" s="1"/>
      <c r="HCL708" s="1"/>
      <c r="HCM708" s="1"/>
      <c r="HCN708" s="1"/>
      <c r="HCO708" s="1"/>
      <c r="HCP708" s="1"/>
      <c r="HCQ708" s="1"/>
      <c r="HCR708" s="1"/>
      <c r="HCS708" s="1"/>
      <c r="HCT708" s="1"/>
      <c r="HCU708" s="1"/>
      <c r="HCV708" s="1"/>
      <c r="HCW708" s="1"/>
      <c r="HCX708" s="1"/>
      <c r="HCY708" s="1"/>
      <c r="HCZ708" s="1"/>
      <c r="HDA708" s="1"/>
      <c r="HDB708" s="1"/>
      <c r="HDC708" s="1"/>
      <c r="HDD708" s="1"/>
      <c r="HDE708" s="1"/>
      <c r="HDF708" s="1"/>
      <c r="HDG708" s="1"/>
      <c r="HDH708" s="1"/>
      <c r="HDI708" s="1"/>
      <c r="HDJ708" s="1"/>
      <c r="HDK708" s="1"/>
      <c r="HDL708" s="1"/>
      <c r="HDM708" s="1"/>
      <c r="HDN708" s="1"/>
      <c r="HDO708" s="1"/>
      <c r="HDP708" s="1"/>
      <c r="HDQ708" s="1"/>
      <c r="HDR708" s="1"/>
      <c r="HDS708" s="1"/>
      <c r="HDT708" s="1"/>
      <c r="HDU708" s="1"/>
      <c r="HDV708" s="1"/>
      <c r="HDW708" s="1"/>
      <c r="HDX708" s="1"/>
      <c r="HDY708" s="1"/>
      <c r="HDZ708" s="1"/>
      <c r="HEA708" s="1"/>
      <c r="HEB708" s="1"/>
      <c r="HEC708" s="1"/>
      <c r="HED708" s="1"/>
      <c r="HEE708" s="1"/>
      <c r="HEF708" s="1"/>
      <c r="HEG708" s="1"/>
      <c r="HEH708" s="1"/>
      <c r="HEI708" s="1"/>
      <c r="HEJ708" s="1"/>
      <c r="HEK708" s="1"/>
      <c r="HEL708" s="1"/>
      <c r="HEM708" s="1"/>
      <c r="HEN708" s="1"/>
      <c r="HEO708" s="1"/>
      <c r="HEP708" s="1"/>
      <c r="HEQ708" s="1"/>
      <c r="HER708" s="1"/>
      <c r="HES708" s="1"/>
      <c r="HET708" s="1"/>
      <c r="HEU708" s="1"/>
      <c r="HEV708" s="1"/>
      <c r="HEW708" s="1"/>
      <c r="HEX708" s="1"/>
      <c r="HEY708" s="1"/>
      <c r="HEZ708" s="1"/>
      <c r="HFA708" s="1"/>
      <c r="HFB708" s="1"/>
      <c r="HFC708" s="1"/>
      <c r="HFD708" s="1"/>
      <c r="HFE708" s="1"/>
      <c r="HFF708" s="1"/>
      <c r="HFG708" s="1"/>
      <c r="HFH708" s="1"/>
      <c r="HFI708" s="1"/>
      <c r="HFJ708" s="1"/>
      <c r="HFK708" s="1"/>
      <c r="HFL708" s="1"/>
      <c r="HFM708" s="1"/>
      <c r="HFN708" s="1"/>
      <c r="HFO708" s="1"/>
      <c r="HFP708" s="1"/>
      <c r="HFQ708" s="1"/>
      <c r="HFR708" s="1"/>
      <c r="HFS708" s="1"/>
      <c r="HFT708" s="1"/>
      <c r="HFU708" s="1"/>
      <c r="HFV708" s="1"/>
      <c r="HFW708" s="1"/>
      <c r="HFX708" s="1"/>
      <c r="HFY708" s="1"/>
      <c r="HFZ708" s="1"/>
      <c r="HGA708" s="1"/>
      <c r="HGB708" s="1"/>
      <c r="HGC708" s="1"/>
      <c r="HGD708" s="1"/>
      <c r="HGE708" s="1"/>
      <c r="HGF708" s="1"/>
      <c r="HGG708" s="1"/>
      <c r="HGH708" s="1"/>
      <c r="HGI708" s="1"/>
      <c r="HGJ708" s="1"/>
      <c r="HGK708" s="1"/>
      <c r="HGL708" s="1"/>
      <c r="HGM708" s="1"/>
      <c r="HGN708" s="1"/>
      <c r="HGO708" s="1"/>
      <c r="HGP708" s="1"/>
      <c r="HGQ708" s="1"/>
      <c r="HGR708" s="1"/>
      <c r="HGS708" s="1"/>
      <c r="HGT708" s="1"/>
      <c r="HGU708" s="1"/>
      <c r="HGV708" s="1"/>
      <c r="HGW708" s="1"/>
      <c r="HGX708" s="1"/>
      <c r="HGY708" s="1"/>
      <c r="HGZ708" s="1"/>
      <c r="HHA708" s="1"/>
      <c r="HHB708" s="1"/>
      <c r="HHC708" s="1"/>
      <c r="HHD708" s="1"/>
      <c r="HHE708" s="1"/>
      <c r="HHF708" s="1"/>
      <c r="HHG708" s="1"/>
      <c r="HHH708" s="1"/>
      <c r="HHI708" s="1"/>
      <c r="HHJ708" s="1"/>
      <c r="HHK708" s="1"/>
      <c r="HHL708" s="1"/>
      <c r="HHM708" s="1"/>
      <c r="HHN708" s="1"/>
      <c r="HHO708" s="1"/>
      <c r="HHP708" s="1"/>
      <c r="HHQ708" s="1"/>
      <c r="HHR708" s="1"/>
      <c r="HHS708" s="1"/>
      <c r="HHT708" s="1"/>
      <c r="HHU708" s="1"/>
      <c r="HHV708" s="1"/>
      <c r="HHW708" s="1"/>
      <c r="HHX708" s="1"/>
      <c r="HHY708" s="1"/>
      <c r="HHZ708" s="1"/>
      <c r="HIA708" s="1"/>
      <c r="HIB708" s="1"/>
      <c r="HIC708" s="1"/>
      <c r="HID708" s="1"/>
      <c r="HIE708" s="1"/>
      <c r="HIF708" s="1"/>
      <c r="HIG708" s="1"/>
      <c r="HIH708" s="1"/>
      <c r="HII708" s="1"/>
      <c r="HIJ708" s="1"/>
      <c r="HIK708" s="1"/>
      <c r="HIL708" s="1"/>
      <c r="HIM708" s="1"/>
      <c r="HIN708" s="1"/>
      <c r="HIO708" s="1"/>
      <c r="HIP708" s="1"/>
      <c r="HIQ708" s="1"/>
      <c r="HIR708" s="1"/>
      <c r="HIS708" s="1"/>
      <c r="HIT708" s="1"/>
      <c r="HIU708" s="1"/>
      <c r="HIV708" s="1"/>
      <c r="HIW708" s="1"/>
      <c r="HIX708" s="1"/>
      <c r="HIY708" s="1"/>
      <c r="HIZ708" s="1"/>
      <c r="HJA708" s="1"/>
      <c r="HJB708" s="1"/>
      <c r="HJC708" s="1"/>
      <c r="HJD708" s="1"/>
      <c r="HJE708" s="1"/>
      <c r="HJF708" s="1"/>
      <c r="HJG708" s="1"/>
      <c r="HJH708" s="1"/>
      <c r="HJI708" s="1"/>
      <c r="HJJ708" s="1"/>
      <c r="HJK708" s="1"/>
      <c r="HJL708" s="1"/>
      <c r="HJM708" s="1"/>
      <c r="HJN708" s="1"/>
      <c r="HJO708" s="1"/>
      <c r="HJP708" s="1"/>
      <c r="HJQ708" s="1"/>
      <c r="HJR708" s="1"/>
      <c r="HJS708" s="1"/>
      <c r="HJT708" s="1"/>
      <c r="HJU708" s="1"/>
      <c r="HJV708" s="1"/>
      <c r="HJW708" s="1"/>
      <c r="HJX708" s="1"/>
      <c r="HJY708" s="1"/>
      <c r="HJZ708" s="1"/>
      <c r="HKA708" s="1"/>
      <c r="HKB708" s="1"/>
      <c r="HKC708" s="1"/>
      <c r="HKD708" s="1"/>
      <c r="HKE708" s="1"/>
      <c r="HKF708" s="1"/>
      <c r="HKG708" s="1"/>
      <c r="HKH708" s="1"/>
      <c r="HKI708" s="1"/>
      <c r="HKJ708" s="1"/>
      <c r="HKK708" s="1"/>
      <c r="HKL708" s="1"/>
      <c r="HKM708" s="1"/>
      <c r="HKN708" s="1"/>
      <c r="HKO708" s="1"/>
      <c r="HKP708" s="1"/>
      <c r="HKQ708" s="1"/>
      <c r="HKR708" s="1"/>
      <c r="HKS708" s="1"/>
      <c r="HKT708" s="1"/>
      <c r="HKU708" s="1"/>
      <c r="HKV708" s="1"/>
      <c r="HKW708" s="1"/>
      <c r="HKX708" s="1"/>
      <c r="HKY708" s="1"/>
      <c r="HKZ708" s="1"/>
      <c r="HLA708" s="1"/>
      <c r="HLB708" s="1"/>
      <c r="HLC708" s="1"/>
      <c r="HLD708" s="1"/>
      <c r="HLE708" s="1"/>
      <c r="HLF708" s="1"/>
      <c r="HLG708" s="1"/>
      <c r="HLH708" s="1"/>
      <c r="HLI708" s="1"/>
      <c r="HLJ708" s="1"/>
      <c r="HLK708" s="1"/>
      <c r="HLL708" s="1"/>
      <c r="HLM708" s="1"/>
      <c r="HLN708" s="1"/>
      <c r="HLO708" s="1"/>
      <c r="HLP708" s="1"/>
      <c r="HLQ708" s="1"/>
      <c r="HLR708" s="1"/>
      <c r="HLS708" s="1"/>
      <c r="HLT708" s="1"/>
      <c r="HLU708" s="1"/>
      <c r="HLV708" s="1"/>
      <c r="HLW708" s="1"/>
      <c r="HLX708" s="1"/>
      <c r="HLY708" s="1"/>
      <c r="HLZ708" s="1"/>
      <c r="HMA708" s="1"/>
      <c r="HMB708" s="1"/>
      <c r="HMC708" s="1"/>
      <c r="HMD708" s="1"/>
      <c r="HME708" s="1"/>
      <c r="HMF708" s="1"/>
      <c r="HMG708" s="1"/>
      <c r="HMH708" s="1"/>
      <c r="HMI708" s="1"/>
      <c r="HMJ708" s="1"/>
      <c r="HMK708" s="1"/>
      <c r="HML708" s="1"/>
      <c r="HMM708" s="1"/>
      <c r="HMN708" s="1"/>
      <c r="HMO708" s="1"/>
      <c r="HMP708" s="1"/>
      <c r="HMQ708" s="1"/>
      <c r="HMR708" s="1"/>
      <c r="HMS708" s="1"/>
      <c r="HMT708" s="1"/>
      <c r="HMU708" s="1"/>
      <c r="HMV708" s="1"/>
      <c r="HMW708" s="1"/>
      <c r="HMX708" s="1"/>
      <c r="HMY708" s="1"/>
      <c r="HMZ708" s="1"/>
      <c r="HNA708" s="1"/>
      <c r="HNB708" s="1"/>
      <c r="HNC708" s="1"/>
      <c r="HND708" s="1"/>
      <c r="HNE708" s="1"/>
      <c r="HNF708" s="1"/>
      <c r="HNG708" s="1"/>
      <c r="HNH708" s="1"/>
      <c r="HNI708" s="1"/>
      <c r="HNJ708" s="1"/>
      <c r="HNK708" s="1"/>
      <c r="HNL708" s="1"/>
      <c r="HNM708" s="1"/>
      <c r="HNN708" s="1"/>
      <c r="HNO708" s="1"/>
      <c r="HNP708" s="1"/>
      <c r="HNQ708" s="1"/>
      <c r="HNR708" s="1"/>
      <c r="HNS708" s="1"/>
      <c r="HNT708" s="1"/>
      <c r="HNU708" s="1"/>
      <c r="HNV708" s="1"/>
      <c r="HNW708" s="1"/>
      <c r="HNX708" s="1"/>
      <c r="HNY708" s="1"/>
      <c r="HNZ708" s="1"/>
      <c r="HOA708" s="1"/>
      <c r="HOB708" s="1"/>
      <c r="HOC708" s="1"/>
      <c r="HOD708" s="1"/>
      <c r="HOE708" s="1"/>
      <c r="HOF708" s="1"/>
      <c r="HOG708" s="1"/>
      <c r="HOH708" s="1"/>
      <c r="HOI708" s="1"/>
      <c r="HOJ708" s="1"/>
      <c r="HOK708" s="1"/>
      <c r="HOL708" s="1"/>
      <c r="HOM708" s="1"/>
      <c r="HON708" s="1"/>
      <c r="HOO708" s="1"/>
      <c r="HOP708" s="1"/>
      <c r="HOQ708" s="1"/>
      <c r="HOR708" s="1"/>
      <c r="HOS708" s="1"/>
      <c r="HOT708" s="1"/>
      <c r="HOU708" s="1"/>
      <c r="HOV708" s="1"/>
      <c r="HOW708" s="1"/>
      <c r="HOX708" s="1"/>
      <c r="HOY708" s="1"/>
      <c r="HOZ708" s="1"/>
      <c r="HPA708" s="1"/>
      <c r="HPB708" s="1"/>
      <c r="HPC708" s="1"/>
      <c r="HPD708" s="1"/>
      <c r="HPE708" s="1"/>
      <c r="HPF708" s="1"/>
      <c r="HPG708" s="1"/>
      <c r="HPH708" s="1"/>
      <c r="HPI708" s="1"/>
      <c r="HPJ708" s="1"/>
      <c r="HPK708" s="1"/>
      <c r="HPL708" s="1"/>
      <c r="HPM708" s="1"/>
      <c r="HPN708" s="1"/>
      <c r="HPO708" s="1"/>
      <c r="HPP708" s="1"/>
      <c r="HPQ708" s="1"/>
      <c r="HPR708" s="1"/>
      <c r="HPS708" s="1"/>
      <c r="HPT708" s="1"/>
      <c r="HPU708" s="1"/>
      <c r="HPV708" s="1"/>
      <c r="HPW708" s="1"/>
      <c r="HPX708" s="1"/>
      <c r="HPY708" s="1"/>
      <c r="HPZ708" s="1"/>
      <c r="HQA708" s="1"/>
      <c r="HQB708" s="1"/>
      <c r="HQC708" s="1"/>
      <c r="HQD708" s="1"/>
      <c r="HQE708" s="1"/>
      <c r="HQF708" s="1"/>
      <c r="HQG708" s="1"/>
      <c r="HQH708" s="1"/>
      <c r="HQI708" s="1"/>
      <c r="HQJ708" s="1"/>
      <c r="HQK708" s="1"/>
      <c r="HQL708" s="1"/>
      <c r="HQM708" s="1"/>
      <c r="HQN708" s="1"/>
      <c r="HQO708" s="1"/>
      <c r="HQP708" s="1"/>
      <c r="HQQ708" s="1"/>
      <c r="HQR708" s="1"/>
      <c r="HQS708" s="1"/>
      <c r="HQT708" s="1"/>
      <c r="HQU708" s="1"/>
      <c r="HQV708" s="1"/>
      <c r="HQW708" s="1"/>
      <c r="HQX708" s="1"/>
      <c r="HQY708" s="1"/>
      <c r="HQZ708" s="1"/>
      <c r="HRA708" s="1"/>
      <c r="HRB708" s="1"/>
      <c r="HRC708" s="1"/>
      <c r="HRD708" s="1"/>
      <c r="HRE708" s="1"/>
      <c r="HRF708" s="1"/>
      <c r="HRG708" s="1"/>
      <c r="HRH708" s="1"/>
      <c r="HRI708" s="1"/>
      <c r="HRJ708" s="1"/>
      <c r="HRK708" s="1"/>
      <c r="HRL708" s="1"/>
      <c r="HRM708" s="1"/>
      <c r="HRN708" s="1"/>
      <c r="HRO708" s="1"/>
      <c r="HRP708" s="1"/>
      <c r="HRQ708" s="1"/>
      <c r="HRR708" s="1"/>
      <c r="HRS708" s="1"/>
      <c r="HRT708" s="1"/>
      <c r="HRU708" s="1"/>
      <c r="HRV708" s="1"/>
      <c r="HRW708" s="1"/>
      <c r="HRX708" s="1"/>
      <c r="HRY708" s="1"/>
      <c r="HRZ708" s="1"/>
      <c r="HSA708" s="1"/>
      <c r="HSB708" s="1"/>
      <c r="HSC708" s="1"/>
      <c r="HSD708" s="1"/>
      <c r="HSE708" s="1"/>
      <c r="HSF708" s="1"/>
      <c r="HSG708" s="1"/>
      <c r="HSH708" s="1"/>
      <c r="HSI708" s="1"/>
      <c r="HSJ708" s="1"/>
      <c r="HSK708" s="1"/>
      <c r="HSL708" s="1"/>
      <c r="HSM708" s="1"/>
      <c r="HSN708" s="1"/>
      <c r="HSO708" s="1"/>
      <c r="HSP708" s="1"/>
      <c r="HSQ708" s="1"/>
      <c r="HSR708" s="1"/>
      <c r="HSS708" s="1"/>
      <c r="HST708" s="1"/>
      <c r="HSU708" s="1"/>
      <c r="HSV708" s="1"/>
      <c r="HSW708" s="1"/>
      <c r="HSX708" s="1"/>
      <c r="HSY708" s="1"/>
      <c r="HSZ708" s="1"/>
      <c r="HTA708" s="1"/>
      <c r="HTB708" s="1"/>
      <c r="HTC708" s="1"/>
      <c r="HTD708" s="1"/>
      <c r="HTE708" s="1"/>
      <c r="HTF708" s="1"/>
      <c r="HTG708" s="1"/>
      <c r="HTH708" s="1"/>
      <c r="HTI708" s="1"/>
      <c r="HTJ708" s="1"/>
      <c r="HTK708" s="1"/>
      <c r="HTL708" s="1"/>
      <c r="HTM708" s="1"/>
      <c r="HTN708" s="1"/>
      <c r="HTO708" s="1"/>
      <c r="HTP708" s="1"/>
      <c r="HTQ708" s="1"/>
      <c r="HTR708" s="1"/>
      <c r="HTS708" s="1"/>
      <c r="HTT708" s="1"/>
      <c r="HTU708" s="1"/>
      <c r="HTV708" s="1"/>
      <c r="HTW708" s="1"/>
      <c r="HTX708" s="1"/>
      <c r="HTY708" s="1"/>
      <c r="HTZ708" s="1"/>
      <c r="HUA708" s="1"/>
      <c r="HUB708" s="1"/>
      <c r="HUC708" s="1"/>
      <c r="HUD708" s="1"/>
      <c r="HUE708" s="1"/>
      <c r="HUF708" s="1"/>
      <c r="HUG708" s="1"/>
      <c r="HUH708" s="1"/>
      <c r="HUI708" s="1"/>
      <c r="HUJ708" s="1"/>
      <c r="HUK708" s="1"/>
      <c r="HUL708" s="1"/>
      <c r="HUM708" s="1"/>
      <c r="HUN708" s="1"/>
      <c r="HUO708" s="1"/>
      <c r="HUP708" s="1"/>
      <c r="HUQ708" s="1"/>
      <c r="HUR708" s="1"/>
      <c r="HUS708" s="1"/>
      <c r="HUT708" s="1"/>
      <c r="HUU708" s="1"/>
      <c r="HUV708" s="1"/>
      <c r="HUW708" s="1"/>
      <c r="HUX708" s="1"/>
      <c r="HUY708" s="1"/>
      <c r="HUZ708" s="1"/>
      <c r="HVA708" s="1"/>
      <c r="HVB708" s="1"/>
      <c r="HVC708" s="1"/>
      <c r="HVD708" s="1"/>
      <c r="HVE708" s="1"/>
      <c r="HVF708" s="1"/>
      <c r="HVG708" s="1"/>
      <c r="HVH708" s="1"/>
      <c r="HVI708" s="1"/>
      <c r="HVJ708" s="1"/>
      <c r="HVK708" s="1"/>
      <c r="HVL708" s="1"/>
      <c r="HVM708" s="1"/>
      <c r="HVN708" s="1"/>
      <c r="HVO708" s="1"/>
      <c r="HVP708" s="1"/>
      <c r="HVQ708" s="1"/>
      <c r="HVR708" s="1"/>
      <c r="HVS708" s="1"/>
      <c r="HVT708" s="1"/>
      <c r="HVU708" s="1"/>
      <c r="HVV708" s="1"/>
      <c r="HVW708" s="1"/>
      <c r="HVX708" s="1"/>
      <c r="HVY708" s="1"/>
      <c r="HVZ708" s="1"/>
      <c r="HWA708" s="1"/>
      <c r="HWB708" s="1"/>
      <c r="HWC708" s="1"/>
      <c r="HWD708" s="1"/>
      <c r="HWE708" s="1"/>
      <c r="HWF708" s="1"/>
      <c r="HWG708" s="1"/>
      <c r="HWH708" s="1"/>
      <c r="HWI708" s="1"/>
      <c r="HWJ708" s="1"/>
      <c r="HWK708" s="1"/>
      <c r="HWL708" s="1"/>
      <c r="HWM708" s="1"/>
      <c r="HWN708" s="1"/>
      <c r="HWO708" s="1"/>
      <c r="HWP708" s="1"/>
      <c r="HWQ708" s="1"/>
      <c r="HWR708" s="1"/>
      <c r="HWS708" s="1"/>
      <c r="HWT708" s="1"/>
      <c r="HWU708" s="1"/>
      <c r="HWV708" s="1"/>
      <c r="HWW708" s="1"/>
      <c r="HWX708" s="1"/>
      <c r="HWY708" s="1"/>
      <c r="HWZ708" s="1"/>
      <c r="HXA708" s="1"/>
      <c r="HXB708" s="1"/>
      <c r="HXC708" s="1"/>
      <c r="HXD708" s="1"/>
      <c r="HXE708" s="1"/>
      <c r="HXF708" s="1"/>
      <c r="HXG708" s="1"/>
      <c r="HXH708" s="1"/>
      <c r="HXI708" s="1"/>
      <c r="HXJ708" s="1"/>
      <c r="HXK708" s="1"/>
      <c r="HXL708" s="1"/>
      <c r="HXM708" s="1"/>
      <c r="HXN708" s="1"/>
      <c r="HXO708" s="1"/>
      <c r="HXP708" s="1"/>
      <c r="HXQ708" s="1"/>
      <c r="HXR708" s="1"/>
      <c r="HXS708" s="1"/>
      <c r="HXT708" s="1"/>
      <c r="HXU708" s="1"/>
      <c r="HXV708" s="1"/>
      <c r="HXW708" s="1"/>
      <c r="HXX708" s="1"/>
      <c r="HXY708" s="1"/>
      <c r="HXZ708" s="1"/>
      <c r="HYA708" s="1"/>
      <c r="HYB708" s="1"/>
      <c r="HYC708" s="1"/>
      <c r="HYD708" s="1"/>
      <c r="HYE708" s="1"/>
      <c r="HYF708" s="1"/>
      <c r="HYG708" s="1"/>
      <c r="HYH708" s="1"/>
      <c r="HYI708" s="1"/>
      <c r="HYJ708" s="1"/>
      <c r="HYK708" s="1"/>
      <c r="HYL708" s="1"/>
      <c r="HYM708" s="1"/>
      <c r="HYN708" s="1"/>
      <c r="HYO708" s="1"/>
      <c r="HYP708" s="1"/>
      <c r="HYQ708" s="1"/>
      <c r="HYR708" s="1"/>
      <c r="HYS708" s="1"/>
      <c r="HYT708" s="1"/>
      <c r="HYU708" s="1"/>
      <c r="HYV708" s="1"/>
      <c r="HYW708" s="1"/>
      <c r="HYX708" s="1"/>
      <c r="HYY708" s="1"/>
      <c r="HYZ708" s="1"/>
      <c r="HZA708" s="1"/>
      <c r="HZB708" s="1"/>
      <c r="HZC708" s="1"/>
      <c r="HZD708" s="1"/>
      <c r="HZE708" s="1"/>
      <c r="HZF708" s="1"/>
      <c r="HZG708" s="1"/>
      <c r="HZH708" s="1"/>
      <c r="HZI708" s="1"/>
      <c r="HZJ708" s="1"/>
      <c r="HZK708" s="1"/>
      <c r="HZL708" s="1"/>
      <c r="HZM708" s="1"/>
      <c r="HZN708" s="1"/>
      <c r="HZO708" s="1"/>
      <c r="HZP708" s="1"/>
      <c r="HZQ708" s="1"/>
      <c r="HZR708" s="1"/>
      <c r="HZS708" s="1"/>
      <c r="HZT708" s="1"/>
      <c r="HZU708" s="1"/>
      <c r="HZV708" s="1"/>
      <c r="HZW708" s="1"/>
      <c r="HZX708" s="1"/>
      <c r="HZY708" s="1"/>
      <c r="HZZ708" s="1"/>
      <c r="IAA708" s="1"/>
      <c r="IAB708" s="1"/>
      <c r="IAC708" s="1"/>
      <c r="IAD708" s="1"/>
      <c r="IAE708" s="1"/>
      <c r="IAF708" s="1"/>
      <c r="IAG708" s="1"/>
      <c r="IAH708" s="1"/>
      <c r="IAI708" s="1"/>
      <c r="IAJ708" s="1"/>
      <c r="IAK708" s="1"/>
      <c r="IAL708" s="1"/>
      <c r="IAM708" s="1"/>
      <c r="IAN708" s="1"/>
      <c r="IAO708" s="1"/>
      <c r="IAP708" s="1"/>
      <c r="IAQ708" s="1"/>
      <c r="IAR708" s="1"/>
      <c r="IAS708" s="1"/>
      <c r="IAT708" s="1"/>
      <c r="IAU708" s="1"/>
      <c r="IAV708" s="1"/>
      <c r="IAW708" s="1"/>
      <c r="IAX708" s="1"/>
      <c r="IAY708" s="1"/>
      <c r="IAZ708" s="1"/>
      <c r="IBA708" s="1"/>
      <c r="IBB708" s="1"/>
      <c r="IBC708" s="1"/>
      <c r="IBD708" s="1"/>
      <c r="IBE708" s="1"/>
      <c r="IBF708" s="1"/>
      <c r="IBG708" s="1"/>
      <c r="IBH708" s="1"/>
      <c r="IBI708" s="1"/>
      <c r="IBJ708" s="1"/>
      <c r="IBK708" s="1"/>
      <c r="IBL708" s="1"/>
      <c r="IBM708" s="1"/>
      <c r="IBN708" s="1"/>
      <c r="IBO708" s="1"/>
      <c r="IBP708" s="1"/>
      <c r="IBQ708" s="1"/>
      <c r="IBR708" s="1"/>
      <c r="IBS708" s="1"/>
      <c r="IBT708" s="1"/>
      <c r="IBU708" s="1"/>
      <c r="IBV708" s="1"/>
      <c r="IBW708" s="1"/>
      <c r="IBX708" s="1"/>
      <c r="IBY708" s="1"/>
      <c r="IBZ708" s="1"/>
      <c r="ICA708" s="1"/>
      <c r="ICB708" s="1"/>
      <c r="ICC708" s="1"/>
      <c r="ICD708" s="1"/>
      <c r="ICE708" s="1"/>
      <c r="ICF708" s="1"/>
      <c r="ICG708" s="1"/>
      <c r="ICH708" s="1"/>
      <c r="ICI708" s="1"/>
      <c r="ICJ708" s="1"/>
      <c r="ICK708" s="1"/>
      <c r="ICL708" s="1"/>
      <c r="ICM708" s="1"/>
      <c r="ICN708" s="1"/>
      <c r="ICO708" s="1"/>
      <c r="ICP708" s="1"/>
      <c r="ICQ708" s="1"/>
      <c r="ICR708" s="1"/>
      <c r="ICS708" s="1"/>
      <c r="ICT708" s="1"/>
      <c r="ICU708" s="1"/>
      <c r="ICV708" s="1"/>
      <c r="ICW708" s="1"/>
      <c r="ICX708" s="1"/>
      <c r="ICY708" s="1"/>
      <c r="ICZ708" s="1"/>
      <c r="IDA708" s="1"/>
      <c r="IDB708" s="1"/>
      <c r="IDC708" s="1"/>
      <c r="IDD708" s="1"/>
      <c r="IDE708" s="1"/>
      <c r="IDF708" s="1"/>
      <c r="IDG708" s="1"/>
      <c r="IDH708" s="1"/>
      <c r="IDI708" s="1"/>
      <c r="IDJ708" s="1"/>
      <c r="IDK708" s="1"/>
      <c r="IDL708" s="1"/>
      <c r="IDM708" s="1"/>
      <c r="IDN708" s="1"/>
      <c r="IDO708" s="1"/>
      <c r="IDP708" s="1"/>
      <c r="IDQ708" s="1"/>
      <c r="IDR708" s="1"/>
      <c r="IDS708" s="1"/>
      <c r="IDT708" s="1"/>
      <c r="IDU708" s="1"/>
      <c r="IDV708" s="1"/>
      <c r="IDW708" s="1"/>
      <c r="IDX708" s="1"/>
      <c r="IDY708" s="1"/>
      <c r="IDZ708" s="1"/>
      <c r="IEA708" s="1"/>
      <c r="IEB708" s="1"/>
      <c r="IEC708" s="1"/>
      <c r="IED708" s="1"/>
      <c r="IEE708" s="1"/>
      <c r="IEF708" s="1"/>
      <c r="IEG708" s="1"/>
      <c r="IEH708" s="1"/>
      <c r="IEI708" s="1"/>
      <c r="IEJ708" s="1"/>
      <c r="IEK708" s="1"/>
      <c r="IEL708" s="1"/>
      <c r="IEM708" s="1"/>
      <c r="IEN708" s="1"/>
      <c r="IEO708" s="1"/>
      <c r="IEP708" s="1"/>
      <c r="IEQ708" s="1"/>
      <c r="IER708" s="1"/>
      <c r="IES708" s="1"/>
      <c r="IET708" s="1"/>
      <c r="IEU708" s="1"/>
      <c r="IEV708" s="1"/>
      <c r="IEW708" s="1"/>
      <c r="IEX708" s="1"/>
      <c r="IEY708" s="1"/>
      <c r="IEZ708" s="1"/>
      <c r="IFA708" s="1"/>
      <c r="IFB708" s="1"/>
      <c r="IFC708" s="1"/>
      <c r="IFD708" s="1"/>
      <c r="IFE708" s="1"/>
      <c r="IFF708" s="1"/>
      <c r="IFG708" s="1"/>
      <c r="IFH708" s="1"/>
      <c r="IFI708" s="1"/>
      <c r="IFJ708" s="1"/>
      <c r="IFK708" s="1"/>
      <c r="IFL708" s="1"/>
      <c r="IFM708" s="1"/>
      <c r="IFN708" s="1"/>
      <c r="IFO708" s="1"/>
      <c r="IFP708" s="1"/>
      <c r="IFQ708" s="1"/>
      <c r="IFR708" s="1"/>
      <c r="IFS708" s="1"/>
      <c r="IFT708" s="1"/>
      <c r="IFU708" s="1"/>
      <c r="IFV708" s="1"/>
      <c r="IFW708" s="1"/>
      <c r="IFX708" s="1"/>
      <c r="IFY708" s="1"/>
      <c r="IFZ708" s="1"/>
      <c r="IGA708" s="1"/>
      <c r="IGB708" s="1"/>
      <c r="IGC708" s="1"/>
      <c r="IGD708" s="1"/>
      <c r="IGE708" s="1"/>
      <c r="IGF708" s="1"/>
      <c r="IGG708" s="1"/>
      <c r="IGH708" s="1"/>
      <c r="IGI708" s="1"/>
      <c r="IGJ708" s="1"/>
      <c r="IGK708" s="1"/>
      <c r="IGL708" s="1"/>
      <c r="IGM708" s="1"/>
      <c r="IGN708" s="1"/>
      <c r="IGO708" s="1"/>
      <c r="IGP708" s="1"/>
      <c r="IGQ708" s="1"/>
      <c r="IGR708" s="1"/>
      <c r="IGS708" s="1"/>
      <c r="IGT708" s="1"/>
      <c r="IGU708" s="1"/>
      <c r="IGV708" s="1"/>
      <c r="IGW708" s="1"/>
      <c r="IGX708" s="1"/>
      <c r="IGY708" s="1"/>
      <c r="IGZ708" s="1"/>
      <c r="IHA708" s="1"/>
      <c r="IHB708" s="1"/>
      <c r="IHC708" s="1"/>
      <c r="IHD708" s="1"/>
      <c r="IHE708" s="1"/>
      <c r="IHF708" s="1"/>
      <c r="IHG708" s="1"/>
      <c r="IHH708" s="1"/>
      <c r="IHI708" s="1"/>
      <c r="IHJ708" s="1"/>
      <c r="IHK708" s="1"/>
      <c r="IHL708" s="1"/>
      <c r="IHM708" s="1"/>
      <c r="IHN708" s="1"/>
      <c r="IHO708" s="1"/>
      <c r="IHP708" s="1"/>
      <c r="IHQ708" s="1"/>
      <c r="IHR708" s="1"/>
      <c r="IHS708" s="1"/>
      <c r="IHT708" s="1"/>
      <c r="IHU708" s="1"/>
      <c r="IHV708" s="1"/>
      <c r="IHW708" s="1"/>
      <c r="IHX708" s="1"/>
      <c r="IHY708" s="1"/>
      <c r="IHZ708" s="1"/>
      <c r="IIA708" s="1"/>
      <c r="IIB708" s="1"/>
      <c r="IIC708" s="1"/>
      <c r="IID708" s="1"/>
      <c r="IIE708" s="1"/>
      <c r="IIF708" s="1"/>
      <c r="IIG708" s="1"/>
      <c r="IIH708" s="1"/>
      <c r="III708" s="1"/>
      <c r="IIJ708" s="1"/>
      <c r="IIK708" s="1"/>
      <c r="IIL708" s="1"/>
      <c r="IIM708" s="1"/>
      <c r="IIN708" s="1"/>
      <c r="IIO708" s="1"/>
      <c r="IIP708" s="1"/>
      <c r="IIQ708" s="1"/>
      <c r="IIR708" s="1"/>
      <c r="IIS708" s="1"/>
      <c r="IIT708" s="1"/>
      <c r="IIU708" s="1"/>
      <c r="IIV708" s="1"/>
      <c r="IIW708" s="1"/>
      <c r="IIX708" s="1"/>
      <c r="IIY708" s="1"/>
      <c r="IIZ708" s="1"/>
      <c r="IJA708" s="1"/>
      <c r="IJB708" s="1"/>
      <c r="IJC708" s="1"/>
      <c r="IJD708" s="1"/>
      <c r="IJE708" s="1"/>
      <c r="IJF708" s="1"/>
      <c r="IJG708" s="1"/>
      <c r="IJH708" s="1"/>
      <c r="IJI708" s="1"/>
      <c r="IJJ708" s="1"/>
      <c r="IJK708" s="1"/>
      <c r="IJL708" s="1"/>
      <c r="IJM708" s="1"/>
      <c r="IJN708" s="1"/>
      <c r="IJO708" s="1"/>
      <c r="IJP708" s="1"/>
      <c r="IJQ708" s="1"/>
      <c r="IJR708" s="1"/>
      <c r="IJS708" s="1"/>
      <c r="IJT708" s="1"/>
      <c r="IJU708" s="1"/>
      <c r="IJV708" s="1"/>
      <c r="IJW708" s="1"/>
      <c r="IJX708" s="1"/>
      <c r="IJY708" s="1"/>
      <c r="IJZ708" s="1"/>
      <c r="IKA708" s="1"/>
      <c r="IKB708" s="1"/>
      <c r="IKC708" s="1"/>
      <c r="IKD708" s="1"/>
      <c r="IKE708" s="1"/>
      <c r="IKF708" s="1"/>
      <c r="IKG708" s="1"/>
      <c r="IKH708" s="1"/>
      <c r="IKI708" s="1"/>
      <c r="IKJ708" s="1"/>
      <c r="IKK708" s="1"/>
      <c r="IKL708" s="1"/>
      <c r="IKM708" s="1"/>
      <c r="IKN708" s="1"/>
      <c r="IKO708" s="1"/>
      <c r="IKP708" s="1"/>
      <c r="IKQ708" s="1"/>
      <c r="IKR708" s="1"/>
      <c r="IKS708" s="1"/>
      <c r="IKT708" s="1"/>
      <c r="IKU708" s="1"/>
      <c r="IKV708" s="1"/>
      <c r="IKW708" s="1"/>
      <c r="IKX708" s="1"/>
      <c r="IKY708" s="1"/>
      <c r="IKZ708" s="1"/>
      <c r="ILA708" s="1"/>
      <c r="ILB708" s="1"/>
      <c r="ILC708" s="1"/>
      <c r="ILD708" s="1"/>
      <c r="ILE708" s="1"/>
      <c r="ILF708" s="1"/>
      <c r="ILG708" s="1"/>
      <c r="ILH708" s="1"/>
      <c r="ILI708" s="1"/>
      <c r="ILJ708" s="1"/>
      <c r="ILK708" s="1"/>
      <c r="ILL708" s="1"/>
      <c r="ILM708" s="1"/>
      <c r="ILN708" s="1"/>
      <c r="ILO708" s="1"/>
      <c r="ILP708" s="1"/>
      <c r="ILQ708" s="1"/>
      <c r="ILR708" s="1"/>
      <c r="ILS708" s="1"/>
      <c r="ILT708" s="1"/>
      <c r="ILU708" s="1"/>
      <c r="ILV708" s="1"/>
      <c r="ILW708" s="1"/>
      <c r="ILX708" s="1"/>
      <c r="ILY708" s="1"/>
      <c r="ILZ708" s="1"/>
      <c r="IMA708" s="1"/>
      <c r="IMB708" s="1"/>
      <c r="IMC708" s="1"/>
      <c r="IMD708" s="1"/>
      <c r="IME708" s="1"/>
      <c r="IMF708" s="1"/>
      <c r="IMG708" s="1"/>
      <c r="IMH708" s="1"/>
      <c r="IMI708" s="1"/>
      <c r="IMJ708" s="1"/>
      <c r="IMK708" s="1"/>
      <c r="IML708" s="1"/>
      <c r="IMM708" s="1"/>
      <c r="IMN708" s="1"/>
      <c r="IMO708" s="1"/>
      <c r="IMP708" s="1"/>
      <c r="IMQ708" s="1"/>
      <c r="IMR708" s="1"/>
      <c r="IMS708" s="1"/>
      <c r="IMT708" s="1"/>
      <c r="IMU708" s="1"/>
      <c r="IMV708" s="1"/>
      <c r="IMW708" s="1"/>
      <c r="IMX708" s="1"/>
      <c r="IMY708" s="1"/>
      <c r="IMZ708" s="1"/>
      <c r="INA708" s="1"/>
      <c r="INB708" s="1"/>
      <c r="INC708" s="1"/>
      <c r="IND708" s="1"/>
      <c r="INE708" s="1"/>
      <c r="INF708" s="1"/>
      <c r="ING708" s="1"/>
      <c r="INH708" s="1"/>
      <c r="INI708" s="1"/>
      <c r="INJ708" s="1"/>
      <c r="INK708" s="1"/>
      <c r="INL708" s="1"/>
      <c r="INM708" s="1"/>
      <c r="INN708" s="1"/>
      <c r="INO708" s="1"/>
      <c r="INP708" s="1"/>
      <c r="INQ708" s="1"/>
      <c r="INR708" s="1"/>
      <c r="INS708" s="1"/>
      <c r="INT708" s="1"/>
      <c r="INU708" s="1"/>
      <c r="INV708" s="1"/>
      <c r="INW708" s="1"/>
      <c r="INX708" s="1"/>
      <c r="INY708" s="1"/>
      <c r="INZ708" s="1"/>
      <c r="IOA708" s="1"/>
      <c r="IOB708" s="1"/>
      <c r="IOC708" s="1"/>
      <c r="IOD708" s="1"/>
      <c r="IOE708" s="1"/>
      <c r="IOF708" s="1"/>
      <c r="IOG708" s="1"/>
      <c r="IOH708" s="1"/>
      <c r="IOI708" s="1"/>
      <c r="IOJ708" s="1"/>
      <c r="IOK708" s="1"/>
      <c r="IOL708" s="1"/>
      <c r="IOM708" s="1"/>
      <c r="ION708" s="1"/>
      <c r="IOO708" s="1"/>
      <c r="IOP708" s="1"/>
      <c r="IOQ708" s="1"/>
      <c r="IOR708" s="1"/>
      <c r="IOS708" s="1"/>
      <c r="IOT708" s="1"/>
      <c r="IOU708" s="1"/>
      <c r="IOV708" s="1"/>
      <c r="IOW708" s="1"/>
      <c r="IOX708" s="1"/>
      <c r="IOY708" s="1"/>
      <c r="IOZ708" s="1"/>
      <c r="IPA708" s="1"/>
      <c r="IPB708" s="1"/>
      <c r="IPC708" s="1"/>
      <c r="IPD708" s="1"/>
      <c r="IPE708" s="1"/>
      <c r="IPF708" s="1"/>
      <c r="IPG708" s="1"/>
      <c r="IPH708" s="1"/>
      <c r="IPI708" s="1"/>
      <c r="IPJ708" s="1"/>
      <c r="IPK708" s="1"/>
      <c r="IPL708" s="1"/>
      <c r="IPM708" s="1"/>
      <c r="IPN708" s="1"/>
      <c r="IPO708" s="1"/>
      <c r="IPP708" s="1"/>
      <c r="IPQ708" s="1"/>
      <c r="IPR708" s="1"/>
      <c r="IPS708" s="1"/>
      <c r="IPT708" s="1"/>
      <c r="IPU708" s="1"/>
      <c r="IPV708" s="1"/>
      <c r="IPW708" s="1"/>
      <c r="IPX708" s="1"/>
      <c r="IPY708" s="1"/>
      <c r="IPZ708" s="1"/>
      <c r="IQA708" s="1"/>
      <c r="IQB708" s="1"/>
      <c r="IQC708" s="1"/>
      <c r="IQD708" s="1"/>
      <c r="IQE708" s="1"/>
      <c r="IQF708" s="1"/>
      <c r="IQG708" s="1"/>
      <c r="IQH708" s="1"/>
      <c r="IQI708" s="1"/>
      <c r="IQJ708" s="1"/>
      <c r="IQK708" s="1"/>
      <c r="IQL708" s="1"/>
      <c r="IQM708" s="1"/>
      <c r="IQN708" s="1"/>
      <c r="IQO708" s="1"/>
      <c r="IQP708" s="1"/>
      <c r="IQQ708" s="1"/>
      <c r="IQR708" s="1"/>
      <c r="IQS708" s="1"/>
      <c r="IQT708" s="1"/>
      <c r="IQU708" s="1"/>
      <c r="IQV708" s="1"/>
      <c r="IQW708" s="1"/>
      <c r="IQX708" s="1"/>
      <c r="IQY708" s="1"/>
      <c r="IQZ708" s="1"/>
      <c r="IRA708" s="1"/>
      <c r="IRB708" s="1"/>
      <c r="IRC708" s="1"/>
      <c r="IRD708" s="1"/>
      <c r="IRE708" s="1"/>
      <c r="IRF708" s="1"/>
      <c r="IRG708" s="1"/>
      <c r="IRH708" s="1"/>
      <c r="IRI708" s="1"/>
      <c r="IRJ708" s="1"/>
      <c r="IRK708" s="1"/>
      <c r="IRL708" s="1"/>
      <c r="IRM708" s="1"/>
      <c r="IRN708" s="1"/>
      <c r="IRO708" s="1"/>
      <c r="IRP708" s="1"/>
      <c r="IRQ708" s="1"/>
      <c r="IRR708" s="1"/>
      <c r="IRS708" s="1"/>
      <c r="IRT708" s="1"/>
      <c r="IRU708" s="1"/>
      <c r="IRV708" s="1"/>
      <c r="IRW708" s="1"/>
      <c r="IRX708" s="1"/>
      <c r="IRY708" s="1"/>
      <c r="IRZ708" s="1"/>
      <c r="ISA708" s="1"/>
      <c r="ISB708" s="1"/>
      <c r="ISC708" s="1"/>
      <c r="ISD708" s="1"/>
      <c r="ISE708" s="1"/>
      <c r="ISF708" s="1"/>
      <c r="ISG708" s="1"/>
      <c r="ISH708" s="1"/>
      <c r="ISI708" s="1"/>
      <c r="ISJ708" s="1"/>
      <c r="ISK708" s="1"/>
      <c r="ISL708" s="1"/>
      <c r="ISM708" s="1"/>
      <c r="ISN708" s="1"/>
      <c r="ISO708" s="1"/>
      <c r="ISP708" s="1"/>
      <c r="ISQ708" s="1"/>
      <c r="ISR708" s="1"/>
      <c r="ISS708" s="1"/>
      <c r="IST708" s="1"/>
      <c r="ISU708" s="1"/>
      <c r="ISV708" s="1"/>
      <c r="ISW708" s="1"/>
      <c r="ISX708" s="1"/>
      <c r="ISY708" s="1"/>
      <c r="ISZ708" s="1"/>
      <c r="ITA708" s="1"/>
      <c r="ITB708" s="1"/>
      <c r="ITC708" s="1"/>
      <c r="ITD708" s="1"/>
      <c r="ITE708" s="1"/>
      <c r="ITF708" s="1"/>
      <c r="ITG708" s="1"/>
      <c r="ITH708" s="1"/>
      <c r="ITI708" s="1"/>
      <c r="ITJ708" s="1"/>
      <c r="ITK708" s="1"/>
      <c r="ITL708" s="1"/>
      <c r="ITM708" s="1"/>
      <c r="ITN708" s="1"/>
      <c r="ITO708" s="1"/>
      <c r="ITP708" s="1"/>
      <c r="ITQ708" s="1"/>
      <c r="ITR708" s="1"/>
      <c r="ITS708" s="1"/>
      <c r="ITT708" s="1"/>
      <c r="ITU708" s="1"/>
      <c r="ITV708" s="1"/>
      <c r="ITW708" s="1"/>
      <c r="ITX708" s="1"/>
      <c r="ITY708" s="1"/>
      <c r="ITZ708" s="1"/>
      <c r="IUA708" s="1"/>
      <c r="IUB708" s="1"/>
      <c r="IUC708" s="1"/>
      <c r="IUD708" s="1"/>
      <c r="IUE708" s="1"/>
      <c r="IUF708" s="1"/>
      <c r="IUG708" s="1"/>
      <c r="IUH708" s="1"/>
      <c r="IUI708" s="1"/>
      <c r="IUJ708" s="1"/>
      <c r="IUK708" s="1"/>
      <c r="IUL708" s="1"/>
      <c r="IUM708" s="1"/>
      <c r="IUN708" s="1"/>
      <c r="IUO708" s="1"/>
      <c r="IUP708" s="1"/>
      <c r="IUQ708" s="1"/>
      <c r="IUR708" s="1"/>
      <c r="IUS708" s="1"/>
      <c r="IUT708" s="1"/>
      <c r="IUU708" s="1"/>
      <c r="IUV708" s="1"/>
      <c r="IUW708" s="1"/>
      <c r="IUX708" s="1"/>
      <c r="IUY708" s="1"/>
      <c r="IUZ708" s="1"/>
      <c r="IVA708" s="1"/>
      <c r="IVB708" s="1"/>
      <c r="IVC708" s="1"/>
      <c r="IVD708" s="1"/>
      <c r="IVE708" s="1"/>
      <c r="IVF708" s="1"/>
      <c r="IVG708" s="1"/>
      <c r="IVH708" s="1"/>
      <c r="IVI708" s="1"/>
      <c r="IVJ708" s="1"/>
      <c r="IVK708" s="1"/>
      <c r="IVL708" s="1"/>
      <c r="IVM708" s="1"/>
      <c r="IVN708" s="1"/>
      <c r="IVO708" s="1"/>
      <c r="IVP708" s="1"/>
      <c r="IVQ708" s="1"/>
      <c r="IVR708" s="1"/>
      <c r="IVS708" s="1"/>
      <c r="IVT708" s="1"/>
      <c r="IVU708" s="1"/>
      <c r="IVV708" s="1"/>
      <c r="IVW708" s="1"/>
      <c r="IVX708" s="1"/>
      <c r="IVY708" s="1"/>
      <c r="IVZ708" s="1"/>
      <c r="IWA708" s="1"/>
      <c r="IWB708" s="1"/>
      <c r="IWC708" s="1"/>
      <c r="IWD708" s="1"/>
      <c r="IWE708" s="1"/>
      <c r="IWF708" s="1"/>
      <c r="IWG708" s="1"/>
      <c r="IWH708" s="1"/>
      <c r="IWI708" s="1"/>
      <c r="IWJ708" s="1"/>
      <c r="IWK708" s="1"/>
      <c r="IWL708" s="1"/>
      <c r="IWM708" s="1"/>
      <c r="IWN708" s="1"/>
      <c r="IWO708" s="1"/>
      <c r="IWP708" s="1"/>
      <c r="IWQ708" s="1"/>
      <c r="IWR708" s="1"/>
      <c r="IWS708" s="1"/>
      <c r="IWT708" s="1"/>
      <c r="IWU708" s="1"/>
      <c r="IWV708" s="1"/>
      <c r="IWW708" s="1"/>
      <c r="IWX708" s="1"/>
      <c r="IWY708" s="1"/>
      <c r="IWZ708" s="1"/>
      <c r="IXA708" s="1"/>
      <c r="IXB708" s="1"/>
      <c r="IXC708" s="1"/>
      <c r="IXD708" s="1"/>
      <c r="IXE708" s="1"/>
      <c r="IXF708" s="1"/>
      <c r="IXG708" s="1"/>
      <c r="IXH708" s="1"/>
      <c r="IXI708" s="1"/>
      <c r="IXJ708" s="1"/>
      <c r="IXK708" s="1"/>
      <c r="IXL708" s="1"/>
      <c r="IXM708" s="1"/>
      <c r="IXN708" s="1"/>
      <c r="IXO708" s="1"/>
      <c r="IXP708" s="1"/>
      <c r="IXQ708" s="1"/>
      <c r="IXR708" s="1"/>
      <c r="IXS708" s="1"/>
      <c r="IXT708" s="1"/>
      <c r="IXU708" s="1"/>
      <c r="IXV708" s="1"/>
      <c r="IXW708" s="1"/>
      <c r="IXX708" s="1"/>
      <c r="IXY708" s="1"/>
      <c r="IXZ708" s="1"/>
      <c r="IYA708" s="1"/>
      <c r="IYB708" s="1"/>
      <c r="IYC708" s="1"/>
      <c r="IYD708" s="1"/>
      <c r="IYE708" s="1"/>
      <c r="IYF708" s="1"/>
      <c r="IYG708" s="1"/>
      <c r="IYH708" s="1"/>
      <c r="IYI708" s="1"/>
      <c r="IYJ708" s="1"/>
      <c r="IYK708" s="1"/>
      <c r="IYL708" s="1"/>
      <c r="IYM708" s="1"/>
      <c r="IYN708" s="1"/>
      <c r="IYO708" s="1"/>
      <c r="IYP708" s="1"/>
      <c r="IYQ708" s="1"/>
      <c r="IYR708" s="1"/>
      <c r="IYS708" s="1"/>
      <c r="IYT708" s="1"/>
      <c r="IYU708" s="1"/>
      <c r="IYV708" s="1"/>
      <c r="IYW708" s="1"/>
      <c r="IYX708" s="1"/>
      <c r="IYY708" s="1"/>
      <c r="IYZ708" s="1"/>
      <c r="IZA708" s="1"/>
      <c r="IZB708" s="1"/>
      <c r="IZC708" s="1"/>
      <c r="IZD708" s="1"/>
      <c r="IZE708" s="1"/>
      <c r="IZF708" s="1"/>
      <c r="IZG708" s="1"/>
      <c r="IZH708" s="1"/>
      <c r="IZI708" s="1"/>
      <c r="IZJ708" s="1"/>
      <c r="IZK708" s="1"/>
      <c r="IZL708" s="1"/>
      <c r="IZM708" s="1"/>
      <c r="IZN708" s="1"/>
      <c r="IZO708" s="1"/>
      <c r="IZP708" s="1"/>
      <c r="IZQ708" s="1"/>
      <c r="IZR708" s="1"/>
      <c r="IZS708" s="1"/>
      <c r="IZT708" s="1"/>
      <c r="IZU708" s="1"/>
      <c r="IZV708" s="1"/>
      <c r="IZW708" s="1"/>
      <c r="IZX708" s="1"/>
      <c r="IZY708" s="1"/>
      <c r="IZZ708" s="1"/>
      <c r="JAA708" s="1"/>
      <c r="JAB708" s="1"/>
      <c r="JAC708" s="1"/>
      <c r="JAD708" s="1"/>
      <c r="JAE708" s="1"/>
      <c r="JAF708" s="1"/>
      <c r="JAG708" s="1"/>
      <c r="JAH708" s="1"/>
      <c r="JAI708" s="1"/>
      <c r="JAJ708" s="1"/>
      <c r="JAK708" s="1"/>
      <c r="JAL708" s="1"/>
      <c r="JAM708" s="1"/>
      <c r="JAN708" s="1"/>
      <c r="JAO708" s="1"/>
      <c r="JAP708" s="1"/>
      <c r="JAQ708" s="1"/>
      <c r="JAR708" s="1"/>
      <c r="JAS708" s="1"/>
      <c r="JAT708" s="1"/>
      <c r="JAU708" s="1"/>
      <c r="JAV708" s="1"/>
      <c r="JAW708" s="1"/>
      <c r="JAX708" s="1"/>
      <c r="JAY708" s="1"/>
      <c r="JAZ708" s="1"/>
      <c r="JBA708" s="1"/>
      <c r="JBB708" s="1"/>
      <c r="JBC708" s="1"/>
      <c r="JBD708" s="1"/>
      <c r="JBE708" s="1"/>
      <c r="JBF708" s="1"/>
      <c r="JBG708" s="1"/>
      <c r="JBH708" s="1"/>
      <c r="JBI708" s="1"/>
      <c r="JBJ708" s="1"/>
      <c r="JBK708" s="1"/>
      <c r="JBL708" s="1"/>
      <c r="JBM708" s="1"/>
      <c r="JBN708" s="1"/>
      <c r="JBO708" s="1"/>
      <c r="JBP708" s="1"/>
      <c r="JBQ708" s="1"/>
      <c r="JBR708" s="1"/>
      <c r="JBS708" s="1"/>
      <c r="JBT708" s="1"/>
      <c r="JBU708" s="1"/>
      <c r="JBV708" s="1"/>
      <c r="JBW708" s="1"/>
      <c r="JBX708" s="1"/>
      <c r="JBY708" s="1"/>
      <c r="JBZ708" s="1"/>
      <c r="JCA708" s="1"/>
      <c r="JCB708" s="1"/>
      <c r="JCC708" s="1"/>
      <c r="JCD708" s="1"/>
      <c r="JCE708" s="1"/>
      <c r="JCF708" s="1"/>
      <c r="JCG708" s="1"/>
      <c r="JCH708" s="1"/>
      <c r="JCI708" s="1"/>
      <c r="JCJ708" s="1"/>
      <c r="JCK708" s="1"/>
      <c r="JCL708" s="1"/>
      <c r="JCM708" s="1"/>
      <c r="JCN708" s="1"/>
      <c r="JCO708" s="1"/>
      <c r="JCP708" s="1"/>
      <c r="JCQ708" s="1"/>
      <c r="JCR708" s="1"/>
      <c r="JCS708" s="1"/>
      <c r="JCT708" s="1"/>
      <c r="JCU708" s="1"/>
      <c r="JCV708" s="1"/>
      <c r="JCW708" s="1"/>
      <c r="JCX708" s="1"/>
      <c r="JCY708" s="1"/>
      <c r="JCZ708" s="1"/>
      <c r="JDA708" s="1"/>
      <c r="JDB708" s="1"/>
      <c r="JDC708" s="1"/>
      <c r="JDD708" s="1"/>
      <c r="JDE708" s="1"/>
      <c r="JDF708" s="1"/>
      <c r="JDG708" s="1"/>
      <c r="JDH708" s="1"/>
      <c r="JDI708" s="1"/>
      <c r="JDJ708" s="1"/>
      <c r="JDK708" s="1"/>
      <c r="JDL708" s="1"/>
      <c r="JDM708" s="1"/>
      <c r="JDN708" s="1"/>
      <c r="JDO708" s="1"/>
      <c r="JDP708" s="1"/>
      <c r="JDQ708" s="1"/>
      <c r="JDR708" s="1"/>
      <c r="JDS708" s="1"/>
      <c r="JDT708" s="1"/>
      <c r="JDU708" s="1"/>
      <c r="JDV708" s="1"/>
      <c r="JDW708" s="1"/>
      <c r="JDX708" s="1"/>
      <c r="JDY708" s="1"/>
      <c r="JDZ708" s="1"/>
      <c r="JEA708" s="1"/>
      <c r="JEB708" s="1"/>
      <c r="JEC708" s="1"/>
      <c r="JED708" s="1"/>
      <c r="JEE708" s="1"/>
      <c r="JEF708" s="1"/>
      <c r="JEG708" s="1"/>
      <c r="JEH708" s="1"/>
      <c r="JEI708" s="1"/>
      <c r="JEJ708" s="1"/>
      <c r="JEK708" s="1"/>
      <c r="JEL708" s="1"/>
      <c r="JEM708" s="1"/>
      <c r="JEN708" s="1"/>
      <c r="JEO708" s="1"/>
      <c r="JEP708" s="1"/>
      <c r="JEQ708" s="1"/>
      <c r="JER708" s="1"/>
      <c r="JES708" s="1"/>
      <c r="JET708" s="1"/>
      <c r="JEU708" s="1"/>
      <c r="JEV708" s="1"/>
      <c r="JEW708" s="1"/>
      <c r="JEX708" s="1"/>
      <c r="JEY708" s="1"/>
      <c r="JEZ708" s="1"/>
      <c r="JFA708" s="1"/>
      <c r="JFB708" s="1"/>
      <c r="JFC708" s="1"/>
      <c r="JFD708" s="1"/>
      <c r="JFE708" s="1"/>
      <c r="JFF708" s="1"/>
      <c r="JFG708" s="1"/>
      <c r="JFH708" s="1"/>
      <c r="JFI708" s="1"/>
      <c r="JFJ708" s="1"/>
      <c r="JFK708" s="1"/>
      <c r="JFL708" s="1"/>
      <c r="JFM708" s="1"/>
      <c r="JFN708" s="1"/>
      <c r="JFO708" s="1"/>
      <c r="JFP708" s="1"/>
      <c r="JFQ708" s="1"/>
      <c r="JFR708" s="1"/>
      <c r="JFS708" s="1"/>
      <c r="JFT708" s="1"/>
      <c r="JFU708" s="1"/>
      <c r="JFV708" s="1"/>
      <c r="JFW708" s="1"/>
      <c r="JFX708" s="1"/>
      <c r="JFY708" s="1"/>
      <c r="JFZ708" s="1"/>
      <c r="JGA708" s="1"/>
      <c r="JGB708" s="1"/>
      <c r="JGC708" s="1"/>
      <c r="JGD708" s="1"/>
      <c r="JGE708" s="1"/>
      <c r="JGF708" s="1"/>
      <c r="JGG708" s="1"/>
      <c r="JGH708" s="1"/>
      <c r="JGI708" s="1"/>
      <c r="JGJ708" s="1"/>
      <c r="JGK708" s="1"/>
      <c r="JGL708" s="1"/>
      <c r="JGM708" s="1"/>
      <c r="JGN708" s="1"/>
      <c r="JGO708" s="1"/>
      <c r="JGP708" s="1"/>
      <c r="JGQ708" s="1"/>
      <c r="JGR708" s="1"/>
      <c r="JGS708" s="1"/>
      <c r="JGT708" s="1"/>
      <c r="JGU708" s="1"/>
      <c r="JGV708" s="1"/>
      <c r="JGW708" s="1"/>
      <c r="JGX708" s="1"/>
      <c r="JGY708" s="1"/>
      <c r="JGZ708" s="1"/>
      <c r="JHA708" s="1"/>
      <c r="JHB708" s="1"/>
      <c r="JHC708" s="1"/>
      <c r="JHD708" s="1"/>
      <c r="JHE708" s="1"/>
      <c r="JHF708" s="1"/>
      <c r="JHG708" s="1"/>
      <c r="JHH708" s="1"/>
      <c r="JHI708" s="1"/>
      <c r="JHJ708" s="1"/>
      <c r="JHK708" s="1"/>
      <c r="JHL708" s="1"/>
      <c r="JHM708" s="1"/>
      <c r="JHN708" s="1"/>
      <c r="JHO708" s="1"/>
      <c r="JHP708" s="1"/>
      <c r="JHQ708" s="1"/>
      <c r="JHR708" s="1"/>
      <c r="JHS708" s="1"/>
      <c r="JHT708" s="1"/>
      <c r="JHU708" s="1"/>
      <c r="JHV708" s="1"/>
      <c r="JHW708" s="1"/>
      <c r="JHX708" s="1"/>
      <c r="JHY708" s="1"/>
      <c r="JHZ708" s="1"/>
      <c r="JIA708" s="1"/>
      <c r="JIB708" s="1"/>
      <c r="JIC708" s="1"/>
      <c r="JID708" s="1"/>
      <c r="JIE708" s="1"/>
      <c r="JIF708" s="1"/>
      <c r="JIG708" s="1"/>
      <c r="JIH708" s="1"/>
      <c r="JII708" s="1"/>
      <c r="JIJ708" s="1"/>
      <c r="JIK708" s="1"/>
      <c r="JIL708" s="1"/>
      <c r="JIM708" s="1"/>
      <c r="JIN708" s="1"/>
      <c r="JIO708" s="1"/>
      <c r="JIP708" s="1"/>
      <c r="JIQ708" s="1"/>
      <c r="JIR708" s="1"/>
      <c r="JIS708" s="1"/>
      <c r="JIT708" s="1"/>
      <c r="JIU708" s="1"/>
      <c r="JIV708" s="1"/>
      <c r="JIW708" s="1"/>
      <c r="JIX708" s="1"/>
      <c r="JIY708" s="1"/>
      <c r="JIZ708" s="1"/>
      <c r="JJA708" s="1"/>
      <c r="JJB708" s="1"/>
      <c r="JJC708" s="1"/>
      <c r="JJD708" s="1"/>
      <c r="JJE708" s="1"/>
      <c r="JJF708" s="1"/>
      <c r="JJG708" s="1"/>
      <c r="JJH708" s="1"/>
      <c r="JJI708" s="1"/>
      <c r="JJJ708" s="1"/>
      <c r="JJK708" s="1"/>
      <c r="JJL708" s="1"/>
      <c r="JJM708" s="1"/>
      <c r="JJN708" s="1"/>
      <c r="JJO708" s="1"/>
      <c r="JJP708" s="1"/>
      <c r="JJQ708" s="1"/>
      <c r="JJR708" s="1"/>
      <c r="JJS708" s="1"/>
      <c r="JJT708" s="1"/>
      <c r="JJU708" s="1"/>
      <c r="JJV708" s="1"/>
      <c r="JJW708" s="1"/>
      <c r="JJX708" s="1"/>
      <c r="JJY708" s="1"/>
      <c r="JJZ708" s="1"/>
      <c r="JKA708" s="1"/>
      <c r="JKB708" s="1"/>
      <c r="JKC708" s="1"/>
      <c r="JKD708" s="1"/>
      <c r="JKE708" s="1"/>
      <c r="JKF708" s="1"/>
      <c r="JKG708" s="1"/>
      <c r="JKH708" s="1"/>
      <c r="JKI708" s="1"/>
      <c r="JKJ708" s="1"/>
      <c r="JKK708" s="1"/>
      <c r="JKL708" s="1"/>
      <c r="JKM708" s="1"/>
      <c r="JKN708" s="1"/>
      <c r="JKO708" s="1"/>
      <c r="JKP708" s="1"/>
      <c r="JKQ708" s="1"/>
      <c r="JKR708" s="1"/>
      <c r="JKS708" s="1"/>
      <c r="JKT708" s="1"/>
      <c r="JKU708" s="1"/>
      <c r="JKV708" s="1"/>
      <c r="JKW708" s="1"/>
      <c r="JKX708" s="1"/>
      <c r="JKY708" s="1"/>
      <c r="JKZ708" s="1"/>
      <c r="JLA708" s="1"/>
      <c r="JLB708" s="1"/>
      <c r="JLC708" s="1"/>
      <c r="JLD708" s="1"/>
      <c r="JLE708" s="1"/>
      <c r="JLF708" s="1"/>
      <c r="JLG708" s="1"/>
      <c r="JLH708" s="1"/>
      <c r="JLI708" s="1"/>
      <c r="JLJ708" s="1"/>
      <c r="JLK708" s="1"/>
      <c r="JLL708" s="1"/>
      <c r="JLM708" s="1"/>
      <c r="JLN708" s="1"/>
      <c r="JLO708" s="1"/>
      <c r="JLP708" s="1"/>
      <c r="JLQ708" s="1"/>
      <c r="JLR708" s="1"/>
      <c r="JLS708" s="1"/>
      <c r="JLT708" s="1"/>
      <c r="JLU708" s="1"/>
      <c r="JLV708" s="1"/>
      <c r="JLW708" s="1"/>
      <c r="JLX708" s="1"/>
      <c r="JLY708" s="1"/>
      <c r="JLZ708" s="1"/>
      <c r="JMA708" s="1"/>
      <c r="JMB708" s="1"/>
      <c r="JMC708" s="1"/>
      <c r="JMD708" s="1"/>
      <c r="JME708" s="1"/>
      <c r="JMF708" s="1"/>
      <c r="JMG708" s="1"/>
      <c r="JMH708" s="1"/>
      <c r="JMI708" s="1"/>
      <c r="JMJ708" s="1"/>
      <c r="JMK708" s="1"/>
      <c r="JML708" s="1"/>
      <c r="JMM708" s="1"/>
      <c r="JMN708" s="1"/>
      <c r="JMO708" s="1"/>
      <c r="JMP708" s="1"/>
      <c r="JMQ708" s="1"/>
      <c r="JMR708" s="1"/>
      <c r="JMS708" s="1"/>
      <c r="JMT708" s="1"/>
      <c r="JMU708" s="1"/>
      <c r="JMV708" s="1"/>
      <c r="JMW708" s="1"/>
      <c r="JMX708" s="1"/>
      <c r="JMY708" s="1"/>
      <c r="JMZ708" s="1"/>
      <c r="JNA708" s="1"/>
      <c r="JNB708" s="1"/>
      <c r="JNC708" s="1"/>
      <c r="JND708" s="1"/>
      <c r="JNE708" s="1"/>
      <c r="JNF708" s="1"/>
      <c r="JNG708" s="1"/>
      <c r="JNH708" s="1"/>
      <c r="JNI708" s="1"/>
      <c r="JNJ708" s="1"/>
      <c r="JNK708" s="1"/>
      <c r="JNL708" s="1"/>
      <c r="JNM708" s="1"/>
      <c r="JNN708" s="1"/>
      <c r="JNO708" s="1"/>
      <c r="JNP708" s="1"/>
      <c r="JNQ708" s="1"/>
      <c r="JNR708" s="1"/>
      <c r="JNS708" s="1"/>
      <c r="JNT708" s="1"/>
      <c r="JNU708" s="1"/>
      <c r="JNV708" s="1"/>
      <c r="JNW708" s="1"/>
      <c r="JNX708" s="1"/>
      <c r="JNY708" s="1"/>
      <c r="JNZ708" s="1"/>
      <c r="JOA708" s="1"/>
      <c r="JOB708" s="1"/>
      <c r="JOC708" s="1"/>
      <c r="JOD708" s="1"/>
      <c r="JOE708" s="1"/>
      <c r="JOF708" s="1"/>
      <c r="JOG708" s="1"/>
      <c r="JOH708" s="1"/>
      <c r="JOI708" s="1"/>
      <c r="JOJ708" s="1"/>
      <c r="JOK708" s="1"/>
      <c r="JOL708" s="1"/>
      <c r="JOM708" s="1"/>
      <c r="JON708" s="1"/>
      <c r="JOO708" s="1"/>
      <c r="JOP708" s="1"/>
      <c r="JOQ708" s="1"/>
      <c r="JOR708" s="1"/>
      <c r="JOS708" s="1"/>
      <c r="JOT708" s="1"/>
      <c r="JOU708" s="1"/>
      <c r="JOV708" s="1"/>
      <c r="JOW708" s="1"/>
      <c r="JOX708" s="1"/>
      <c r="JOY708" s="1"/>
      <c r="JOZ708" s="1"/>
      <c r="JPA708" s="1"/>
      <c r="JPB708" s="1"/>
      <c r="JPC708" s="1"/>
      <c r="JPD708" s="1"/>
      <c r="JPE708" s="1"/>
      <c r="JPF708" s="1"/>
      <c r="JPG708" s="1"/>
      <c r="JPH708" s="1"/>
      <c r="JPI708" s="1"/>
      <c r="JPJ708" s="1"/>
      <c r="JPK708" s="1"/>
      <c r="JPL708" s="1"/>
      <c r="JPM708" s="1"/>
      <c r="JPN708" s="1"/>
      <c r="JPO708" s="1"/>
      <c r="JPP708" s="1"/>
      <c r="JPQ708" s="1"/>
      <c r="JPR708" s="1"/>
      <c r="JPS708" s="1"/>
      <c r="JPT708" s="1"/>
      <c r="JPU708" s="1"/>
      <c r="JPV708" s="1"/>
      <c r="JPW708" s="1"/>
      <c r="JPX708" s="1"/>
      <c r="JPY708" s="1"/>
      <c r="JPZ708" s="1"/>
      <c r="JQA708" s="1"/>
      <c r="JQB708" s="1"/>
      <c r="JQC708" s="1"/>
      <c r="JQD708" s="1"/>
      <c r="JQE708" s="1"/>
      <c r="JQF708" s="1"/>
      <c r="JQG708" s="1"/>
      <c r="JQH708" s="1"/>
      <c r="JQI708" s="1"/>
      <c r="JQJ708" s="1"/>
      <c r="JQK708" s="1"/>
      <c r="JQL708" s="1"/>
      <c r="JQM708" s="1"/>
      <c r="JQN708" s="1"/>
      <c r="JQO708" s="1"/>
      <c r="JQP708" s="1"/>
      <c r="JQQ708" s="1"/>
      <c r="JQR708" s="1"/>
      <c r="JQS708" s="1"/>
      <c r="JQT708" s="1"/>
      <c r="JQU708" s="1"/>
      <c r="JQV708" s="1"/>
      <c r="JQW708" s="1"/>
      <c r="JQX708" s="1"/>
      <c r="JQY708" s="1"/>
      <c r="JQZ708" s="1"/>
      <c r="JRA708" s="1"/>
      <c r="JRB708" s="1"/>
      <c r="JRC708" s="1"/>
      <c r="JRD708" s="1"/>
      <c r="JRE708" s="1"/>
      <c r="JRF708" s="1"/>
      <c r="JRG708" s="1"/>
      <c r="JRH708" s="1"/>
      <c r="JRI708" s="1"/>
      <c r="JRJ708" s="1"/>
      <c r="JRK708" s="1"/>
      <c r="JRL708" s="1"/>
      <c r="JRM708" s="1"/>
      <c r="JRN708" s="1"/>
      <c r="JRO708" s="1"/>
      <c r="JRP708" s="1"/>
      <c r="JRQ708" s="1"/>
      <c r="JRR708" s="1"/>
      <c r="JRS708" s="1"/>
      <c r="JRT708" s="1"/>
      <c r="JRU708" s="1"/>
      <c r="JRV708" s="1"/>
      <c r="JRW708" s="1"/>
      <c r="JRX708" s="1"/>
      <c r="JRY708" s="1"/>
      <c r="JRZ708" s="1"/>
      <c r="JSA708" s="1"/>
      <c r="JSB708" s="1"/>
      <c r="JSC708" s="1"/>
      <c r="JSD708" s="1"/>
      <c r="JSE708" s="1"/>
      <c r="JSF708" s="1"/>
      <c r="JSG708" s="1"/>
      <c r="JSH708" s="1"/>
      <c r="JSI708" s="1"/>
      <c r="JSJ708" s="1"/>
      <c r="JSK708" s="1"/>
      <c r="JSL708" s="1"/>
      <c r="JSM708" s="1"/>
      <c r="JSN708" s="1"/>
      <c r="JSO708" s="1"/>
      <c r="JSP708" s="1"/>
      <c r="JSQ708" s="1"/>
      <c r="JSR708" s="1"/>
      <c r="JSS708" s="1"/>
      <c r="JST708" s="1"/>
      <c r="JSU708" s="1"/>
      <c r="JSV708" s="1"/>
      <c r="JSW708" s="1"/>
      <c r="JSX708" s="1"/>
      <c r="JSY708" s="1"/>
      <c r="JSZ708" s="1"/>
      <c r="JTA708" s="1"/>
      <c r="JTB708" s="1"/>
      <c r="JTC708" s="1"/>
      <c r="JTD708" s="1"/>
      <c r="JTE708" s="1"/>
      <c r="JTF708" s="1"/>
      <c r="JTG708" s="1"/>
      <c r="JTH708" s="1"/>
      <c r="JTI708" s="1"/>
      <c r="JTJ708" s="1"/>
      <c r="JTK708" s="1"/>
      <c r="JTL708" s="1"/>
      <c r="JTM708" s="1"/>
      <c r="JTN708" s="1"/>
      <c r="JTO708" s="1"/>
      <c r="JTP708" s="1"/>
      <c r="JTQ708" s="1"/>
      <c r="JTR708" s="1"/>
      <c r="JTS708" s="1"/>
      <c r="JTT708" s="1"/>
      <c r="JTU708" s="1"/>
      <c r="JTV708" s="1"/>
      <c r="JTW708" s="1"/>
      <c r="JTX708" s="1"/>
      <c r="JTY708" s="1"/>
      <c r="JTZ708" s="1"/>
      <c r="JUA708" s="1"/>
      <c r="JUB708" s="1"/>
      <c r="JUC708" s="1"/>
      <c r="JUD708" s="1"/>
      <c r="JUE708" s="1"/>
      <c r="JUF708" s="1"/>
      <c r="JUG708" s="1"/>
      <c r="JUH708" s="1"/>
      <c r="JUI708" s="1"/>
      <c r="JUJ708" s="1"/>
      <c r="JUK708" s="1"/>
      <c r="JUL708" s="1"/>
      <c r="JUM708" s="1"/>
      <c r="JUN708" s="1"/>
      <c r="JUO708" s="1"/>
      <c r="JUP708" s="1"/>
      <c r="JUQ708" s="1"/>
      <c r="JUR708" s="1"/>
      <c r="JUS708" s="1"/>
      <c r="JUT708" s="1"/>
      <c r="JUU708" s="1"/>
      <c r="JUV708" s="1"/>
      <c r="JUW708" s="1"/>
      <c r="JUX708" s="1"/>
      <c r="JUY708" s="1"/>
      <c r="JUZ708" s="1"/>
      <c r="JVA708" s="1"/>
      <c r="JVB708" s="1"/>
      <c r="JVC708" s="1"/>
      <c r="JVD708" s="1"/>
      <c r="JVE708" s="1"/>
      <c r="JVF708" s="1"/>
      <c r="JVG708" s="1"/>
      <c r="JVH708" s="1"/>
      <c r="JVI708" s="1"/>
      <c r="JVJ708" s="1"/>
      <c r="JVK708" s="1"/>
      <c r="JVL708" s="1"/>
      <c r="JVM708" s="1"/>
      <c r="JVN708" s="1"/>
      <c r="JVO708" s="1"/>
      <c r="JVP708" s="1"/>
      <c r="JVQ708" s="1"/>
      <c r="JVR708" s="1"/>
      <c r="JVS708" s="1"/>
      <c r="JVT708" s="1"/>
      <c r="JVU708" s="1"/>
      <c r="JVV708" s="1"/>
      <c r="JVW708" s="1"/>
      <c r="JVX708" s="1"/>
      <c r="JVY708" s="1"/>
      <c r="JVZ708" s="1"/>
      <c r="JWA708" s="1"/>
      <c r="JWB708" s="1"/>
      <c r="JWC708" s="1"/>
      <c r="JWD708" s="1"/>
      <c r="JWE708" s="1"/>
      <c r="JWF708" s="1"/>
      <c r="JWG708" s="1"/>
      <c r="JWH708" s="1"/>
      <c r="JWI708" s="1"/>
      <c r="JWJ708" s="1"/>
      <c r="JWK708" s="1"/>
      <c r="JWL708" s="1"/>
      <c r="JWM708" s="1"/>
      <c r="JWN708" s="1"/>
      <c r="JWO708" s="1"/>
      <c r="JWP708" s="1"/>
      <c r="JWQ708" s="1"/>
      <c r="JWR708" s="1"/>
      <c r="JWS708" s="1"/>
      <c r="JWT708" s="1"/>
      <c r="JWU708" s="1"/>
      <c r="JWV708" s="1"/>
      <c r="JWW708" s="1"/>
      <c r="JWX708" s="1"/>
      <c r="JWY708" s="1"/>
      <c r="JWZ708" s="1"/>
      <c r="JXA708" s="1"/>
      <c r="JXB708" s="1"/>
      <c r="JXC708" s="1"/>
      <c r="JXD708" s="1"/>
      <c r="JXE708" s="1"/>
      <c r="JXF708" s="1"/>
      <c r="JXG708" s="1"/>
      <c r="JXH708" s="1"/>
      <c r="JXI708" s="1"/>
      <c r="JXJ708" s="1"/>
      <c r="JXK708" s="1"/>
      <c r="JXL708" s="1"/>
      <c r="JXM708" s="1"/>
      <c r="JXN708" s="1"/>
      <c r="JXO708" s="1"/>
      <c r="JXP708" s="1"/>
      <c r="JXQ708" s="1"/>
      <c r="JXR708" s="1"/>
      <c r="JXS708" s="1"/>
      <c r="JXT708" s="1"/>
      <c r="JXU708" s="1"/>
      <c r="JXV708" s="1"/>
      <c r="JXW708" s="1"/>
      <c r="JXX708" s="1"/>
      <c r="JXY708" s="1"/>
      <c r="JXZ708" s="1"/>
      <c r="JYA708" s="1"/>
      <c r="JYB708" s="1"/>
      <c r="JYC708" s="1"/>
      <c r="JYD708" s="1"/>
      <c r="JYE708" s="1"/>
      <c r="JYF708" s="1"/>
      <c r="JYG708" s="1"/>
      <c r="JYH708" s="1"/>
      <c r="JYI708" s="1"/>
      <c r="JYJ708" s="1"/>
      <c r="JYK708" s="1"/>
      <c r="JYL708" s="1"/>
      <c r="JYM708" s="1"/>
      <c r="JYN708" s="1"/>
      <c r="JYO708" s="1"/>
      <c r="JYP708" s="1"/>
      <c r="JYQ708" s="1"/>
      <c r="JYR708" s="1"/>
      <c r="JYS708" s="1"/>
      <c r="JYT708" s="1"/>
      <c r="JYU708" s="1"/>
      <c r="JYV708" s="1"/>
      <c r="JYW708" s="1"/>
      <c r="JYX708" s="1"/>
      <c r="JYY708" s="1"/>
      <c r="JYZ708" s="1"/>
      <c r="JZA708" s="1"/>
      <c r="JZB708" s="1"/>
      <c r="JZC708" s="1"/>
      <c r="JZD708" s="1"/>
      <c r="JZE708" s="1"/>
      <c r="JZF708" s="1"/>
      <c r="JZG708" s="1"/>
      <c r="JZH708" s="1"/>
      <c r="JZI708" s="1"/>
      <c r="JZJ708" s="1"/>
      <c r="JZK708" s="1"/>
      <c r="JZL708" s="1"/>
      <c r="JZM708" s="1"/>
      <c r="JZN708" s="1"/>
      <c r="JZO708" s="1"/>
      <c r="JZP708" s="1"/>
      <c r="JZQ708" s="1"/>
      <c r="JZR708" s="1"/>
      <c r="JZS708" s="1"/>
      <c r="JZT708" s="1"/>
      <c r="JZU708" s="1"/>
      <c r="JZV708" s="1"/>
      <c r="JZW708" s="1"/>
      <c r="JZX708" s="1"/>
      <c r="JZY708" s="1"/>
      <c r="JZZ708" s="1"/>
      <c r="KAA708" s="1"/>
      <c r="KAB708" s="1"/>
      <c r="KAC708" s="1"/>
      <c r="KAD708" s="1"/>
      <c r="KAE708" s="1"/>
      <c r="KAF708" s="1"/>
      <c r="KAG708" s="1"/>
      <c r="KAH708" s="1"/>
      <c r="KAI708" s="1"/>
      <c r="KAJ708" s="1"/>
      <c r="KAK708" s="1"/>
      <c r="KAL708" s="1"/>
      <c r="KAM708" s="1"/>
      <c r="KAN708" s="1"/>
      <c r="KAO708" s="1"/>
      <c r="KAP708" s="1"/>
      <c r="KAQ708" s="1"/>
      <c r="KAR708" s="1"/>
      <c r="KAS708" s="1"/>
      <c r="KAT708" s="1"/>
      <c r="KAU708" s="1"/>
      <c r="KAV708" s="1"/>
      <c r="KAW708" s="1"/>
      <c r="KAX708" s="1"/>
      <c r="KAY708" s="1"/>
      <c r="KAZ708" s="1"/>
      <c r="KBA708" s="1"/>
      <c r="KBB708" s="1"/>
      <c r="KBC708" s="1"/>
      <c r="KBD708" s="1"/>
      <c r="KBE708" s="1"/>
      <c r="KBF708" s="1"/>
      <c r="KBG708" s="1"/>
      <c r="KBH708" s="1"/>
      <c r="KBI708" s="1"/>
      <c r="KBJ708" s="1"/>
      <c r="KBK708" s="1"/>
      <c r="KBL708" s="1"/>
      <c r="KBM708" s="1"/>
      <c r="KBN708" s="1"/>
      <c r="KBO708" s="1"/>
      <c r="KBP708" s="1"/>
      <c r="KBQ708" s="1"/>
      <c r="KBR708" s="1"/>
      <c r="KBS708" s="1"/>
      <c r="KBT708" s="1"/>
      <c r="KBU708" s="1"/>
      <c r="KBV708" s="1"/>
      <c r="KBW708" s="1"/>
      <c r="KBX708" s="1"/>
      <c r="KBY708" s="1"/>
      <c r="KBZ708" s="1"/>
      <c r="KCA708" s="1"/>
      <c r="KCB708" s="1"/>
      <c r="KCC708" s="1"/>
      <c r="KCD708" s="1"/>
      <c r="KCE708" s="1"/>
      <c r="KCF708" s="1"/>
      <c r="KCG708" s="1"/>
      <c r="KCH708" s="1"/>
      <c r="KCI708" s="1"/>
      <c r="KCJ708" s="1"/>
      <c r="KCK708" s="1"/>
      <c r="KCL708" s="1"/>
      <c r="KCM708" s="1"/>
      <c r="KCN708" s="1"/>
      <c r="KCO708" s="1"/>
      <c r="KCP708" s="1"/>
      <c r="KCQ708" s="1"/>
      <c r="KCR708" s="1"/>
      <c r="KCS708" s="1"/>
      <c r="KCT708" s="1"/>
      <c r="KCU708" s="1"/>
      <c r="KCV708" s="1"/>
      <c r="KCW708" s="1"/>
      <c r="KCX708" s="1"/>
      <c r="KCY708" s="1"/>
      <c r="KCZ708" s="1"/>
      <c r="KDA708" s="1"/>
      <c r="KDB708" s="1"/>
      <c r="KDC708" s="1"/>
      <c r="KDD708" s="1"/>
      <c r="KDE708" s="1"/>
      <c r="KDF708" s="1"/>
      <c r="KDG708" s="1"/>
      <c r="KDH708" s="1"/>
      <c r="KDI708" s="1"/>
      <c r="KDJ708" s="1"/>
      <c r="KDK708" s="1"/>
      <c r="KDL708" s="1"/>
      <c r="KDM708" s="1"/>
      <c r="KDN708" s="1"/>
      <c r="KDO708" s="1"/>
      <c r="KDP708" s="1"/>
      <c r="KDQ708" s="1"/>
      <c r="KDR708" s="1"/>
      <c r="KDS708" s="1"/>
      <c r="KDT708" s="1"/>
      <c r="KDU708" s="1"/>
      <c r="KDV708" s="1"/>
      <c r="KDW708" s="1"/>
      <c r="KDX708" s="1"/>
      <c r="KDY708" s="1"/>
      <c r="KDZ708" s="1"/>
      <c r="KEA708" s="1"/>
      <c r="KEB708" s="1"/>
      <c r="KEC708" s="1"/>
      <c r="KED708" s="1"/>
      <c r="KEE708" s="1"/>
      <c r="KEF708" s="1"/>
      <c r="KEG708" s="1"/>
      <c r="KEH708" s="1"/>
      <c r="KEI708" s="1"/>
      <c r="KEJ708" s="1"/>
      <c r="KEK708" s="1"/>
      <c r="KEL708" s="1"/>
      <c r="KEM708" s="1"/>
      <c r="KEN708" s="1"/>
      <c r="KEO708" s="1"/>
      <c r="KEP708" s="1"/>
      <c r="KEQ708" s="1"/>
      <c r="KER708" s="1"/>
      <c r="KES708" s="1"/>
      <c r="KET708" s="1"/>
      <c r="KEU708" s="1"/>
      <c r="KEV708" s="1"/>
      <c r="KEW708" s="1"/>
      <c r="KEX708" s="1"/>
      <c r="KEY708" s="1"/>
      <c r="KEZ708" s="1"/>
      <c r="KFA708" s="1"/>
      <c r="KFB708" s="1"/>
      <c r="KFC708" s="1"/>
      <c r="KFD708" s="1"/>
      <c r="KFE708" s="1"/>
      <c r="KFF708" s="1"/>
      <c r="KFG708" s="1"/>
      <c r="KFH708" s="1"/>
      <c r="KFI708" s="1"/>
      <c r="KFJ708" s="1"/>
      <c r="KFK708" s="1"/>
      <c r="KFL708" s="1"/>
      <c r="KFM708" s="1"/>
      <c r="KFN708" s="1"/>
      <c r="KFO708" s="1"/>
      <c r="KFP708" s="1"/>
      <c r="KFQ708" s="1"/>
      <c r="KFR708" s="1"/>
      <c r="KFS708" s="1"/>
      <c r="KFT708" s="1"/>
      <c r="KFU708" s="1"/>
      <c r="KFV708" s="1"/>
      <c r="KFW708" s="1"/>
      <c r="KFX708" s="1"/>
      <c r="KFY708" s="1"/>
      <c r="KFZ708" s="1"/>
      <c r="KGA708" s="1"/>
      <c r="KGB708" s="1"/>
      <c r="KGC708" s="1"/>
      <c r="KGD708" s="1"/>
      <c r="KGE708" s="1"/>
      <c r="KGF708" s="1"/>
      <c r="KGG708" s="1"/>
      <c r="KGH708" s="1"/>
      <c r="KGI708" s="1"/>
      <c r="KGJ708" s="1"/>
      <c r="KGK708" s="1"/>
      <c r="KGL708" s="1"/>
      <c r="KGM708" s="1"/>
      <c r="KGN708" s="1"/>
      <c r="KGO708" s="1"/>
      <c r="KGP708" s="1"/>
      <c r="KGQ708" s="1"/>
      <c r="KGR708" s="1"/>
      <c r="KGS708" s="1"/>
      <c r="KGT708" s="1"/>
      <c r="KGU708" s="1"/>
      <c r="KGV708" s="1"/>
      <c r="KGW708" s="1"/>
      <c r="KGX708" s="1"/>
      <c r="KGY708" s="1"/>
      <c r="KGZ708" s="1"/>
      <c r="KHA708" s="1"/>
      <c r="KHB708" s="1"/>
      <c r="KHC708" s="1"/>
      <c r="KHD708" s="1"/>
      <c r="KHE708" s="1"/>
      <c r="KHF708" s="1"/>
      <c r="KHG708" s="1"/>
      <c r="KHH708" s="1"/>
      <c r="KHI708" s="1"/>
      <c r="KHJ708" s="1"/>
      <c r="KHK708" s="1"/>
      <c r="KHL708" s="1"/>
      <c r="KHM708" s="1"/>
      <c r="KHN708" s="1"/>
      <c r="KHO708" s="1"/>
      <c r="KHP708" s="1"/>
      <c r="KHQ708" s="1"/>
      <c r="KHR708" s="1"/>
      <c r="KHS708" s="1"/>
      <c r="KHT708" s="1"/>
      <c r="KHU708" s="1"/>
      <c r="KHV708" s="1"/>
      <c r="KHW708" s="1"/>
      <c r="KHX708" s="1"/>
      <c r="KHY708" s="1"/>
      <c r="KHZ708" s="1"/>
      <c r="KIA708" s="1"/>
      <c r="KIB708" s="1"/>
      <c r="KIC708" s="1"/>
      <c r="KID708" s="1"/>
      <c r="KIE708" s="1"/>
      <c r="KIF708" s="1"/>
      <c r="KIG708" s="1"/>
      <c r="KIH708" s="1"/>
      <c r="KII708" s="1"/>
      <c r="KIJ708" s="1"/>
      <c r="KIK708" s="1"/>
      <c r="KIL708" s="1"/>
      <c r="KIM708" s="1"/>
      <c r="KIN708" s="1"/>
      <c r="KIO708" s="1"/>
      <c r="KIP708" s="1"/>
      <c r="KIQ708" s="1"/>
      <c r="KIR708" s="1"/>
      <c r="KIS708" s="1"/>
      <c r="KIT708" s="1"/>
      <c r="KIU708" s="1"/>
      <c r="KIV708" s="1"/>
      <c r="KIW708" s="1"/>
      <c r="KIX708" s="1"/>
      <c r="KIY708" s="1"/>
      <c r="KIZ708" s="1"/>
      <c r="KJA708" s="1"/>
      <c r="KJB708" s="1"/>
      <c r="KJC708" s="1"/>
      <c r="KJD708" s="1"/>
      <c r="KJE708" s="1"/>
      <c r="KJF708" s="1"/>
      <c r="KJG708" s="1"/>
      <c r="KJH708" s="1"/>
      <c r="KJI708" s="1"/>
      <c r="KJJ708" s="1"/>
      <c r="KJK708" s="1"/>
      <c r="KJL708" s="1"/>
      <c r="KJM708" s="1"/>
      <c r="KJN708" s="1"/>
      <c r="KJO708" s="1"/>
      <c r="KJP708" s="1"/>
      <c r="KJQ708" s="1"/>
      <c r="KJR708" s="1"/>
      <c r="KJS708" s="1"/>
      <c r="KJT708" s="1"/>
      <c r="KJU708" s="1"/>
      <c r="KJV708" s="1"/>
      <c r="KJW708" s="1"/>
      <c r="KJX708" s="1"/>
      <c r="KJY708" s="1"/>
      <c r="KJZ708" s="1"/>
      <c r="KKA708" s="1"/>
      <c r="KKB708" s="1"/>
      <c r="KKC708" s="1"/>
      <c r="KKD708" s="1"/>
      <c r="KKE708" s="1"/>
      <c r="KKF708" s="1"/>
      <c r="KKG708" s="1"/>
      <c r="KKH708" s="1"/>
      <c r="KKI708" s="1"/>
      <c r="KKJ708" s="1"/>
      <c r="KKK708" s="1"/>
      <c r="KKL708" s="1"/>
      <c r="KKM708" s="1"/>
      <c r="KKN708" s="1"/>
      <c r="KKO708" s="1"/>
      <c r="KKP708" s="1"/>
      <c r="KKQ708" s="1"/>
      <c r="KKR708" s="1"/>
      <c r="KKS708" s="1"/>
      <c r="KKT708" s="1"/>
      <c r="KKU708" s="1"/>
      <c r="KKV708" s="1"/>
      <c r="KKW708" s="1"/>
      <c r="KKX708" s="1"/>
      <c r="KKY708" s="1"/>
      <c r="KKZ708" s="1"/>
      <c r="KLA708" s="1"/>
      <c r="KLB708" s="1"/>
      <c r="KLC708" s="1"/>
      <c r="KLD708" s="1"/>
      <c r="KLE708" s="1"/>
      <c r="KLF708" s="1"/>
      <c r="KLG708" s="1"/>
      <c r="KLH708" s="1"/>
      <c r="KLI708" s="1"/>
      <c r="KLJ708" s="1"/>
      <c r="KLK708" s="1"/>
      <c r="KLL708" s="1"/>
      <c r="KLM708" s="1"/>
      <c r="KLN708" s="1"/>
      <c r="KLO708" s="1"/>
      <c r="KLP708" s="1"/>
      <c r="KLQ708" s="1"/>
      <c r="KLR708" s="1"/>
      <c r="KLS708" s="1"/>
      <c r="KLT708" s="1"/>
      <c r="KLU708" s="1"/>
      <c r="KLV708" s="1"/>
      <c r="KLW708" s="1"/>
      <c r="KLX708" s="1"/>
      <c r="KLY708" s="1"/>
      <c r="KLZ708" s="1"/>
      <c r="KMA708" s="1"/>
      <c r="KMB708" s="1"/>
      <c r="KMC708" s="1"/>
      <c r="KMD708" s="1"/>
      <c r="KME708" s="1"/>
      <c r="KMF708" s="1"/>
      <c r="KMG708" s="1"/>
      <c r="KMH708" s="1"/>
      <c r="KMI708" s="1"/>
      <c r="KMJ708" s="1"/>
      <c r="KMK708" s="1"/>
      <c r="KML708" s="1"/>
      <c r="KMM708" s="1"/>
      <c r="KMN708" s="1"/>
      <c r="KMO708" s="1"/>
      <c r="KMP708" s="1"/>
      <c r="KMQ708" s="1"/>
      <c r="KMR708" s="1"/>
      <c r="KMS708" s="1"/>
      <c r="KMT708" s="1"/>
      <c r="KMU708" s="1"/>
      <c r="KMV708" s="1"/>
      <c r="KMW708" s="1"/>
      <c r="KMX708" s="1"/>
      <c r="KMY708" s="1"/>
      <c r="KMZ708" s="1"/>
      <c r="KNA708" s="1"/>
      <c r="KNB708" s="1"/>
      <c r="KNC708" s="1"/>
      <c r="KND708" s="1"/>
      <c r="KNE708" s="1"/>
      <c r="KNF708" s="1"/>
      <c r="KNG708" s="1"/>
      <c r="KNH708" s="1"/>
      <c r="KNI708" s="1"/>
      <c r="KNJ708" s="1"/>
      <c r="KNK708" s="1"/>
      <c r="KNL708" s="1"/>
      <c r="KNM708" s="1"/>
      <c r="KNN708" s="1"/>
      <c r="KNO708" s="1"/>
      <c r="KNP708" s="1"/>
      <c r="KNQ708" s="1"/>
      <c r="KNR708" s="1"/>
      <c r="KNS708" s="1"/>
      <c r="KNT708" s="1"/>
      <c r="KNU708" s="1"/>
      <c r="KNV708" s="1"/>
      <c r="KNW708" s="1"/>
      <c r="KNX708" s="1"/>
      <c r="KNY708" s="1"/>
      <c r="KNZ708" s="1"/>
      <c r="KOA708" s="1"/>
      <c r="KOB708" s="1"/>
      <c r="KOC708" s="1"/>
      <c r="KOD708" s="1"/>
      <c r="KOE708" s="1"/>
      <c r="KOF708" s="1"/>
      <c r="KOG708" s="1"/>
      <c r="KOH708" s="1"/>
      <c r="KOI708" s="1"/>
      <c r="KOJ708" s="1"/>
      <c r="KOK708" s="1"/>
      <c r="KOL708" s="1"/>
      <c r="KOM708" s="1"/>
      <c r="KON708" s="1"/>
      <c r="KOO708" s="1"/>
      <c r="KOP708" s="1"/>
      <c r="KOQ708" s="1"/>
      <c r="KOR708" s="1"/>
      <c r="KOS708" s="1"/>
      <c r="KOT708" s="1"/>
      <c r="KOU708" s="1"/>
      <c r="KOV708" s="1"/>
      <c r="KOW708" s="1"/>
      <c r="KOX708" s="1"/>
      <c r="KOY708" s="1"/>
      <c r="KOZ708" s="1"/>
      <c r="KPA708" s="1"/>
      <c r="KPB708" s="1"/>
      <c r="KPC708" s="1"/>
      <c r="KPD708" s="1"/>
      <c r="KPE708" s="1"/>
      <c r="KPF708" s="1"/>
      <c r="KPG708" s="1"/>
      <c r="KPH708" s="1"/>
      <c r="KPI708" s="1"/>
      <c r="KPJ708" s="1"/>
      <c r="KPK708" s="1"/>
      <c r="KPL708" s="1"/>
      <c r="KPM708" s="1"/>
      <c r="KPN708" s="1"/>
      <c r="KPO708" s="1"/>
      <c r="KPP708" s="1"/>
      <c r="KPQ708" s="1"/>
      <c r="KPR708" s="1"/>
      <c r="KPS708" s="1"/>
      <c r="KPT708" s="1"/>
      <c r="KPU708" s="1"/>
      <c r="KPV708" s="1"/>
      <c r="KPW708" s="1"/>
      <c r="KPX708" s="1"/>
      <c r="KPY708" s="1"/>
      <c r="KPZ708" s="1"/>
      <c r="KQA708" s="1"/>
      <c r="KQB708" s="1"/>
      <c r="KQC708" s="1"/>
      <c r="KQD708" s="1"/>
      <c r="KQE708" s="1"/>
      <c r="KQF708" s="1"/>
      <c r="KQG708" s="1"/>
      <c r="KQH708" s="1"/>
      <c r="KQI708" s="1"/>
      <c r="KQJ708" s="1"/>
      <c r="KQK708" s="1"/>
      <c r="KQL708" s="1"/>
      <c r="KQM708" s="1"/>
      <c r="KQN708" s="1"/>
      <c r="KQO708" s="1"/>
      <c r="KQP708" s="1"/>
      <c r="KQQ708" s="1"/>
      <c r="KQR708" s="1"/>
      <c r="KQS708" s="1"/>
      <c r="KQT708" s="1"/>
      <c r="KQU708" s="1"/>
      <c r="KQV708" s="1"/>
      <c r="KQW708" s="1"/>
      <c r="KQX708" s="1"/>
      <c r="KQY708" s="1"/>
      <c r="KQZ708" s="1"/>
      <c r="KRA708" s="1"/>
      <c r="KRB708" s="1"/>
      <c r="KRC708" s="1"/>
      <c r="KRD708" s="1"/>
      <c r="KRE708" s="1"/>
      <c r="KRF708" s="1"/>
      <c r="KRG708" s="1"/>
      <c r="KRH708" s="1"/>
      <c r="KRI708" s="1"/>
      <c r="KRJ708" s="1"/>
      <c r="KRK708" s="1"/>
      <c r="KRL708" s="1"/>
      <c r="KRM708" s="1"/>
      <c r="KRN708" s="1"/>
      <c r="KRO708" s="1"/>
      <c r="KRP708" s="1"/>
      <c r="KRQ708" s="1"/>
      <c r="KRR708" s="1"/>
      <c r="KRS708" s="1"/>
      <c r="KRT708" s="1"/>
      <c r="KRU708" s="1"/>
      <c r="KRV708" s="1"/>
      <c r="KRW708" s="1"/>
      <c r="KRX708" s="1"/>
      <c r="KRY708" s="1"/>
      <c r="KRZ708" s="1"/>
      <c r="KSA708" s="1"/>
      <c r="KSB708" s="1"/>
      <c r="KSC708" s="1"/>
      <c r="KSD708" s="1"/>
      <c r="KSE708" s="1"/>
      <c r="KSF708" s="1"/>
      <c r="KSG708" s="1"/>
      <c r="KSH708" s="1"/>
      <c r="KSI708" s="1"/>
      <c r="KSJ708" s="1"/>
      <c r="KSK708" s="1"/>
      <c r="KSL708" s="1"/>
      <c r="KSM708" s="1"/>
      <c r="KSN708" s="1"/>
      <c r="KSO708" s="1"/>
      <c r="KSP708" s="1"/>
      <c r="KSQ708" s="1"/>
      <c r="KSR708" s="1"/>
      <c r="KSS708" s="1"/>
      <c r="KST708" s="1"/>
      <c r="KSU708" s="1"/>
      <c r="KSV708" s="1"/>
      <c r="KSW708" s="1"/>
      <c r="KSX708" s="1"/>
      <c r="KSY708" s="1"/>
      <c r="KSZ708" s="1"/>
      <c r="KTA708" s="1"/>
      <c r="KTB708" s="1"/>
      <c r="KTC708" s="1"/>
      <c r="KTD708" s="1"/>
      <c r="KTE708" s="1"/>
      <c r="KTF708" s="1"/>
      <c r="KTG708" s="1"/>
      <c r="KTH708" s="1"/>
      <c r="KTI708" s="1"/>
      <c r="KTJ708" s="1"/>
      <c r="KTK708" s="1"/>
      <c r="KTL708" s="1"/>
      <c r="KTM708" s="1"/>
      <c r="KTN708" s="1"/>
      <c r="KTO708" s="1"/>
      <c r="KTP708" s="1"/>
      <c r="KTQ708" s="1"/>
      <c r="KTR708" s="1"/>
      <c r="KTS708" s="1"/>
      <c r="KTT708" s="1"/>
      <c r="KTU708" s="1"/>
      <c r="KTV708" s="1"/>
      <c r="KTW708" s="1"/>
      <c r="KTX708" s="1"/>
      <c r="KTY708" s="1"/>
      <c r="KTZ708" s="1"/>
      <c r="KUA708" s="1"/>
      <c r="KUB708" s="1"/>
      <c r="KUC708" s="1"/>
      <c r="KUD708" s="1"/>
      <c r="KUE708" s="1"/>
      <c r="KUF708" s="1"/>
      <c r="KUG708" s="1"/>
      <c r="KUH708" s="1"/>
      <c r="KUI708" s="1"/>
      <c r="KUJ708" s="1"/>
      <c r="KUK708" s="1"/>
      <c r="KUL708" s="1"/>
      <c r="KUM708" s="1"/>
      <c r="KUN708" s="1"/>
      <c r="KUO708" s="1"/>
      <c r="KUP708" s="1"/>
      <c r="KUQ708" s="1"/>
      <c r="KUR708" s="1"/>
      <c r="KUS708" s="1"/>
      <c r="KUT708" s="1"/>
      <c r="KUU708" s="1"/>
      <c r="KUV708" s="1"/>
      <c r="KUW708" s="1"/>
      <c r="KUX708" s="1"/>
      <c r="KUY708" s="1"/>
      <c r="KUZ708" s="1"/>
      <c r="KVA708" s="1"/>
      <c r="KVB708" s="1"/>
      <c r="KVC708" s="1"/>
      <c r="KVD708" s="1"/>
      <c r="KVE708" s="1"/>
      <c r="KVF708" s="1"/>
      <c r="KVG708" s="1"/>
      <c r="KVH708" s="1"/>
      <c r="KVI708" s="1"/>
      <c r="KVJ708" s="1"/>
      <c r="KVK708" s="1"/>
      <c r="KVL708" s="1"/>
      <c r="KVM708" s="1"/>
      <c r="KVN708" s="1"/>
      <c r="KVO708" s="1"/>
      <c r="KVP708" s="1"/>
      <c r="KVQ708" s="1"/>
      <c r="KVR708" s="1"/>
      <c r="KVS708" s="1"/>
      <c r="KVT708" s="1"/>
      <c r="KVU708" s="1"/>
      <c r="KVV708" s="1"/>
      <c r="KVW708" s="1"/>
      <c r="KVX708" s="1"/>
      <c r="KVY708" s="1"/>
      <c r="KVZ708" s="1"/>
      <c r="KWA708" s="1"/>
      <c r="KWB708" s="1"/>
      <c r="KWC708" s="1"/>
      <c r="KWD708" s="1"/>
      <c r="KWE708" s="1"/>
      <c r="KWF708" s="1"/>
      <c r="KWG708" s="1"/>
      <c r="KWH708" s="1"/>
      <c r="KWI708" s="1"/>
      <c r="KWJ708" s="1"/>
      <c r="KWK708" s="1"/>
      <c r="KWL708" s="1"/>
      <c r="KWM708" s="1"/>
      <c r="KWN708" s="1"/>
      <c r="KWO708" s="1"/>
      <c r="KWP708" s="1"/>
      <c r="KWQ708" s="1"/>
      <c r="KWR708" s="1"/>
      <c r="KWS708" s="1"/>
      <c r="KWT708" s="1"/>
      <c r="KWU708" s="1"/>
      <c r="KWV708" s="1"/>
      <c r="KWW708" s="1"/>
      <c r="KWX708" s="1"/>
      <c r="KWY708" s="1"/>
      <c r="KWZ708" s="1"/>
      <c r="KXA708" s="1"/>
      <c r="KXB708" s="1"/>
      <c r="KXC708" s="1"/>
      <c r="KXD708" s="1"/>
      <c r="KXE708" s="1"/>
      <c r="KXF708" s="1"/>
      <c r="KXG708" s="1"/>
      <c r="KXH708" s="1"/>
      <c r="KXI708" s="1"/>
      <c r="KXJ708" s="1"/>
      <c r="KXK708" s="1"/>
      <c r="KXL708" s="1"/>
      <c r="KXM708" s="1"/>
      <c r="KXN708" s="1"/>
      <c r="KXO708" s="1"/>
      <c r="KXP708" s="1"/>
      <c r="KXQ708" s="1"/>
      <c r="KXR708" s="1"/>
      <c r="KXS708" s="1"/>
      <c r="KXT708" s="1"/>
      <c r="KXU708" s="1"/>
      <c r="KXV708" s="1"/>
      <c r="KXW708" s="1"/>
      <c r="KXX708" s="1"/>
      <c r="KXY708" s="1"/>
      <c r="KXZ708" s="1"/>
      <c r="KYA708" s="1"/>
      <c r="KYB708" s="1"/>
      <c r="KYC708" s="1"/>
      <c r="KYD708" s="1"/>
      <c r="KYE708" s="1"/>
      <c r="KYF708" s="1"/>
      <c r="KYG708" s="1"/>
      <c r="KYH708" s="1"/>
      <c r="KYI708" s="1"/>
      <c r="KYJ708" s="1"/>
      <c r="KYK708" s="1"/>
      <c r="KYL708" s="1"/>
      <c r="KYM708" s="1"/>
      <c r="KYN708" s="1"/>
      <c r="KYO708" s="1"/>
      <c r="KYP708" s="1"/>
      <c r="KYQ708" s="1"/>
      <c r="KYR708" s="1"/>
      <c r="KYS708" s="1"/>
      <c r="KYT708" s="1"/>
      <c r="KYU708" s="1"/>
      <c r="KYV708" s="1"/>
      <c r="KYW708" s="1"/>
      <c r="KYX708" s="1"/>
      <c r="KYY708" s="1"/>
      <c r="KYZ708" s="1"/>
      <c r="KZA708" s="1"/>
      <c r="KZB708" s="1"/>
      <c r="KZC708" s="1"/>
      <c r="KZD708" s="1"/>
      <c r="KZE708" s="1"/>
      <c r="KZF708" s="1"/>
      <c r="KZG708" s="1"/>
      <c r="KZH708" s="1"/>
      <c r="KZI708" s="1"/>
      <c r="KZJ708" s="1"/>
      <c r="KZK708" s="1"/>
      <c r="KZL708" s="1"/>
      <c r="KZM708" s="1"/>
      <c r="KZN708" s="1"/>
      <c r="KZO708" s="1"/>
      <c r="KZP708" s="1"/>
      <c r="KZQ708" s="1"/>
      <c r="KZR708" s="1"/>
      <c r="KZS708" s="1"/>
      <c r="KZT708" s="1"/>
      <c r="KZU708" s="1"/>
      <c r="KZV708" s="1"/>
      <c r="KZW708" s="1"/>
      <c r="KZX708" s="1"/>
      <c r="KZY708" s="1"/>
      <c r="KZZ708" s="1"/>
      <c r="LAA708" s="1"/>
      <c r="LAB708" s="1"/>
      <c r="LAC708" s="1"/>
      <c r="LAD708" s="1"/>
      <c r="LAE708" s="1"/>
      <c r="LAF708" s="1"/>
      <c r="LAG708" s="1"/>
      <c r="LAH708" s="1"/>
      <c r="LAI708" s="1"/>
      <c r="LAJ708" s="1"/>
      <c r="LAK708" s="1"/>
      <c r="LAL708" s="1"/>
      <c r="LAM708" s="1"/>
      <c r="LAN708" s="1"/>
      <c r="LAO708" s="1"/>
      <c r="LAP708" s="1"/>
      <c r="LAQ708" s="1"/>
      <c r="LAR708" s="1"/>
      <c r="LAS708" s="1"/>
      <c r="LAT708" s="1"/>
      <c r="LAU708" s="1"/>
      <c r="LAV708" s="1"/>
      <c r="LAW708" s="1"/>
      <c r="LAX708" s="1"/>
      <c r="LAY708" s="1"/>
      <c r="LAZ708" s="1"/>
      <c r="LBA708" s="1"/>
      <c r="LBB708" s="1"/>
      <c r="LBC708" s="1"/>
      <c r="LBD708" s="1"/>
      <c r="LBE708" s="1"/>
      <c r="LBF708" s="1"/>
      <c r="LBG708" s="1"/>
      <c r="LBH708" s="1"/>
      <c r="LBI708" s="1"/>
      <c r="LBJ708" s="1"/>
      <c r="LBK708" s="1"/>
      <c r="LBL708" s="1"/>
      <c r="LBM708" s="1"/>
      <c r="LBN708" s="1"/>
      <c r="LBO708" s="1"/>
      <c r="LBP708" s="1"/>
      <c r="LBQ708" s="1"/>
      <c r="LBR708" s="1"/>
      <c r="LBS708" s="1"/>
      <c r="LBT708" s="1"/>
      <c r="LBU708" s="1"/>
      <c r="LBV708" s="1"/>
      <c r="LBW708" s="1"/>
      <c r="LBX708" s="1"/>
      <c r="LBY708" s="1"/>
      <c r="LBZ708" s="1"/>
      <c r="LCA708" s="1"/>
      <c r="LCB708" s="1"/>
      <c r="LCC708" s="1"/>
      <c r="LCD708" s="1"/>
      <c r="LCE708" s="1"/>
      <c r="LCF708" s="1"/>
      <c r="LCG708" s="1"/>
      <c r="LCH708" s="1"/>
      <c r="LCI708" s="1"/>
      <c r="LCJ708" s="1"/>
      <c r="LCK708" s="1"/>
      <c r="LCL708" s="1"/>
      <c r="LCM708" s="1"/>
      <c r="LCN708" s="1"/>
      <c r="LCO708" s="1"/>
      <c r="LCP708" s="1"/>
      <c r="LCQ708" s="1"/>
      <c r="LCR708" s="1"/>
      <c r="LCS708" s="1"/>
      <c r="LCT708" s="1"/>
      <c r="LCU708" s="1"/>
      <c r="LCV708" s="1"/>
      <c r="LCW708" s="1"/>
      <c r="LCX708" s="1"/>
      <c r="LCY708" s="1"/>
      <c r="LCZ708" s="1"/>
      <c r="LDA708" s="1"/>
      <c r="LDB708" s="1"/>
      <c r="LDC708" s="1"/>
      <c r="LDD708" s="1"/>
      <c r="LDE708" s="1"/>
      <c r="LDF708" s="1"/>
      <c r="LDG708" s="1"/>
      <c r="LDH708" s="1"/>
      <c r="LDI708" s="1"/>
      <c r="LDJ708" s="1"/>
      <c r="LDK708" s="1"/>
      <c r="LDL708" s="1"/>
      <c r="LDM708" s="1"/>
      <c r="LDN708" s="1"/>
      <c r="LDO708" s="1"/>
      <c r="LDP708" s="1"/>
      <c r="LDQ708" s="1"/>
      <c r="LDR708" s="1"/>
      <c r="LDS708" s="1"/>
      <c r="LDT708" s="1"/>
      <c r="LDU708" s="1"/>
      <c r="LDV708" s="1"/>
      <c r="LDW708" s="1"/>
      <c r="LDX708" s="1"/>
      <c r="LDY708" s="1"/>
      <c r="LDZ708" s="1"/>
      <c r="LEA708" s="1"/>
      <c r="LEB708" s="1"/>
      <c r="LEC708" s="1"/>
      <c r="LED708" s="1"/>
      <c r="LEE708" s="1"/>
      <c r="LEF708" s="1"/>
      <c r="LEG708" s="1"/>
      <c r="LEH708" s="1"/>
      <c r="LEI708" s="1"/>
      <c r="LEJ708" s="1"/>
      <c r="LEK708" s="1"/>
      <c r="LEL708" s="1"/>
      <c r="LEM708" s="1"/>
      <c r="LEN708" s="1"/>
      <c r="LEO708" s="1"/>
      <c r="LEP708" s="1"/>
      <c r="LEQ708" s="1"/>
      <c r="LER708" s="1"/>
      <c r="LES708" s="1"/>
      <c r="LET708" s="1"/>
      <c r="LEU708" s="1"/>
      <c r="LEV708" s="1"/>
      <c r="LEW708" s="1"/>
      <c r="LEX708" s="1"/>
      <c r="LEY708" s="1"/>
      <c r="LEZ708" s="1"/>
      <c r="LFA708" s="1"/>
      <c r="LFB708" s="1"/>
      <c r="LFC708" s="1"/>
      <c r="LFD708" s="1"/>
      <c r="LFE708" s="1"/>
      <c r="LFF708" s="1"/>
      <c r="LFG708" s="1"/>
      <c r="LFH708" s="1"/>
      <c r="LFI708" s="1"/>
      <c r="LFJ708" s="1"/>
      <c r="LFK708" s="1"/>
      <c r="LFL708" s="1"/>
      <c r="LFM708" s="1"/>
      <c r="LFN708" s="1"/>
      <c r="LFO708" s="1"/>
      <c r="LFP708" s="1"/>
      <c r="LFQ708" s="1"/>
      <c r="LFR708" s="1"/>
      <c r="LFS708" s="1"/>
      <c r="LFT708" s="1"/>
      <c r="LFU708" s="1"/>
      <c r="LFV708" s="1"/>
      <c r="LFW708" s="1"/>
      <c r="LFX708" s="1"/>
      <c r="LFY708" s="1"/>
      <c r="LFZ708" s="1"/>
      <c r="LGA708" s="1"/>
      <c r="LGB708" s="1"/>
      <c r="LGC708" s="1"/>
      <c r="LGD708" s="1"/>
      <c r="LGE708" s="1"/>
      <c r="LGF708" s="1"/>
      <c r="LGG708" s="1"/>
      <c r="LGH708" s="1"/>
      <c r="LGI708" s="1"/>
      <c r="LGJ708" s="1"/>
      <c r="LGK708" s="1"/>
      <c r="LGL708" s="1"/>
      <c r="LGM708" s="1"/>
      <c r="LGN708" s="1"/>
      <c r="LGO708" s="1"/>
      <c r="LGP708" s="1"/>
      <c r="LGQ708" s="1"/>
      <c r="LGR708" s="1"/>
      <c r="LGS708" s="1"/>
      <c r="LGT708" s="1"/>
      <c r="LGU708" s="1"/>
      <c r="LGV708" s="1"/>
      <c r="LGW708" s="1"/>
      <c r="LGX708" s="1"/>
      <c r="LGY708" s="1"/>
      <c r="LGZ708" s="1"/>
      <c r="LHA708" s="1"/>
      <c r="LHB708" s="1"/>
      <c r="LHC708" s="1"/>
      <c r="LHD708" s="1"/>
      <c r="LHE708" s="1"/>
      <c r="LHF708" s="1"/>
      <c r="LHG708" s="1"/>
      <c r="LHH708" s="1"/>
      <c r="LHI708" s="1"/>
      <c r="LHJ708" s="1"/>
      <c r="LHK708" s="1"/>
      <c r="LHL708" s="1"/>
      <c r="LHM708" s="1"/>
      <c r="LHN708" s="1"/>
      <c r="LHO708" s="1"/>
      <c r="LHP708" s="1"/>
      <c r="LHQ708" s="1"/>
      <c r="LHR708" s="1"/>
      <c r="LHS708" s="1"/>
      <c r="LHT708" s="1"/>
      <c r="LHU708" s="1"/>
      <c r="LHV708" s="1"/>
      <c r="LHW708" s="1"/>
      <c r="LHX708" s="1"/>
      <c r="LHY708" s="1"/>
      <c r="LHZ708" s="1"/>
      <c r="LIA708" s="1"/>
      <c r="LIB708" s="1"/>
      <c r="LIC708" s="1"/>
      <c r="LID708" s="1"/>
      <c r="LIE708" s="1"/>
      <c r="LIF708" s="1"/>
      <c r="LIG708" s="1"/>
      <c r="LIH708" s="1"/>
      <c r="LII708" s="1"/>
      <c r="LIJ708" s="1"/>
      <c r="LIK708" s="1"/>
      <c r="LIL708" s="1"/>
      <c r="LIM708" s="1"/>
      <c r="LIN708" s="1"/>
      <c r="LIO708" s="1"/>
      <c r="LIP708" s="1"/>
      <c r="LIQ708" s="1"/>
      <c r="LIR708" s="1"/>
      <c r="LIS708" s="1"/>
      <c r="LIT708" s="1"/>
      <c r="LIU708" s="1"/>
      <c r="LIV708" s="1"/>
      <c r="LIW708" s="1"/>
      <c r="LIX708" s="1"/>
      <c r="LIY708" s="1"/>
      <c r="LIZ708" s="1"/>
      <c r="LJA708" s="1"/>
      <c r="LJB708" s="1"/>
      <c r="LJC708" s="1"/>
      <c r="LJD708" s="1"/>
      <c r="LJE708" s="1"/>
      <c r="LJF708" s="1"/>
      <c r="LJG708" s="1"/>
      <c r="LJH708" s="1"/>
      <c r="LJI708" s="1"/>
      <c r="LJJ708" s="1"/>
      <c r="LJK708" s="1"/>
      <c r="LJL708" s="1"/>
      <c r="LJM708" s="1"/>
      <c r="LJN708" s="1"/>
      <c r="LJO708" s="1"/>
      <c r="LJP708" s="1"/>
      <c r="LJQ708" s="1"/>
      <c r="LJR708" s="1"/>
      <c r="LJS708" s="1"/>
      <c r="LJT708" s="1"/>
      <c r="LJU708" s="1"/>
      <c r="LJV708" s="1"/>
      <c r="LJW708" s="1"/>
      <c r="LJX708" s="1"/>
      <c r="LJY708" s="1"/>
      <c r="LJZ708" s="1"/>
      <c r="LKA708" s="1"/>
      <c r="LKB708" s="1"/>
      <c r="LKC708" s="1"/>
      <c r="LKD708" s="1"/>
      <c r="LKE708" s="1"/>
      <c r="LKF708" s="1"/>
      <c r="LKG708" s="1"/>
      <c r="LKH708" s="1"/>
      <c r="LKI708" s="1"/>
      <c r="LKJ708" s="1"/>
      <c r="LKK708" s="1"/>
      <c r="LKL708" s="1"/>
      <c r="LKM708" s="1"/>
      <c r="LKN708" s="1"/>
      <c r="LKO708" s="1"/>
      <c r="LKP708" s="1"/>
      <c r="LKQ708" s="1"/>
      <c r="LKR708" s="1"/>
      <c r="LKS708" s="1"/>
      <c r="LKT708" s="1"/>
      <c r="LKU708" s="1"/>
      <c r="LKV708" s="1"/>
      <c r="LKW708" s="1"/>
      <c r="LKX708" s="1"/>
      <c r="LKY708" s="1"/>
      <c r="LKZ708" s="1"/>
      <c r="LLA708" s="1"/>
      <c r="LLB708" s="1"/>
      <c r="LLC708" s="1"/>
      <c r="LLD708" s="1"/>
      <c r="LLE708" s="1"/>
      <c r="LLF708" s="1"/>
      <c r="LLG708" s="1"/>
      <c r="LLH708" s="1"/>
      <c r="LLI708" s="1"/>
      <c r="LLJ708" s="1"/>
      <c r="LLK708" s="1"/>
      <c r="LLL708" s="1"/>
      <c r="LLM708" s="1"/>
      <c r="LLN708" s="1"/>
      <c r="LLO708" s="1"/>
      <c r="LLP708" s="1"/>
      <c r="LLQ708" s="1"/>
      <c r="LLR708" s="1"/>
      <c r="LLS708" s="1"/>
      <c r="LLT708" s="1"/>
      <c r="LLU708" s="1"/>
      <c r="LLV708" s="1"/>
      <c r="LLW708" s="1"/>
      <c r="LLX708" s="1"/>
      <c r="LLY708" s="1"/>
      <c r="LLZ708" s="1"/>
      <c r="LMA708" s="1"/>
      <c r="LMB708" s="1"/>
      <c r="LMC708" s="1"/>
      <c r="LMD708" s="1"/>
      <c r="LME708" s="1"/>
      <c r="LMF708" s="1"/>
      <c r="LMG708" s="1"/>
      <c r="LMH708" s="1"/>
      <c r="LMI708" s="1"/>
      <c r="LMJ708" s="1"/>
      <c r="LMK708" s="1"/>
      <c r="LML708" s="1"/>
      <c r="LMM708" s="1"/>
      <c r="LMN708" s="1"/>
      <c r="LMO708" s="1"/>
      <c r="LMP708" s="1"/>
      <c r="LMQ708" s="1"/>
      <c r="LMR708" s="1"/>
      <c r="LMS708" s="1"/>
      <c r="LMT708" s="1"/>
      <c r="LMU708" s="1"/>
      <c r="LMV708" s="1"/>
      <c r="LMW708" s="1"/>
      <c r="LMX708" s="1"/>
      <c r="LMY708" s="1"/>
      <c r="LMZ708" s="1"/>
      <c r="LNA708" s="1"/>
      <c r="LNB708" s="1"/>
      <c r="LNC708" s="1"/>
      <c r="LND708" s="1"/>
      <c r="LNE708" s="1"/>
      <c r="LNF708" s="1"/>
      <c r="LNG708" s="1"/>
      <c r="LNH708" s="1"/>
      <c r="LNI708" s="1"/>
      <c r="LNJ708" s="1"/>
      <c r="LNK708" s="1"/>
      <c r="LNL708" s="1"/>
      <c r="LNM708" s="1"/>
      <c r="LNN708" s="1"/>
      <c r="LNO708" s="1"/>
      <c r="LNP708" s="1"/>
      <c r="LNQ708" s="1"/>
      <c r="LNR708" s="1"/>
      <c r="LNS708" s="1"/>
      <c r="LNT708" s="1"/>
      <c r="LNU708" s="1"/>
      <c r="LNV708" s="1"/>
      <c r="LNW708" s="1"/>
      <c r="LNX708" s="1"/>
      <c r="LNY708" s="1"/>
      <c r="LNZ708" s="1"/>
      <c r="LOA708" s="1"/>
      <c r="LOB708" s="1"/>
      <c r="LOC708" s="1"/>
      <c r="LOD708" s="1"/>
      <c r="LOE708" s="1"/>
      <c r="LOF708" s="1"/>
      <c r="LOG708" s="1"/>
      <c r="LOH708" s="1"/>
      <c r="LOI708" s="1"/>
      <c r="LOJ708" s="1"/>
      <c r="LOK708" s="1"/>
      <c r="LOL708" s="1"/>
      <c r="LOM708" s="1"/>
      <c r="LON708" s="1"/>
      <c r="LOO708" s="1"/>
      <c r="LOP708" s="1"/>
      <c r="LOQ708" s="1"/>
      <c r="LOR708" s="1"/>
      <c r="LOS708" s="1"/>
      <c r="LOT708" s="1"/>
      <c r="LOU708" s="1"/>
      <c r="LOV708" s="1"/>
      <c r="LOW708" s="1"/>
      <c r="LOX708" s="1"/>
      <c r="LOY708" s="1"/>
      <c r="LOZ708" s="1"/>
      <c r="LPA708" s="1"/>
      <c r="LPB708" s="1"/>
      <c r="LPC708" s="1"/>
      <c r="LPD708" s="1"/>
      <c r="LPE708" s="1"/>
      <c r="LPF708" s="1"/>
      <c r="LPG708" s="1"/>
      <c r="LPH708" s="1"/>
      <c r="LPI708" s="1"/>
      <c r="LPJ708" s="1"/>
      <c r="LPK708" s="1"/>
      <c r="LPL708" s="1"/>
      <c r="LPM708" s="1"/>
      <c r="LPN708" s="1"/>
      <c r="LPO708" s="1"/>
      <c r="LPP708" s="1"/>
      <c r="LPQ708" s="1"/>
      <c r="LPR708" s="1"/>
      <c r="LPS708" s="1"/>
      <c r="LPT708" s="1"/>
      <c r="LPU708" s="1"/>
      <c r="LPV708" s="1"/>
      <c r="LPW708" s="1"/>
      <c r="LPX708" s="1"/>
      <c r="LPY708" s="1"/>
      <c r="LPZ708" s="1"/>
      <c r="LQA708" s="1"/>
      <c r="LQB708" s="1"/>
      <c r="LQC708" s="1"/>
      <c r="LQD708" s="1"/>
      <c r="LQE708" s="1"/>
      <c r="LQF708" s="1"/>
      <c r="LQG708" s="1"/>
      <c r="LQH708" s="1"/>
      <c r="LQI708" s="1"/>
      <c r="LQJ708" s="1"/>
      <c r="LQK708" s="1"/>
      <c r="LQL708" s="1"/>
      <c r="LQM708" s="1"/>
      <c r="LQN708" s="1"/>
      <c r="LQO708" s="1"/>
      <c r="LQP708" s="1"/>
      <c r="LQQ708" s="1"/>
      <c r="LQR708" s="1"/>
      <c r="LQS708" s="1"/>
      <c r="LQT708" s="1"/>
      <c r="LQU708" s="1"/>
      <c r="LQV708" s="1"/>
      <c r="LQW708" s="1"/>
      <c r="LQX708" s="1"/>
      <c r="LQY708" s="1"/>
      <c r="LQZ708" s="1"/>
      <c r="LRA708" s="1"/>
      <c r="LRB708" s="1"/>
      <c r="LRC708" s="1"/>
      <c r="LRD708" s="1"/>
      <c r="LRE708" s="1"/>
      <c r="LRF708" s="1"/>
      <c r="LRG708" s="1"/>
      <c r="LRH708" s="1"/>
      <c r="LRI708" s="1"/>
      <c r="LRJ708" s="1"/>
      <c r="LRK708" s="1"/>
      <c r="LRL708" s="1"/>
      <c r="LRM708" s="1"/>
      <c r="LRN708" s="1"/>
      <c r="LRO708" s="1"/>
      <c r="LRP708" s="1"/>
      <c r="LRQ708" s="1"/>
      <c r="LRR708" s="1"/>
      <c r="LRS708" s="1"/>
      <c r="LRT708" s="1"/>
      <c r="LRU708" s="1"/>
      <c r="LRV708" s="1"/>
      <c r="LRW708" s="1"/>
      <c r="LRX708" s="1"/>
      <c r="LRY708" s="1"/>
      <c r="LRZ708" s="1"/>
      <c r="LSA708" s="1"/>
      <c r="LSB708" s="1"/>
      <c r="LSC708" s="1"/>
      <c r="LSD708" s="1"/>
      <c r="LSE708" s="1"/>
      <c r="LSF708" s="1"/>
      <c r="LSG708" s="1"/>
      <c r="LSH708" s="1"/>
      <c r="LSI708" s="1"/>
      <c r="LSJ708" s="1"/>
      <c r="LSK708" s="1"/>
      <c r="LSL708" s="1"/>
      <c r="LSM708" s="1"/>
      <c r="LSN708" s="1"/>
      <c r="LSO708" s="1"/>
      <c r="LSP708" s="1"/>
      <c r="LSQ708" s="1"/>
      <c r="LSR708" s="1"/>
      <c r="LSS708" s="1"/>
      <c r="LST708" s="1"/>
      <c r="LSU708" s="1"/>
      <c r="LSV708" s="1"/>
      <c r="LSW708" s="1"/>
      <c r="LSX708" s="1"/>
      <c r="LSY708" s="1"/>
      <c r="LSZ708" s="1"/>
      <c r="LTA708" s="1"/>
      <c r="LTB708" s="1"/>
      <c r="LTC708" s="1"/>
      <c r="LTD708" s="1"/>
      <c r="LTE708" s="1"/>
      <c r="LTF708" s="1"/>
      <c r="LTG708" s="1"/>
      <c r="LTH708" s="1"/>
      <c r="LTI708" s="1"/>
      <c r="LTJ708" s="1"/>
      <c r="LTK708" s="1"/>
      <c r="LTL708" s="1"/>
      <c r="LTM708" s="1"/>
      <c r="LTN708" s="1"/>
      <c r="LTO708" s="1"/>
      <c r="LTP708" s="1"/>
      <c r="LTQ708" s="1"/>
      <c r="LTR708" s="1"/>
      <c r="LTS708" s="1"/>
      <c r="LTT708" s="1"/>
      <c r="LTU708" s="1"/>
      <c r="LTV708" s="1"/>
      <c r="LTW708" s="1"/>
      <c r="LTX708" s="1"/>
      <c r="LTY708" s="1"/>
      <c r="LTZ708" s="1"/>
      <c r="LUA708" s="1"/>
      <c r="LUB708" s="1"/>
      <c r="LUC708" s="1"/>
      <c r="LUD708" s="1"/>
      <c r="LUE708" s="1"/>
      <c r="LUF708" s="1"/>
      <c r="LUG708" s="1"/>
      <c r="LUH708" s="1"/>
      <c r="LUI708" s="1"/>
      <c r="LUJ708" s="1"/>
      <c r="LUK708" s="1"/>
      <c r="LUL708" s="1"/>
      <c r="LUM708" s="1"/>
      <c r="LUN708" s="1"/>
      <c r="LUO708" s="1"/>
      <c r="LUP708" s="1"/>
      <c r="LUQ708" s="1"/>
      <c r="LUR708" s="1"/>
      <c r="LUS708" s="1"/>
      <c r="LUT708" s="1"/>
      <c r="LUU708" s="1"/>
      <c r="LUV708" s="1"/>
      <c r="LUW708" s="1"/>
      <c r="LUX708" s="1"/>
      <c r="LUY708" s="1"/>
      <c r="LUZ708" s="1"/>
      <c r="LVA708" s="1"/>
      <c r="LVB708" s="1"/>
      <c r="LVC708" s="1"/>
      <c r="LVD708" s="1"/>
      <c r="LVE708" s="1"/>
      <c r="LVF708" s="1"/>
      <c r="LVG708" s="1"/>
      <c r="LVH708" s="1"/>
      <c r="LVI708" s="1"/>
      <c r="LVJ708" s="1"/>
      <c r="LVK708" s="1"/>
      <c r="LVL708" s="1"/>
      <c r="LVM708" s="1"/>
      <c r="LVN708" s="1"/>
      <c r="LVO708" s="1"/>
      <c r="LVP708" s="1"/>
      <c r="LVQ708" s="1"/>
      <c r="LVR708" s="1"/>
      <c r="LVS708" s="1"/>
      <c r="LVT708" s="1"/>
      <c r="LVU708" s="1"/>
      <c r="LVV708" s="1"/>
      <c r="LVW708" s="1"/>
      <c r="LVX708" s="1"/>
      <c r="LVY708" s="1"/>
      <c r="LVZ708" s="1"/>
      <c r="LWA708" s="1"/>
      <c r="LWB708" s="1"/>
      <c r="LWC708" s="1"/>
      <c r="LWD708" s="1"/>
      <c r="LWE708" s="1"/>
      <c r="LWF708" s="1"/>
      <c r="LWG708" s="1"/>
      <c r="LWH708" s="1"/>
      <c r="LWI708" s="1"/>
      <c r="LWJ708" s="1"/>
      <c r="LWK708" s="1"/>
      <c r="LWL708" s="1"/>
      <c r="LWM708" s="1"/>
      <c r="LWN708" s="1"/>
      <c r="LWO708" s="1"/>
      <c r="LWP708" s="1"/>
      <c r="LWQ708" s="1"/>
      <c r="LWR708" s="1"/>
      <c r="LWS708" s="1"/>
      <c r="LWT708" s="1"/>
      <c r="LWU708" s="1"/>
      <c r="LWV708" s="1"/>
      <c r="LWW708" s="1"/>
      <c r="LWX708" s="1"/>
      <c r="LWY708" s="1"/>
      <c r="LWZ708" s="1"/>
      <c r="LXA708" s="1"/>
      <c r="LXB708" s="1"/>
      <c r="LXC708" s="1"/>
      <c r="LXD708" s="1"/>
      <c r="LXE708" s="1"/>
      <c r="LXF708" s="1"/>
      <c r="LXG708" s="1"/>
      <c r="LXH708" s="1"/>
      <c r="LXI708" s="1"/>
      <c r="LXJ708" s="1"/>
      <c r="LXK708" s="1"/>
      <c r="LXL708" s="1"/>
      <c r="LXM708" s="1"/>
      <c r="LXN708" s="1"/>
      <c r="LXO708" s="1"/>
      <c r="LXP708" s="1"/>
      <c r="LXQ708" s="1"/>
      <c r="LXR708" s="1"/>
      <c r="LXS708" s="1"/>
      <c r="LXT708" s="1"/>
      <c r="LXU708" s="1"/>
      <c r="LXV708" s="1"/>
      <c r="LXW708" s="1"/>
      <c r="LXX708" s="1"/>
      <c r="LXY708" s="1"/>
      <c r="LXZ708" s="1"/>
      <c r="LYA708" s="1"/>
      <c r="LYB708" s="1"/>
      <c r="LYC708" s="1"/>
      <c r="LYD708" s="1"/>
      <c r="LYE708" s="1"/>
      <c r="LYF708" s="1"/>
      <c r="LYG708" s="1"/>
      <c r="LYH708" s="1"/>
      <c r="LYI708" s="1"/>
      <c r="LYJ708" s="1"/>
      <c r="LYK708" s="1"/>
      <c r="LYL708" s="1"/>
      <c r="LYM708" s="1"/>
      <c r="LYN708" s="1"/>
      <c r="LYO708" s="1"/>
      <c r="LYP708" s="1"/>
      <c r="LYQ708" s="1"/>
      <c r="LYR708" s="1"/>
      <c r="LYS708" s="1"/>
      <c r="LYT708" s="1"/>
      <c r="LYU708" s="1"/>
      <c r="LYV708" s="1"/>
      <c r="LYW708" s="1"/>
      <c r="LYX708" s="1"/>
      <c r="LYY708" s="1"/>
      <c r="LYZ708" s="1"/>
      <c r="LZA708" s="1"/>
      <c r="LZB708" s="1"/>
      <c r="LZC708" s="1"/>
      <c r="LZD708" s="1"/>
      <c r="LZE708" s="1"/>
      <c r="LZF708" s="1"/>
      <c r="LZG708" s="1"/>
      <c r="LZH708" s="1"/>
      <c r="LZI708" s="1"/>
      <c r="LZJ708" s="1"/>
      <c r="LZK708" s="1"/>
      <c r="LZL708" s="1"/>
      <c r="LZM708" s="1"/>
      <c r="LZN708" s="1"/>
      <c r="LZO708" s="1"/>
      <c r="LZP708" s="1"/>
      <c r="LZQ708" s="1"/>
      <c r="LZR708" s="1"/>
      <c r="LZS708" s="1"/>
      <c r="LZT708" s="1"/>
      <c r="LZU708" s="1"/>
      <c r="LZV708" s="1"/>
      <c r="LZW708" s="1"/>
      <c r="LZX708" s="1"/>
      <c r="LZY708" s="1"/>
      <c r="LZZ708" s="1"/>
      <c r="MAA708" s="1"/>
      <c r="MAB708" s="1"/>
      <c r="MAC708" s="1"/>
      <c r="MAD708" s="1"/>
      <c r="MAE708" s="1"/>
      <c r="MAF708" s="1"/>
      <c r="MAG708" s="1"/>
      <c r="MAH708" s="1"/>
      <c r="MAI708" s="1"/>
      <c r="MAJ708" s="1"/>
      <c r="MAK708" s="1"/>
      <c r="MAL708" s="1"/>
      <c r="MAM708" s="1"/>
      <c r="MAN708" s="1"/>
      <c r="MAO708" s="1"/>
      <c r="MAP708" s="1"/>
      <c r="MAQ708" s="1"/>
      <c r="MAR708" s="1"/>
      <c r="MAS708" s="1"/>
      <c r="MAT708" s="1"/>
      <c r="MAU708" s="1"/>
      <c r="MAV708" s="1"/>
      <c r="MAW708" s="1"/>
      <c r="MAX708" s="1"/>
      <c r="MAY708" s="1"/>
      <c r="MAZ708" s="1"/>
      <c r="MBA708" s="1"/>
      <c r="MBB708" s="1"/>
      <c r="MBC708" s="1"/>
      <c r="MBD708" s="1"/>
      <c r="MBE708" s="1"/>
      <c r="MBF708" s="1"/>
      <c r="MBG708" s="1"/>
      <c r="MBH708" s="1"/>
      <c r="MBI708" s="1"/>
      <c r="MBJ708" s="1"/>
      <c r="MBK708" s="1"/>
      <c r="MBL708" s="1"/>
      <c r="MBM708" s="1"/>
      <c r="MBN708" s="1"/>
      <c r="MBO708" s="1"/>
      <c r="MBP708" s="1"/>
      <c r="MBQ708" s="1"/>
      <c r="MBR708" s="1"/>
      <c r="MBS708" s="1"/>
      <c r="MBT708" s="1"/>
      <c r="MBU708" s="1"/>
      <c r="MBV708" s="1"/>
      <c r="MBW708" s="1"/>
      <c r="MBX708" s="1"/>
      <c r="MBY708" s="1"/>
      <c r="MBZ708" s="1"/>
      <c r="MCA708" s="1"/>
      <c r="MCB708" s="1"/>
      <c r="MCC708" s="1"/>
      <c r="MCD708" s="1"/>
      <c r="MCE708" s="1"/>
      <c r="MCF708" s="1"/>
      <c r="MCG708" s="1"/>
      <c r="MCH708" s="1"/>
      <c r="MCI708" s="1"/>
      <c r="MCJ708" s="1"/>
      <c r="MCK708" s="1"/>
      <c r="MCL708" s="1"/>
      <c r="MCM708" s="1"/>
      <c r="MCN708" s="1"/>
      <c r="MCO708" s="1"/>
      <c r="MCP708" s="1"/>
      <c r="MCQ708" s="1"/>
      <c r="MCR708" s="1"/>
      <c r="MCS708" s="1"/>
      <c r="MCT708" s="1"/>
      <c r="MCU708" s="1"/>
      <c r="MCV708" s="1"/>
      <c r="MCW708" s="1"/>
      <c r="MCX708" s="1"/>
      <c r="MCY708" s="1"/>
      <c r="MCZ708" s="1"/>
      <c r="MDA708" s="1"/>
      <c r="MDB708" s="1"/>
      <c r="MDC708" s="1"/>
      <c r="MDD708" s="1"/>
      <c r="MDE708" s="1"/>
      <c r="MDF708" s="1"/>
      <c r="MDG708" s="1"/>
      <c r="MDH708" s="1"/>
      <c r="MDI708" s="1"/>
      <c r="MDJ708" s="1"/>
      <c r="MDK708" s="1"/>
      <c r="MDL708" s="1"/>
      <c r="MDM708" s="1"/>
      <c r="MDN708" s="1"/>
      <c r="MDO708" s="1"/>
      <c r="MDP708" s="1"/>
      <c r="MDQ708" s="1"/>
      <c r="MDR708" s="1"/>
      <c r="MDS708" s="1"/>
      <c r="MDT708" s="1"/>
      <c r="MDU708" s="1"/>
      <c r="MDV708" s="1"/>
      <c r="MDW708" s="1"/>
      <c r="MDX708" s="1"/>
      <c r="MDY708" s="1"/>
      <c r="MDZ708" s="1"/>
      <c r="MEA708" s="1"/>
      <c r="MEB708" s="1"/>
      <c r="MEC708" s="1"/>
      <c r="MED708" s="1"/>
      <c r="MEE708" s="1"/>
      <c r="MEF708" s="1"/>
      <c r="MEG708" s="1"/>
      <c r="MEH708" s="1"/>
      <c r="MEI708" s="1"/>
      <c r="MEJ708" s="1"/>
      <c r="MEK708" s="1"/>
      <c r="MEL708" s="1"/>
      <c r="MEM708" s="1"/>
      <c r="MEN708" s="1"/>
      <c r="MEO708" s="1"/>
      <c r="MEP708" s="1"/>
      <c r="MEQ708" s="1"/>
      <c r="MER708" s="1"/>
      <c r="MES708" s="1"/>
      <c r="MET708" s="1"/>
      <c r="MEU708" s="1"/>
      <c r="MEV708" s="1"/>
      <c r="MEW708" s="1"/>
      <c r="MEX708" s="1"/>
      <c r="MEY708" s="1"/>
      <c r="MEZ708" s="1"/>
      <c r="MFA708" s="1"/>
      <c r="MFB708" s="1"/>
      <c r="MFC708" s="1"/>
      <c r="MFD708" s="1"/>
      <c r="MFE708" s="1"/>
      <c r="MFF708" s="1"/>
      <c r="MFG708" s="1"/>
      <c r="MFH708" s="1"/>
      <c r="MFI708" s="1"/>
      <c r="MFJ708" s="1"/>
      <c r="MFK708" s="1"/>
      <c r="MFL708" s="1"/>
      <c r="MFM708" s="1"/>
      <c r="MFN708" s="1"/>
      <c r="MFO708" s="1"/>
      <c r="MFP708" s="1"/>
      <c r="MFQ708" s="1"/>
      <c r="MFR708" s="1"/>
      <c r="MFS708" s="1"/>
      <c r="MFT708" s="1"/>
      <c r="MFU708" s="1"/>
      <c r="MFV708" s="1"/>
      <c r="MFW708" s="1"/>
      <c r="MFX708" s="1"/>
      <c r="MFY708" s="1"/>
      <c r="MFZ708" s="1"/>
      <c r="MGA708" s="1"/>
      <c r="MGB708" s="1"/>
      <c r="MGC708" s="1"/>
      <c r="MGD708" s="1"/>
      <c r="MGE708" s="1"/>
      <c r="MGF708" s="1"/>
      <c r="MGG708" s="1"/>
      <c r="MGH708" s="1"/>
      <c r="MGI708" s="1"/>
      <c r="MGJ708" s="1"/>
      <c r="MGK708" s="1"/>
      <c r="MGL708" s="1"/>
      <c r="MGM708" s="1"/>
      <c r="MGN708" s="1"/>
      <c r="MGO708" s="1"/>
      <c r="MGP708" s="1"/>
      <c r="MGQ708" s="1"/>
      <c r="MGR708" s="1"/>
      <c r="MGS708" s="1"/>
      <c r="MGT708" s="1"/>
      <c r="MGU708" s="1"/>
      <c r="MGV708" s="1"/>
      <c r="MGW708" s="1"/>
      <c r="MGX708" s="1"/>
      <c r="MGY708" s="1"/>
      <c r="MGZ708" s="1"/>
      <c r="MHA708" s="1"/>
      <c r="MHB708" s="1"/>
      <c r="MHC708" s="1"/>
      <c r="MHD708" s="1"/>
      <c r="MHE708" s="1"/>
      <c r="MHF708" s="1"/>
      <c r="MHG708" s="1"/>
      <c r="MHH708" s="1"/>
      <c r="MHI708" s="1"/>
      <c r="MHJ708" s="1"/>
      <c r="MHK708" s="1"/>
      <c r="MHL708" s="1"/>
      <c r="MHM708" s="1"/>
      <c r="MHN708" s="1"/>
      <c r="MHO708" s="1"/>
      <c r="MHP708" s="1"/>
      <c r="MHQ708" s="1"/>
      <c r="MHR708" s="1"/>
      <c r="MHS708" s="1"/>
      <c r="MHT708" s="1"/>
      <c r="MHU708" s="1"/>
      <c r="MHV708" s="1"/>
      <c r="MHW708" s="1"/>
      <c r="MHX708" s="1"/>
      <c r="MHY708" s="1"/>
      <c r="MHZ708" s="1"/>
      <c r="MIA708" s="1"/>
      <c r="MIB708" s="1"/>
      <c r="MIC708" s="1"/>
      <c r="MID708" s="1"/>
      <c r="MIE708" s="1"/>
      <c r="MIF708" s="1"/>
      <c r="MIG708" s="1"/>
      <c r="MIH708" s="1"/>
      <c r="MII708" s="1"/>
      <c r="MIJ708" s="1"/>
      <c r="MIK708" s="1"/>
      <c r="MIL708" s="1"/>
      <c r="MIM708" s="1"/>
      <c r="MIN708" s="1"/>
      <c r="MIO708" s="1"/>
      <c r="MIP708" s="1"/>
      <c r="MIQ708" s="1"/>
      <c r="MIR708" s="1"/>
      <c r="MIS708" s="1"/>
      <c r="MIT708" s="1"/>
      <c r="MIU708" s="1"/>
      <c r="MIV708" s="1"/>
      <c r="MIW708" s="1"/>
      <c r="MIX708" s="1"/>
      <c r="MIY708" s="1"/>
      <c r="MIZ708" s="1"/>
      <c r="MJA708" s="1"/>
      <c r="MJB708" s="1"/>
      <c r="MJC708" s="1"/>
      <c r="MJD708" s="1"/>
      <c r="MJE708" s="1"/>
      <c r="MJF708" s="1"/>
      <c r="MJG708" s="1"/>
      <c r="MJH708" s="1"/>
      <c r="MJI708" s="1"/>
      <c r="MJJ708" s="1"/>
      <c r="MJK708" s="1"/>
      <c r="MJL708" s="1"/>
      <c r="MJM708" s="1"/>
      <c r="MJN708" s="1"/>
      <c r="MJO708" s="1"/>
      <c r="MJP708" s="1"/>
      <c r="MJQ708" s="1"/>
      <c r="MJR708" s="1"/>
      <c r="MJS708" s="1"/>
      <c r="MJT708" s="1"/>
      <c r="MJU708" s="1"/>
      <c r="MJV708" s="1"/>
      <c r="MJW708" s="1"/>
      <c r="MJX708" s="1"/>
      <c r="MJY708" s="1"/>
      <c r="MJZ708" s="1"/>
      <c r="MKA708" s="1"/>
      <c r="MKB708" s="1"/>
      <c r="MKC708" s="1"/>
      <c r="MKD708" s="1"/>
      <c r="MKE708" s="1"/>
      <c r="MKF708" s="1"/>
      <c r="MKG708" s="1"/>
      <c r="MKH708" s="1"/>
      <c r="MKI708" s="1"/>
      <c r="MKJ708" s="1"/>
      <c r="MKK708" s="1"/>
      <c r="MKL708" s="1"/>
      <c r="MKM708" s="1"/>
      <c r="MKN708" s="1"/>
      <c r="MKO708" s="1"/>
      <c r="MKP708" s="1"/>
      <c r="MKQ708" s="1"/>
      <c r="MKR708" s="1"/>
      <c r="MKS708" s="1"/>
      <c r="MKT708" s="1"/>
      <c r="MKU708" s="1"/>
      <c r="MKV708" s="1"/>
      <c r="MKW708" s="1"/>
      <c r="MKX708" s="1"/>
      <c r="MKY708" s="1"/>
      <c r="MKZ708" s="1"/>
      <c r="MLA708" s="1"/>
      <c r="MLB708" s="1"/>
      <c r="MLC708" s="1"/>
      <c r="MLD708" s="1"/>
      <c r="MLE708" s="1"/>
      <c r="MLF708" s="1"/>
      <c r="MLG708" s="1"/>
      <c r="MLH708" s="1"/>
      <c r="MLI708" s="1"/>
      <c r="MLJ708" s="1"/>
      <c r="MLK708" s="1"/>
      <c r="MLL708" s="1"/>
      <c r="MLM708" s="1"/>
      <c r="MLN708" s="1"/>
      <c r="MLO708" s="1"/>
      <c r="MLP708" s="1"/>
      <c r="MLQ708" s="1"/>
      <c r="MLR708" s="1"/>
      <c r="MLS708" s="1"/>
      <c r="MLT708" s="1"/>
      <c r="MLU708" s="1"/>
      <c r="MLV708" s="1"/>
      <c r="MLW708" s="1"/>
      <c r="MLX708" s="1"/>
      <c r="MLY708" s="1"/>
      <c r="MLZ708" s="1"/>
      <c r="MMA708" s="1"/>
      <c r="MMB708" s="1"/>
      <c r="MMC708" s="1"/>
      <c r="MMD708" s="1"/>
      <c r="MME708" s="1"/>
      <c r="MMF708" s="1"/>
      <c r="MMG708" s="1"/>
      <c r="MMH708" s="1"/>
      <c r="MMI708" s="1"/>
      <c r="MMJ708" s="1"/>
      <c r="MMK708" s="1"/>
      <c r="MML708" s="1"/>
      <c r="MMM708" s="1"/>
      <c r="MMN708" s="1"/>
      <c r="MMO708" s="1"/>
      <c r="MMP708" s="1"/>
      <c r="MMQ708" s="1"/>
      <c r="MMR708" s="1"/>
      <c r="MMS708" s="1"/>
      <c r="MMT708" s="1"/>
      <c r="MMU708" s="1"/>
      <c r="MMV708" s="1"/>
      <c r="MMW708" s="1"/>
      <c r="MMX708" s="1"/>
      <c r="MMY708" s="1"/>
      <c r="MMZ708" s="1"/>
      <c r="MNA708" s="1"/>
      <c r="MNB708" s="1"/>
      <c r="MNC708" s="1"/>
      <c r="MND708" s="1"/>
      <c r="MNE708" s="1"/>
      <c r="MNF708" s="1"/>
      <c r="MNG708" s="1"/>
      <c r="MNH708" s="1"/>
      <c r="MNI708" s="1"/>
      <c r="MNJ708" s="1"/>
      <c r="MNK708" s="1"/>
      <c r="MNL708" s="1"/>
      <c r="MNM708" s="1"/>
      <c r="MNN708" s="1"/>
      <c r="MNO708" s="1"/>
      <c r="MNP708" s="1"/>
      <c r="MNQ708" s="1"/>
      <c r="MNR708" s="1"/>
      <c r="MNS708" s="1"/>
      <c r="MNT708" s="1"/>
      <c r="MNU708" s="1"/>
      <c r="MNV708" s="1"/>
      <c r="MNW708" s="1"/>
      <c r="MNX708" s="1"/>
      <c r="MNY708" s="1"/>
      <c r="MNZ708" s="1"/>
      <c r="MOA708" s="1"/>
      <c r="MOB708" s="1"/>
      <c r="MOC708" s="1"/>
      <c r="MOD708" s="1"/>
      <c r="MOE708" s="1"/>
      <c r="MOF708" s="1"/>
      <c r="MOG708" s="1"/>
      <c r="MOH708" s="1"/>
      <c r="MOI708" s="1"/>
      <c r="MOJ708" s="1"/>
      <c r="MOK708" s="1"/>
      <c r="MOL708" s="1"/>
      <c r="MOM708" s="1"/>
      <c r="MON708" s="1"/>
      <c r="MOO708" s="1"/>
      <c r="MOP708" s="1"/>
      <c r="MOQ708" s="1"/>
      <c r="MOR708" s="1"/>
      <c r="MOS708" s="1"/>
      <c r="MOT708" s="1"/>
      <c r="MOU708" s="1"/>
      <c r="MOV708" s="1"/>
      <c r="MOW708" s="1"/>
      <c r="MOX708" s="1"/>
      <c r="MOY708" s="1"/>
      <c r="MOZ708" s="1"/>
      <c r="MPA708" s="1"/>
      <c r="MPB708" s="1"/>
      <c r="MPC708" s="1"/>
      <c r="MPD708" s="1"/>
      <c r="MPE708" s="1"/>
      <c r="MPF708" s="1"/>
      <c r="MPG708" s="1"/>
      <c r="MPH708" s="1"/>
      <c r="MPI708" s="1"/>
      <c r="MPJ708" s="1"/>
      <c r="MPK708" s="1"/>
      <c r="MPL708" s="1"/>
      <c r="MPM708" s="1"/>
      <c r="MPN708" s="1"/>
      <c r="MPO708" s="1"/>
      <c r="MPP708" s="1"/>
      <c r="MPQ708" s="1"/>
      <c r="MPR708" s="1"/>
      <c r="MPS708" s="1"/>
      <c r="MPT708" s="1"/>
      <c r="MPU708" s="1"/>
      <c r="MPV708" s="1"/>
      <c r="MPW708" s="1"/>
      <c r="MPX708" s="1"/>
      <c r="MPY708" s="1"/>
      <c r="MPZ708" s="1"/>
      <c r="MQA708" s="1"/>
      <c r="MQB708" s="1"/>
      <c r="MQC708" s="1"/>
      <c r="MQD708" s="1"/>
      <c r="MQE708" s="1"/>
      <c r="MQF708" s="1"/>
      <c r="MQG708" s="1"/>
      <c r="MQH708" s="1"/>
      <c r="MQI708" s="1"/>
      <c r="MQJ708" s="1"/>
      <c r="MQK708" s="1"/>
      <c r="MQL708" s="1"/>
      <c r="MQM708" s="1"/>
      <c r="MQN708" s="1"/>
      <c r="MQO708" s="1"/>
      <c r="MQP708" s="1"/>
      <c r="MQQ708" s="1"/>
      <c r="MQR708" s="1"/>
      <c r="MQS708" s="1"/>
      <c r="MQT708" s="1"/>
      <c r="MQU708" s="1"/>
      <c r="MQV708" s="1"/>
      <c r="MQW708" s="1"/>
      <c r="MQX708" s="1"/>
      <c r="MQY708" s="1"/>
      <c r="MQZ708" s="1"/>
      <c r="MRA708" s="1"/>
      <c r="MRB708" s="1"/>
      <c r="MRC708" s="1"/>
      <c r="MRD708" s="1"/>
      <c r="MRE708" s="1"/>
      <c r="MRF708" s="1"/>
      <c r="MRG708" s="1"/>
      <c r="MRH708" s="1"/>
      <c r="MRI708" s="1"/>
      <c r="MRJ708" s="1"/>
      <c r="MRK708" s="1"/>
      <c r="MRL708" s="1"/>
      <c r="MRM708" s="1"/>
      <c r="MRN708" s="1"/>
      <c r="MRO708" s="1"/>
      <c r="MRP708" s="1"/>
      <c r="MRQ708" s="1"/>
      <c r="MRR708" s="1"/>
      <c r="MRS708" s="1"/>
      <c r="MRT708" s="1"/>
      <c r="MRU708" s="1"/>
      <c r="MRV708" s="1"/>
      <c r="MRW708" s="1"/>
      <c r="MRX708" s="1"/>
      <c r="MRY708" s="1"/>
      <c r="MRZ708" s="1"/>
      <c r="MSA708" s="1"/>
      <c r="MSB708" s="1"/>
      <c r="MSC708" s="1"/>
      <c r="MSD708" s="1"/>
      <c r="MSE708" s="1"/>
      <c r="MSF708" s="1"/>
      <c r="MSG708" s="1"/>
      <c r="MSH708" s="1"/>
      <c r="MSI708" s="1"/>
      <c r="MSJ708" s="1"/>
      <c r="MSK708" s="1"/>
      <c r="MSL708" s="1"/>
      <c r="MSM708" s="1"/>
      <c r="MSN708" s="1"/>
      <c r="MSO708" s="1"/>
      <c r="MSP708" s="1"/>
      <c r="MSQ708" s="1"/>
      <c r="MSR708" s="1"/>
      <c r="MSS708" s="1"/>
      <c r="MST708" s="1"/>
      <c r="MSU708" s="1"/>
      <c r="MSV708" s="1"/>
      <c r="MSW708" s="1"/>
      <c r="MSX708" s="1"/>
      <c r="MSY708" s="1"/>
      <c r="MSZ708" s="1"/>
      <c r="MTA708" s="1"/>
      <c r="MTB708" s="1"/>
      <c r="MTC708" s="1"/>
      <c r="MTD708" s="1"/>
      <c r="MTE708" s="1"/>
      <c r="MTF708" s="1"/>
      <c r="MTG708" s="1"/>
      <c r="MTH708" s="1"/>
      <c r="MTI708" s="1"/>
      <c r="MTJ708" s="1"/>
      <c r="MTK708" s="1"/>
      <c r="MTL708" s="1"/>
      <c r="MTM708" s="1"/>
      <c r="MTN708" s="1"/>
      <c r="MTO708" s="1"/>
      <c r="MTP708" s="1"/>
      <c r="MTQ708" s="1"/>
      <c r="MTR708" s="1"/>
      <c r="MTS708" s="1"/>
      <c r="MTT708" s="1"/>
      <c r="MTU708" s="1"/>
      <c r="MTV708" s="1"/>
      <c r="MTW708" s="1"/>
      <c r="MTX708" s="1"/>
      <c r="MTY708" s="1"/>
      <c r="MTZ708" s="1"/>
      <c r="MUA708" s="1"/>
      <c r="MUB708" s="1"/>
      <c r="MUC708" s="1"/>
      <c r="MUD708" s="1"/>
      <c r="MUE708" s="1"/>
      <c r="MUF708" s="1"/>
      <c r="MUG708" s="1"/>
      <c r="MUH708" s="1"/>
      <c r="MUI708" s="1"/>
      <c r="MUJ708" s="1"/>
      <c r="MUK708" s="1"/>
      <c r="MUL708" s="1"/>
      <c r="MUM708" s="1"/>
      <c r="MUN708" s="1"/>
      <c r="MUO708" s="1"/>
      <c r="MUP708" s="1"/>
      <c r="MUQ708" s="1"/>
      <c r="MUR708" s="1"/>
      <c r="MUS708" s="1"/>
      <c r="MUT708" s="1"/>
      <c r="MUU708" s="1"/>
      <c r="MUV708" s="1"/>
      <c r="MUW708" s="1"/>
      <c r="MUX708" s="1"/>
      <c r="MUY708" s="1"/>
      <c r="MUZ708" s="1"/>
      <c r="MVA708" s="1"/>
      <c r="MVB708" s="1"/>
      <c r="MVC708" s="1"/>
      <c r="MVD708" s="1"/>
      <c r="MVE708" s="1"/>
      <c r="MVF708" s="1"/>
      <c r="MVG708" s="1"/>
      <c r="MVH708" s="1"/>
      <c r="MVI708" s="1"/>
      <c r="MVJ708" s="1"/>
      <c r="MVK708" s="1"/>
      <c r="MVL708" s="1"/>
      <c r="MVM708" s="1"/>
      <c r="MVN708" s="1"/>
      <c r="MVO708" s="1"/>
      <c r="MVP708" s="1"/>
      <c r="MVQ708" s="1"/>
      <c r="MVR708" s="1"/>
      <c r="MVS708" s="1"/>
      <c r="MVT708" s="1"/>
      <c r="MVU708" s="1"/>
      <c r="MVV708" s="1"/>
      <c r="MVW708" s="1"/>
      <c r="MVX708" s="1"/>
      <c r="MVY708" s="1"/>
      <c r="MVZ708" s="1"/>
      <c r="MWA708" s="1"/>
      <c r="MWB708" s="1"/>
      <c r="MWC708" s="1"/>
      <c r="MWD708" s="1"/>
      <c r="MWE708" s="1"/>
      <c r="MWF708" s="1"/>
      <c r="MWG708" s="1"/>
      <c r="MWH708" s="1"/>
      <c r="MWI708" s="1"/>
      <c r="MWJ708" s="1"/>
      <c r="MWK708" s="1"/>
      <c r="MWL708" s="1"/>
      <c r="MWM708" s="1"/>
      <c r="MWN708" s="1"/>
      <c r="MWO708" s="1"/>
      <c r="MWP708" s="1"/>
      <c r="MWQ708" s="1"/>
      <c r="MWR708" s="1"/>
      <c r="MWS708" s="1"/>
      <c r="MWT708" s="1"/>
      <c r="MWU708" s="1"/>
      <c r="MWV708" s="1"/>
      <c r="MWW708" s="1"/>
      <c r="MWX708" s="1"/>
      <c r="MWY708" s="1"/>
      <c r="MWZ708" s="1"/>
      <c r="MXA708" s="1"/>
      <c r="MXB708" s="1"/>
      <c r="MXC708" s="1"/>
      <c r="MXD708" s="1"/>
      <c r="MXE708" s="1"/>
      <c r="MXF708" s="1"/>
      <c r="MXG708" s="1"/>
      <c r="MXH708" s="1"/>
      <c r="MXI708" s="1"/>
      <c r="MXJ708" s="1"/>
      <c r="MXK708" s="1"/>
      <c r="MXL708" s="1"/>
      <c r="MXM708" s="1"/>
      <c r="MXN708" s="1"/>
      <c r="MXO708" s="1"/>
      <c r="MXP708" s="1"/>
      <c r="MXQ708" s="1"/>
      <c r="MXR708" s="1"/>
      <c r="MXS708" s="1"/>
      <c r="MXT708" s="1"/>
      <c r="MXU708" s="1"/>
      <c r="MXV708" s="1"/>
      <c r="MXW708" s="1"/>
      <c r="MXX708" s="1"/>
      <c r="MXY708" s="1"/>
      <c r="MXZ708" s="1"/>
      <c r="MYA708" s="1"/>
      <c r="MYB708" s="1"/>
      <c r="MYC708" s="1"/>
      <c r="MYD708" s="1"/>
      <c r="MYE708" s="1"/>
      <c r="MYF708" s="1"/>
      <c r="MYG708" s="1"/>
      <c r="MYH708" s="1"/>
      <c r="MYI708" s="1"/>
      <c r="MYJ708" s="1"/>
      <c r="MYK708" s="1"/>
      <c r="MYL708" s="1"/>
      <c r="MYM708" s="1"/>
      <c r="MYN708" s="1"/>
      <c r="MYO708" s="1"/>
      <c r="MYP708" s="1"/>
      <c r="MYQ708" s="1"/>
      <c r="MYR708" s="1"/>
      <c r="MYS708" s="1"/>
      <c r="MYT708" s="1"/>
      <c r="MYU708" s="1"/>
      <c r="MYV708" s="1"/>
      <c r="MYW708" s="1"/>
      <c r="MYX708" s="1"/>
      <c r="MYY708" s="1"/>
      <c r="MYZ708" s="1"/>
      <c r="MZA708" s="1"/>
      <c r="MZB708" s="1"/>
      <c r="MZC708" s="1"/>
      <c r="MZD708" s="1"/>
      <c r="MZE708" s="1"/>
      <c r="MZF708" s="1"/>
      <c r="MZG708" s="1"/>
      <c r="MZH708" s="1"/>
      <c r="MZI708" s="1"/>
      <c r="MZJ708" s="1"/>
      <c r="MZK708" s="1"/>
      <c r="MZL708" s="1"/>
      <c r="MZM708" s="1"/>
      <c r="MZN708" s="1"/>
      <c r="MZO708" s="1"/>
      <c r="MZP708" s="1"/>
      <c r="MZQ708" s="1"/>
      <c r="MZR708" s="1"/>
      <c r="MZS708" s="1"/>
      <c r="MZT708" s="1"/>
      <c r="MZU708" s="1"/>
      <c r="MZV708" s="1"/>
      <c r="MZW708" s="1"/>
      <c r="MZX708" s="1"/>
      <c r="MZY708" s="1"/>
      <c r="MZZ708" s="1"/>
      <c r="NAA708" s="1"/>
      <c r="NAB708" s="1"/>
      <c r="NAC708" s="1"/>
      <c r="NAD708" s="1"/>
      <c r="NAE708" s="1"/>
      <c r="NAF708" s="1"/>
      <c r="NAG708" s="1"/>
      <c r="NAH708" s="1"/>
      <c r="NAI708" s="1"/>
      <c r="NAJ708" s="1"/>
      <c r="NAK708" s="1"/>
      <c r="NAL708" s="1"/>
      <c r="NAM708" s="1"/>
      <c r="NAN708" s="1"/>
      <c r="NAO708" s="1"/>
      <c r="NAP708" s="1"/>
      <c r="NAQ708" s="1"/>
      <c r="NAR708" s="1"/>
      <c r="NAS708" s="1"/>
      <c r="NAT708" s="1"/>
      <c r="NAU708" s="1"/>
      <c r="NAV708" s="1"/>
      <c r="NAW708" s="1"/>
      <c r="NAX708" s="1"/>
      <c r="NAY708" s="1"/>
      <c r="NAZ708" s="1"/>
      <c r="NBA708" s="1"/>
      <c r="NBB708" s="1"/>
      <c r="NBC708" s="1"/>
      <c r="NBD708" s="1"/>
      <c r="NBE708" s="1"/>
      <c r="NBF708" s="1"/>
      <c r="NBG708" s="1"/>
      <c r="NBH708" s="1"/>
      <c r="NBI708" s="1"/>
      <c r="NBJ708" s="1"/>
      <c r="NBK708" s="1"/>
      <c r="NBL708" s="1"/>
      <c r="NBM708" s="1"/>
      <c r="NBN708" s="1"/>
      <c r="NBO708" s="1"/>
      <c r="NBP708" s="1"/>
      <c r="NBQ708" s="1"/>
      <c r="NBR708" s="1"/>
      <c r="NBS708" s="1"/>
      <c r="NBT708" s="1"/>
      <c r="NBU708" s="1"/>
      <c r="NBV708" s="1"/>
      <c r="NBW708" s="1"/>
      <c r="NBX708" s="1"/>
      <c r="NBY708" s="1"/>
      <c r="NBZ708" s="1"/>
      <c r="NCA708" s="1"/>
      <c r="NCB708" s="1"/>
      <c r="NCC708" s="1"/>
      <c r="NCD708" s="1"/>
      <c r="NCE708" s="1"/>
      <c r="NCF708" s="1"/>
      <c r="NCG708" s="1"/>
      <c r="NCH708" s="1"/>
      <c r="NCI708" s="1"/>
      <c r="NCJ708" s="1"/>
      <c r="NCK708" s="1"/>
      <c r="NCL708" s="1"/>
      <c r="NCM708" s="1"/>
      <c r="NCN708" s="1"/>
      <c r="NCO708" s="1"/>
      <c r="NCP708" s="1"/>
      <c r="NCQ708" s="1"/>
      <c r="NCR708" s="1"/>
      <c r="NCS708" s="1"/>
      <c r="NCT708" s="1"/>
      <c r="NCU708" s="1"/>
      <c r="NCV708" s="1"/>
      <c r="NCW708" s="1"/>
      <c r="NCX708" s="1"/>
      <c r="NCY708" s="1"/>
      <c r="NCZ708" s="1"/>
      <c r="NDA708" s="1"/>
      <c r="NDB708" s="1"/>
      <c r="NDC708" s="1"/>
      <c r="NDD708" s="1"/>
      <c r="NDE708" s="1"/>
      <c r="NDF708" s="1"/>
      <c r="NDG708" s="1"/>
      <c r="NDH708" s="1"/>
      <c r="NDI708" s="1"/>
      <c r="NDJ708" s="1"/>
      <c r="NDK708" s="1"/>
      <c r="NDL708" s="1"/>
      <c r="NDM708" s="1"/>
      <c r="NDN708" s="1"/>
      <c r="NDO708" s="1"/>
      <c r="NDP708" s="1"/>
      <c r="NDQ708" s="1"/>
      <c r="NDR708" s="1"/>
      <c r="NDS708" s="1"/>
      <c r="NDT708" s="1"/>
      <c r="NDU708" s="1"/>
      <c r="NDV708" s="1"/>
      <c r="NDW708" s="1"/>
      <c r="NDX708" s="1"/>
      <c r="NDY708" s="1"/>
      <c r="NDZ708" s="1"/>
      <c r="NEA708" s="1"/>
      <c r="NEB708" s="1"/>
      <c r="NEC708" s="1"/>
      <c r="NED708" s="1"/>
      <c r="NEE708" s="1"/>
      <c r="NEF708" s="1"/>
      <c r="NEG708" s="1"/>
      <c r="NEH708" s="1"/>
      <c r="NEI708" s="1"/>
      <c r="NEJ708" s="1"/>
      <c r="NEK708" s="1"/>
      <c r="NEL708" s="1"/>
      <c r="NEM708" s="1"/>
      <c r="NEN708" s="1"/>
      <c r="NEO708" s="1"/>
      <c r="NEP708" s="1"/>
      <c r="NEQ708" s="1"/>
      <c r="NER708" s="1"/>
      <c r="NES708" s="1"/>
      <c r="NET708" s="1"/>
      <c r="NEU708" s="1"/>
      <c r="NEV708" s="1"/>
      <c r="NEW708" s="1"/>
      <c r="NEX708" s="1"/>
      <c r="NEY708" s="1"/>
      <c r="NEZ708" s="1"/>
      <c r="NFA708" s="1"/>
      <c r="NFB708" s="1"/>
      <c r="NFC708" s="1"/>
      <c r="NFD708" s="1"/>
      <c r="NFE708" s="1"/>
      <c r="NFF708" s="1"/>
      <c r="NFG708" s="1"/>
      <c r="NFH708" s="1"/>
      <c r="NFI708" s="1"/>
      <c r="NFJ708" s="1"/>
      <c r="NFK708" s="1"/>
      <c r="NFL708" s="1"/>
      <c r="NFM708" s="1"/>
      <c r="NFN708" s="1"/>
      <c r="NFO708" s="1"/>
      <c r="NFP708" s="1"/>
      <c r="NFQ708" s="1"/>
      <c r="NFR708" s="1"/>
      <c r="NFS708" s="1"/>
      <c r="NFT708" s="1"/>
      <c r="NFU708" s="1"/>
      <c r="NFV708" s="1"/>
      <c r="NFW708" s="1"/>
      <c r="NFX708" s="1"/>
      <c r="NFY708" s="1"/>
      <c r="NFZ708" s="1"/>
      <c r="NGA708" s="1"/>
      <c r="NGB708" s="1"/>
      <c r="NGC708" s="1"/>
      <c r="NGD708" s="1"/>
      <c r="NGE708" s="1"/>
      <c r="NGF708" s="1"/>
      <c r="NGG708" s="1"/>
      <c r="NGH708" s="1"/>
      <c r="NGI708" s="1"/>
      <c r="NGJ708" s="1"/>
      <c r="NGK708" s="1"/>
      <c r="NGL708" s="1"/>
      <c r="NGM708" s="1"/>
      <c r="NGN708" s="1"/>
      <c r="NGO708" s="1"/>
      <c r="NGP708" s="1"/>
      <c r="NGQ708" s="1"/>
      <c r="NGR708" s="1"/>
      <c r="NGS708" s="1"/>
      <c r="NGT708" s="1"/>
      <c r="NGU708" s="1"/>
      <c r="NGV708" s="1"/>
      <c r="NGW708" s="1"/>
      <c r="NGX708" s="1"/>
      <c r="NGY708" s="1"/>
      <c r="NGZ708" s="1"/>
      <c r="NHA708" s="1"/>
      <c r="NHB708" s="1"/>
      <c r="NHC708" s="1"/>
      <c r="NHD708" s="1"/>
      <c r="NHE708" s="1"/>
      <c r="NHF708" s="1"/>
      <c r="NHG708" s="1"/>
      <c r="NHH708" s="1"/>
      <c r="NHI708" s="1"/>
      <c r="NHJ708" s="1"/>
      <c r="NHK708" s="1"/>
      <c r="NHL708" s="1"/>
      <c r="NHM708" s="1"/>
      <c r="NHN708" s="1"/>
      <c r="NHO708" s="1"/>
      <c r="NHP708" s="1"/>
      <c r="NHQ708" s="1"/>
      <c r="NHR708" s="1"/>
      <c r="NHS708" s="1"/>
      <c r="NHT708" s="1"/>
      <c r="NHU708" s="1"/>
      <c r="NHV708" s="1"/>
      <c r="NHW708" s="1"/>
      <c r="NHX708" s="1"/>
      <c r="NHY708" s="1"/>
      <c r="NHZ708" s="1"/>
      <c r="NIA708" s="1"/>
      <c r="NIB708" s="1"/>
      <c r="NIC708" s="1"/>
      <c r="NID708" s="1"/>
      <c r="NIE708" s="1"/>
      <c r="NIF708" s="1"/>
      <c r="NIG708" s="1"/>
      <c r="NIH708" s="1"/>
      <c r="NII708" s="1"/>
      <c r="NIJ708" s="1"/>
      <c r="NIK708" s="1"/>
      <c r="NIL708" s="1"/>
      <c r="NIM708" s="1"/>
      <c r="NIN708" s="1"/>
      <c r="NIO708" s="1"/>
      <c r="NIP708" s="1"/>
      <c r="NIQ708" s="1"/>
      <c r="NIR708" s="1"/>
      <c r="NIS708" s="1"/>
      <c r="NIT708" s="1"/>
      <c r="NIU708" s="1"/>
      <c r="NIV708" s="1"/>
      <c r="NIW708" s="1"/>
      <c r="NIX708" s="1"/>
      <c r="NIY708" s="1"/>
      <c r="NIZ708" s="1"/>
      <c r="NJA708" s="1"/>
      <c r="NJB708" s="1"/>
      <c r="NJC708" s="1"/>
      <c r="NJD708" s="1"/>
      <c r="NJE708" s="1"/>
      <c r="NJF708" s="1"/>
      <c r="NJG708" s="1"/>
      <c r="NJH708" s="1"/>
      <c r="NJI708" s="1"/>
      <c r="NJJ708" s="1"/>
      <c r="NJK708" s="1"/>
      <c r="NJL708" s="1"/>
      <c r="NJM708" s="1"/>
      <c r="NJN708" s="1"/>
      <c r="NJO708" s="1"/>
      <c r="NJP708" s="1"/>
      <c r="NJQ708" s="1"/>
      <c r="NJR708" s="1"/>
      <c r="NJS708" s="1"/>
      <c r="NJT708" s="1"/>
      <c r="NJU708" s="1"/>
      <c r="NJV708" s="1"/>
      <c r="NJW708" s="1"/>
      <c r="NJX708" s="1"/>
      <c r="NJY708" s="1"/>
      <c r="NJZ708" s="1"/>
      <c r="NKA708" s="1"/>
      <c r="NKB708" s="1"/>
      <c r="NKC708" s="1"/>
      <c r="NKD708" s="1"/>
      <c r="NKE708" s="1"/>
      <c r="NKF708" s="1"/>
      <c r="NKG708" s="1"/>
      <c r="NKH708" s="1"/>
      <c r="NKI708" s="1"/>
      <c r="NKJ708" s="1"/>
      <c r="NKK708" s="1"/>
      <c r="NKL708" s="1"/>
      <c r="NKM708" s="1"/>
      <c r="NKN708" s="1"/>
      <c r="NKO708" s="1"/>
      <c r="NKP708" s="1"/>
      <c r="NKQ708" s="1"/>
      <c r="NKR708" s="1"/>
      <c r="NKS708" s="1"/>
      <c r="NKT708" s="1"/>
      <c r="NKU708" s="1"/>
      <c r="NKV708" s="1"/>
      <c r="NKW708" s="1"/>
      <c r="NKX708" s="1"/>
      <c r="NKY708" s="1"/>
      <c r="NKZ708" s="1"/>
      <c r="NLA708" s="1"/>
      <c r="NLB708" s="1"/>
      <c r="NLC708" s="1"/>
      <c r="NLD708" s="1"/>
      <c r="NLE708" s="1"/>
      <c r="NLF708" s="1"/>
      <c r="NLG708" s="1"/>
      <c r="NLH708" s="1"/>
      <c r="NLI708" s="1"/>
      <c r="NLJ708" s="1"/>
      <c r="NLK708" s="1"/>
      <c r="NLL708" s="1"/>
      <c r="NLM708" s="1"/>
      <c r="NLN708" s="1"/>
      <c r="NLO708" s="1"/>
      <c r="NLP708" s="1"/>
      <c r="NLQ708" s="1"/>
      <c r="NLR708" s="1"/>
      <c r="NLS708" s="1"/>
      <c r="NLT708" s="1"/>
      <c r="NLU708" s="1"/>
      <c r="NLV708" s="1"/>
      <c r="NLW708" s="1"/>
      <c r="NLX708" s="1"/>
      <c r="NLY708" s="1"/>
      <c r="NLZ708" s="1"/>
      <c r="NMA708" s="1"/>
      <c r="NMB708" s="1"/>
      <c r="NMC708" s="1"/>
      <c r="NMD708" s="1"/>
      <c r="NME708" s="1"/>
      <c r="NMF708" s="1"/>
      <c r="NMG708" s="1"/>
      <c r="NMH708" s="1"/>
      <c r="NMI708" s="1"/>
      <c r="NMJ708" s="1"/>
      <c r="NMK708" s="1"/>
      <c r="NML708" s="1"/>
      <c r="NMM708" s="1"/>
      <c r="NMN708" s="1"/>
      <c r="NMO708" s="1"/>
      <c r="NMP708" s="1"/>
      <c r="NMQ708" s="1"/>
      <c r="NMR708" s="1"/>
      <c r="NMS708" s="1"/>
      <c r="NMT708" s="1"/>
      <c r="NMU708" s="1"/>
      <c r="NMV708" s="1"/>
      <c r="NMW708" s="1"/>
      <c r="NMX708" s="1"/>
      <c r="NMY708" s="1"/>
      <c r="NMZ708" s="1"/>
      <c r="NNA708" s="1"/>
      <c r="NNB708" s="1"/>
      <c r="NNC708" s="1"/>
      <c r="NND708" s="1"/>
      <c r="NNE708" s="1"/>
      <c r="NNF708" s="1"/>
      <c r="NNG708" s="1"/>
      <c r="NNH708" s="1"/>
      <c r="NNI708" s="1"/>
      <c r="NNJ708" s="1"/>
      <c r="NNK708" s="1"/>
      <c r="NNL708" s="1"/>
      <c r="NNM708" s="1"/>
      <c r="NNN708" s="1"/>
      <c r="NNO708" s="1"/>
      <c r="NNP708" s="1"/>
      <c r="NNQ708" s="1"/>
      <c r="NNR708" s="1"/>
      <c r="NNS708" s="1"/>
      <c r="NNT708" s="1"/>
      <c r="NNU708" s="1"/>
      <c r="NNV708" s="1"/>
      <c r="NNW708" s="1"/>
      <c r="NNX708" s="1"/>
      <c r="NNY708" s="1"/>
      <c r="NNZ708" s="1"/>
      <c r="NOA708" s="1"/>
      <c r="NOB708" s="1"/>
      <c r="NOC708" s="1"/>
      <c r="NOD708" s="1"/>
      <c r="NOE708" s="1"/>
      <c r="NOF708" s="1"/>
      <c r="NOG708" s="1"/>
      <c r="NOH708" s="1"/>
      <c r="NOI708" s="1"/>
      <c r="NOJ708" s="1"/>
      <c r="NOK708" s="1"/>
      <c r="NOL708" s="1"/>
      <c r="NOM708" s="1"/>
      <c r="NON708" s="1"/>
      <c r="NOO708" s="1"/>
      <c r="NOP708" s="1"/>
      <c r="NOQ708" s="1"/>
      <c r="NOR708" s="1"/>
      <c r="NOS708" s="1"/>
      <c r="NOT708" s="1"/>
      <c r="NOU708" s="1"/>
      <c r="NOV708" s="1"/>
      <c r="NOW708" s="1"/>
      <c r="NOX708" s="1"/>
      <c r="NOY708" s="1"/>
      <c r="NOZ708" s="1"/>
      <c r="NPA708" s="1"/>
      <c r="NPB708" s="1"/>
      <c r="NPC708" s="1"/>
      <c r="NPD708" s="1"/>
      <c r="NPE708" s="1"/>
      <c r="NPF708" s="1"/>
      <c r="NPG708" s="1"/>
      <c r="NPH708" s="1"/>
      <c r="NPI708" s="1"/>
      <c r="NPJ708" s="1"/>
      <c r="NPK708" s="1"/>
      <c r="NPL708" s="1"/>
      <c r="NPM708" s="1"/>
      <c r="NPN708" s="1"/>
      <c r="NPO708" s="1"/>
      <c r="NPP708" s="1"/>
      <c r="NPQ708" s="1"/>
      <c r="NPR708" s="1"/>
      <c r="NPS708" s="1"/>
      <c r="NPT708" s="1"/>
      <c r="NPU708" s="1"/>
      <c r="NPV708" s="1"/>
      <c r="NPW708" s="1"/>
      <c r="NPX708" s="1"/>
      <c r="NPY708" s="1"/>
      <c r="NPZ708" s="1"/>
      <c r="NQA708" s="1"/>
      <c r="NQB708" s="1"/>
      <c r="NQC708" s="1"/>
      <c r="NQD708" s="1"/>
      <c r="NQE708" s="1"/>
      <c r="NQF708" s="1"/>
      <c r="NQG708" s="1"/>
      <c r="NQH708" s="1"/>
      <c r="NQI708" s="1"/>
      <c r="NQJ708" s="1"/>
      <c r="NQK708" s="1"/>
      <c r="NQL708" s="1"/>
      <c r="NQM708" s="1"/>
      <c r="NQN708" s="1"/>
      <c r="NQO708" s="1"/>
      <c r="NQP708" s="1"/>
      <c r="NQQ708" s="1"/>
      <c r="NQR708" s="1"/>
      <c r="NQS708" s="1"/>
      <c r="NQT708" s="1"/>
      <c r="NQU708" s="1"/>
      <c r="NQV708" s="1"/>
      <c r="NQW708" s="1"/>
      <c r="NQX708" s="1"/>
      <c r="NQY708" s="1"/>
      <c r="NQZ708" s="1"/>
      <c r="NRA708" s="1"/>
      <c r="NRB708" s="1"/>
      <c r="NRC708" s="1"/>
      <c r="NRD708" s="1"/>
      <c r="NRE708" s="1"/>
      <c r="NRF708" s="1"/>
      <c r="NRG708" s="1"/>
      <c r="NRH708" s="1"/>
      <c r="NRI708" s="1"/>
      <c r="NRJ708" s="1"/>
      <c r="NRK708" s="1"/>
      <c r="NRL708" s="1"/>
      <c r="NRM708" s="1"/>
      <c r="NRN708" s="1"/>
      <c r="NRO708" s="1"/>
      <c r="NRP708" s="1"/>
      <c r="NRQ708" s="1"/>
      <c r="NRR708" s="1"/>
      <c r="NRS708" s="1"/>
      <c r="NRT708" s="1"/>
      <c r="NRU708" s="1"/>
      <c r="NRV708" s="1"/>
      <c r="NRW708" s="1"/>
      <c r="NRX708" s="1"/>
      <c r="NRY708" s="1"/>
      <c r="NRZ708" s="1"/>
      <c r="NSA708" s="1"/>
      <c r="NSB708" s="1"/>
      <c r="NSC708" s="1"/>
      <c r="NSD708" s="1"/>
      <c r="NSE708" s="1"/>
      <c r="NSF708" s="1"/>
      <c r="NSG708" s="1"/>
      <c r="NSH708" s="1"/>
      <c r="NSI708" s="1"/>
      <c r="NSJ708" s="1"/>
      <c r="NSK708" s="1"/>
      <c r="NSL708" s="1"/>
      <c r="NSM708" s="1"/>
      <c r="NSN708" s="1"/>
      <c r="NSO708" s="1"/>
      <c r="NSP708" s="1"/>
      <c r="NSQ708" s="1"/>
      <c r="NSR708" s="1"/>
      <c r="NSS708" s="1"/>
      <c r="NST708" s="1"/>
      <c r="NSU708" s="1"/>
      <c r="NSV708" s="1"/>
      <c r="NSW708" s="1"/>
      <c r="NSX708" s="1"/>
      <c r="NSY708" s="1"/>
      <c r="NSZ708" s="1"/>
      <c r="NTA708" s="1"/>
      <c r="NTB708" s="1"/>
      <c r="NTC708" s="1"/>
      <c r="NTD708" s="1"/>
      <c r="NTE708" s="1"/>
      <c r="NTF708" s="1"/>
      <c r="NTG708" s="1"/>
      <c r="NTH708" s="1"/>
      <c r="NTI708" s="1"/>
      <c r="NTJ708" s="1"/>
      <c r="NTK708" s="1"/>
      <c r="NTL708" s="1"/>
      <c r="NTM708" s="1"/>
      <c r="NTN708" s="1"/>
      <c r="NTO708" s="1"/>
      <c r="NTP708" s="1"/>
      <c r="NTQ708" s="1"/>
      <c r="NTR708" s="1"/>
      <c r="NTS708" s="1"/>
      <c r="NTT708" s="1"/>
      <c r="NTU708" s="1"/>
      <c r="NTV708" s="1"/>
      <c r="NTW708" s="1"/>
      <c r="NTX708" s="1"/>
      <c r="NTY708" s="1"/>
      <c r="NTZ708" s="1"/>
      <c r="NUA708" s="1"/>
      <c r="NUB708" s="1"/>
      <c r="NUC708" s="1"/>
      <c r="NUD708" s="1"/>
      <c r="NUE708" s="1"/>
      <c r="NUF708" s="1"/>
      <c r="NUG708" s="1"/>
      <c r="NUH708" s="1"/>
      <c r="NUI708" s="1"/>
      <c r="NUJ708" s="1"/>
      <c r="NUK708" s="1"/>
      <c r="NUL708" s="1"/>
      <c r="NUM708" s="1"/>
      <c r="NUN708" s="1"/>
      <c r="NUO708" s="1"/>
      <c r="NUP708" s="1"/>
      <c r="NUQ708" s="1"/>
      <c r="NUR708" s="1"/>
      <c r="NUS708" s="1"/>
      <c r="NUT708" s="1"/>
      <c r="NUU708" s="1"/>
      <c r="NUV708" s="1"/>
      <c r="NUW708" s="1"/>
      <c r="NUX708" s="1"/>
      <c r="NUY708" s="1"/>
      <c r="NUZ708" s="1"/>
      <c r="NVA708" s="1"/>
      <c r="NVB708" s="1"/>
      <c r="NVC708" s="1"/>
      <c r="NVD708" s="1"/>
      <c r="NVE708" s="1"/>
      <c r="NVF708" s="1"/>
      <c r="NVG708" s="1"/>
      <c r="NVH708" s="1"/>
      <c r="NVI708" s="1"/>
      <c r="NVJ708" s="1"/>
      <c r="NVK708" s="1"/>
      <c r="NVL708" s="1"/>
      <c r="NVM708" s="1"/>
      <c r="NVN708" s="1"/>
      <c r="NVO708" s="1"/>
      <c r="NVP708" s="1"/>
      <c r="NVQ708" s="1"/>
      <c r="NVR708" s="1"/>
      <c r="NVS708" s="1"/>
      <c r="NVT708" s="1"/>
      <c r="NVU708" s="1"/>
      <c r="NVV708" s="1"/>
      <c r="NVW708" s="1"/>
      <c r="NVX708" s="1"/>
      <c r="NVY708" s="1"/>
      <c r="NVZ708" s="1"/>
      <c r="NWA708" s="1"/>
      <c r="NWB708" s="1"/>
      <c r="NWC708" s="1"/>
      <c r="NWD708" s="1"/>
      <c r="NWE708" s="1"/>
      <c r="NWF708" s="1"/>
      <c r="NWG708" s="1"/>
      <c r="NWH708" s="1"/>
      <c r="NWI708" s="1"/>
      <c r="NWJ708" s="1"/>
      <c r="NWK708" s="1"/>
      <c r="NWL708" s="1"/>
      <c r="NWM708" s="1"/>
      <c r="NWN708" s="1"/>
      <c r="NWO708" s="1"/>
      <c r="NWP708" s="1"/>
      <c r="NWQ708" s="1"/>
      <c r="NWR708" s="1"/>
      <c r="NWS708" s="1"/>
      <c r="NWT708" s="1"/>
      <c r="NWU708" s="1"/>
      <c r="NWV708" s="1"/>
      <c r="NWW708" s="1"/>
      <c r="NWX708" s="1"/>
      <c r="NWY708" s="1"/>
      <c r="NWZ708" s="1"/>
      <c r="NXA708" s="1"/>
      <c r="NXB708" s="1"/>
      <c r="NXC708" s="1"/>
      <c r="NXD708" s="1"/>
      <c r="NXE708" s="1"/>
      <c r="NXF708" s="1"/>
      <c r="NXG708" s="1"/>
      <c r="NXH708" s="1"/>
      <c r="NXI708" s="1"/>
      <c r="NXJ708" s="1"/>
      <c r="NXK708" s="1"/>
      <c r="NXL708" s="1"/>
      <c r="NXM708" s="1"/>
      <c r="NXN708" s="1"/>
      <c r="NXO708" s="1"/>
      <c r="NXP708" s="1"/>
      <c r="NXQ708" s="1"/>
      <c r="NXR708" s="1"/>
      <c r="NXS708" s="1"/>
      <c r="NXT708" s="1"/>
      <c r="NXU708" s="1"/>
      <c r="NXV708" s="1"/>
      <c r="NXW708" s="1"/>
      <c r="NXX708" s="1"/>
      <c r="NXY708" s="1"/>
      <c r="NXZ708" s="1"/>
      <c r="NYA708" s="1"/>
      <c r="NYB708" s="1"/>
      <c r="NYC708" s="1"/>
      <c r="NYD708" s="1"/>
      <c r="NYE708" s="1"/>
      <c r="NYF708" s="1"/>
      <c r="NYG708" s="1"/>
      <c r="NYH708" s="1"/>
      <c r="NYI708" s="1"/>
      <c r="NYJ708" s="1"/>
      <c r="NYK708" s="1"/>
      <c r="NYL708" s="1"/>
      <c r="NYM708" s="1"/>
      <c r="NYN708" s="1"/>
      <c r="NYO708" s="1"/>
      <c r="NYP708" s="1"/>
      <c r="NYQ708" s="1"/>
      <c r="NYR708" s="1"/>
      <c r="NYS708" s="1"/>
      <c r="NYT708" s="1"/>
      <c r="NYU708" s="1"/>
      <c r="NYV708" s="1"/>
      <c r="NYW708" s="1"/>
      <c r="NYX708" s="1"/>
      <c r="NYY708" s="1"/>
      <c r="NYZ708" s="1"/>
      <c r="NZA708" s="1"/>
      <c r="NZB708" s="1"/>
      <c r="NZC708" s="1"/>
      <c r="NZD708" s="1"/>
      <c r="NZE708" s="1"/>
      <c r="NZF708" s="1"/>
      <c r="NZG708" s="1"/>
      <c r="NZH708" s="1"/>
      <c r="NZI708" s="1"/>
      <c r="NZJ708" s="1"/>
      <c r="NZK708" s="1"/>
      <c r="NZL708" s="1"/>
      <c r="NZM708" s="1"/>
      <c r="NZN708" s="1"/>
      <c r="NZO708" s="1"/>
      <c r="NZP708" s="1"/>
      <c r="NZQ708" s="1"/>
      <c r="NZR708" s="1"/>
      <c r="NZS708" s="1"/>
      <c r="NZT708" s="1"/>
      <c r="NZU708" s="1"/>
      <c r="NZV708" s="1"/>
      <c r="NZW708" s="1"/>
      <c r="NZX708" s="1"/>
      <c r="NZY708" s="1"/>
      <c r="NZZ708" s="1"/>
      <c r="OAA708" s="1"/>
      <c r="OAB708" s="1"/>
      <c r="OAC708" s="1"/>
      <c r="OAD708" s="1"/>
      <c r="OAE708" s="1"/>
      <c r="OAF708" s="1"/>
      <c r="OAG708" s="1"/>
      <c r="OAH708" s="1"/>
      <c r="OAI708" s="1"/>
      <c r="OAJ708" s="1"/>
      <c r="OAK708" s="1"/>
      <c r="OAL708" s="1"/>
      <c r="OAM708" s="1"/>
      <c r="OAN708" s="1"/>
      <c r="OAO708" s="1"/>
      <c r="OAP708" s="1"/>
      <c r="OAQ708" s="1"/>
      <c r="OAR708" s="1"/>
      <c r="OAS708" s="1"/>
      <c r="OAT708" s="1"/>
      <c r="OAU708" s="1"/>
      <c r="OAV708" s="1"/>
      <c r="OAW708" s="1"/>
      <c r="OAX708" s="1"/>
      <c r="OAY708" s="1"/>
      <c r="OAZ708" s="1"/>
      <c r="OBA708" s="1"/>
      <c r="OBB708" s="1"/>
      <c r="OBC708" s="1"/>
      <c r="OBD708" s="1"/>
      <c r="OBE708" s="1"/>
      <c r="OBF708" s="1"/>
      <c r="OBG708" s="1"/>
      <c r="OBH708" s="1"/>
      <c r="OBI708" s="1"/>
      <c r="OBJ708" s="1"/>
      <c r="OBK708" s="1"/>
      <c r="OBL708" s="1"/>
      <c r="OBM708" s="1"/>
      <c r="OBN708" s="1"/>
      <c r="OBO708" s="1"/>
      <c r="OBP708" s="1"/>
      <c r="OBQ708" s="1"/>
      <c r="OBR708" s="1"/>
      <c r="OBS708" s="1"/>
      <c r="OBT708" s="1"/>
      <c r="OBU708" s="1"/>
      <c r="OBV708" s="1"/>
      <c r="OBW708" s="1"/>
      <c r="OBX708" s="1"/>
      <c r="OBY708" s="1"/>
      <c r="OBZ708" s="1"/>
      <c r="OCA708" s="1"/>
      <c r="OCB708" s="1"/>
      <c r="OCC708" s="1"/>
      <c r="OCD708" s="1"/>
      <c r="OCE708" s="1"/>
      <c r="OCF708" s="1"/>
      <c r="OCG708" s="1"/>
      <c r="OCH708" s="1"/>
      <c r="OCI708" s="1"/>
      <c r="OCJ708" s="1"/>
      <c r="OCK708" s="1"/>
      <c r="OCL708" s="1"/>
      <c r="OCM708" s="1"/>
      <c r="OCN708" s="1"/>
      <c r="OCO708" s="1"/>
      <c r="OCP708" s="1"/>
      <c r="OCQ708" s="1"/>
      <c r="OCR708" s="1"/>
      <c r="OCS708" s="1"/>
      <c r="OCT708" s="1"/>
      <c r="OCU708" s="1"/>
      <c r="OCV708" s="1"/>
      <c r="OCW708" s="1"/>
      <c r="OCX708" s="1"/>
      <c r="OCY708" s="1"/>
      <c r="OCZ708" s="1"/>
      <c r="ODA708" s="1"/>
      <c r="ODB708" s="1"/>
      <c r="ODC708" s="1"/>
      <c r="ODD708" s="1"/>
      <c r="ODE708" s="1"/>
      <c r="ODF708" s="1"/>
      <c r="ODG708" s="1"/>
      <c r="ODH708" s="1"/>
      <c r="ODI708" s="1"/>
      <c r="ODJ708" s="1"/>
      <c r="ODK708" s="1"/>
      <c r="ODL708" s="1"/>
      <c r="ODM708" s="1"/>
      <c r="ODN708" s="1"/>
      <c r="ODO708" s="1"/>
      <c r="ODP708" s="1"/>
      <c r="ODQ708" s="1"/>
      <c r="ODR708" s="1"/>
      <c r="ODS708" s="1"/>
      <c r="ODT708" s="1"/>
      <c r="ODU708" s="1"/>
      <c r="ODV708" s="1"/>
      <c r="ODW708" s="1"/>
      <c r="ODX708" s="1"/>
      <c r="ODY708" s="1"/>
      <c r="ODZ708" s="1"/>
      <c r="OEA708" s="1"/>
      <c r="OEB708" s="1"/>
      <c r="OEC708" s="1"/>
      <c r="OED708" s="1"/>
      <c r="OEE708" s="1"/>
      <c r="OEF708" s="1"/>
      <c r="OEG708" s="1"/>
      <c r="OEH708" s="1"/>
      <c r="OEI708" s="1"/>
      <c r="OEJ708" s="1"/>
      <c r="OEK708" s="1"/>
      <c r="OEL708" s="1"/>
      <c r="OEM708" s="1"/>
      <c r="OEN708" s="1"/>
      <c r="OEO708" s="1"/>
      <c r="OEP708" s="1"/>
      <c r="OEQ708" s="1"/>
      <c r="OER708" s="1"/>
      <c r="OES708" s="1"/>
      <c r="OET708" s="1"/>
      <c r="OEU708" s="1"/>
      <c r="OEV708" s="1"/>
      <c r="OEW708" s="1"/>
      <c r="OEX708" s="1"/>
      <c r="OEY708" s="1"/>
      <c r="OEZ708" s="1"/>
      <c r="OFA708" s="1"/>
      <c r="OFB708" s="1"/>
      <c r="OFC708" s="1"/>
      <c r="OFD708" s="1"/>
      <c r="OFE708" s="1"/>
      <c r="OFF708" s="1"/>
      <c r="OFG708" s="1"/>
      <c r="OFH708" s="1"/>
      <c r="OFI708" s="1"/>
      <c r="OFJ708" s="1"/>
      <c r="OFK708" s="1"/>
      <c r="OFL708" s="1"/>
      <c r="OFM708" s="1"/>
      <c r="OFN708" s="1"/>
      <c r="OFO708" s="1"/>
      <c r="OFP708" s="1"/>
      <c r="OFQ708" s="1"/>
      <c r="OFR708" s="1"/>
      <c r="OFS708" s="1"/>
      <c r="OFT708" s="1"/>
      <c r="OFU708" s="1"/>
      <c r="OFV708" s="1"/>
      <c r="OFW708" s="1"/>
      <c r="OFX708" s="1"/>
      <c r="OFY708" s="1"/>
      <c r="OFZ708" s="1"/>
      <c r="OGA708" s="1"/>
      <c r="OGB708" s="1"/>
      <c r="OGC708" s="1"/>
      <c r="OGD708" s="1"/>
      <c r="OGE708" s="1"/>
      <c r="OGF708" s="1"/>
      <c r="OGG708" s="1"/>
      <c r="OGH708" s="1"/>
      <c r="OGI708" s="1"/>
      <c r="OGJ708" s="1"/>
      <c r="OGK708" s="1"/>
      <c r="OGL708" s="1"/>
      <c r="OGM708" s="1"/>
      <c r="OGN708" s="1"/>
      <c r="OGO708" s="1"/>
      <c r="OGP708" s="1"/>
      <c r="OGQ708" s="1"/>
      <c r="OGR708" s="1"/>
      <c r="OGS708" s="1"/>
      <c r="OGT708" s="1"/>
      <c r="OGU708" s="1"/>
      <c r="OGV708" s="1"/>
      <c r="OGW708" s="1"/>
      <c r="OGX708" s="1"/>
      <c r="OGY708" s="1"/>
      <c r="OGZ708" s="1"/>
      <c r="OHA708" s="1"/>
      <c r="OHB708" s="1"/>
      <c r="OHC708" s="1"/>
      <c r="OHD708" s="1"/>
      <c r="OHE708" s="1"/>
      <c r="OHF708" s="1"/>
      <c r="OHG708" s="1"/>
      <c r="OHH708" s="1"/>
      <c r="OHI708" s="1"/>
      <c r="OHJ708" s="1"/>
      <c r="OHK708" s="1"/>
      <c r="OHL708" s="1"/>
      <c r="OHM708" s="1"/>
      <c r="OHN708" s="1"/>
      <c r="OHO708" s="1"/>
      <c r="OHP708" s="1"/>
      <c r="OHQ708" s="1"/>
      <c r="OHR708" s="1"/>
      <c r="OHS708" s="1"/>
      <c r="OHT708" s="1"/>
      <c r="OHU708" s="1"/>
      <c r="OHV708" s="1"/>
      <c r="OHW708" s="1"/>
      <c r="OHX708" s="1"/>
      <c r="OHY708" s="1"/>
      <c r="OHZ708" s="1"/>
      <c r="OIA708" s="1"/>
      <c r="OIB708" s="1"/>
      <c r="OIC708" s="1"/>
      <c r="OID708" s="1"/>
      <c r="OIE708" s="1"/>
      <c r="OIF708" s="1"/>
      <c r="OIG708" s="1"/>
      <c r="OIH708" s="1"/>
      <c r="OII708" s="1"/>
      <c r="OIJ708" s="1"/>
      <c r="OIK708" s="1"/>
      <c r="OIL708" s="1"/>
      <c r="OIM708" s="1"/>
      <c r="OIN708" s="1"/>
      <c r="OIO708" s="1"/>
      <c r="OIP708" s="1"/>
      <c r="OIQ708" s="1"/>
      <c r="OIR708" s="1"/>
      <c r="OIS708" s="1"/>
      <c r="OIT708" s="1"/>
      <c r="OIU708" s="1"/>
      <c r="OIV708" s="1"/>
      <c r="OIW708" s="1"/>
      <c r="OIX708" s="1"/>
      <c r="OIY708" s="1"/>
      <c r="OIZ708" s="1"/>
      <c r="OJA708" s="1"/>
      <c r="OJB708" s="1"/>
      <c r="OJC708" s="1"/>
      <c r="OJD708" s="1"/>
      <c r="OJE708" s="1"/>
      <c r="OJF708" s="1"/>
      <c r="OJG708" s="1"/>
      <c r="OJH708" s="1"/>
      <c r="OJI708" s="1"/>
      <c r="OJJ708" s="1"/>
      <c r="OJK708" s="1"/>
      <c r="OJL708" s="1"/>
      <c r="OJM708" s="1"/>
      <c r="OJN708" s="1"/>
      <c r="OJO708" s="1"/>
      <c r="OJP708" s="1"/>
      <c r="OJQ708" s="1"/>
      <c r="OJR708" s="1"/>
      <c r="OJS708" s="1"/>
      <c r="OJT708" s="1"/>
      <c r="OJU708" s="1"/>
      <c r="OJV708" s="1"/>
      <c r="OJW708" s="1"/>
      <c r="OJX708" s="1"/>
      <c r="OJY708" s="1"/>
      <c r="OJZ708" s="1"/>
      <c r="OKA708" s="1"/>
      <c r="OKB708" s="1"/>
      <c r="OKC708" s="1"/>
      <c r="OKD708" s="1"/>
      <c r="OKE708" s="1"/>
      <c r="OKF708" s="1"/>
      <c r="OKG708" s="1"/>
      <c r="OKH708" s="1"/>
      <c r="OKI708" s="1"/>
      <c r="OKJ708" s="1"/>
      <c r="OKK708" s="1"/>
      <c r="OKL708" s="1"/>
      <c r="OKM708" s="1"/>
      <c r="OKN708" s="1"/>
      <c r="OKO708" s="1"/>
      <c r="OKP708" s="1"/>
      <c r="OKQ708" s="1"/>
      <c r="OKR708" s="1"/>
      <c r="OKS708" s="1"/>
      <c r="OKT708" s="1"/>
      <c r="OKU708" s="1"/>
      <c r="OKV708" s="1"/>
      <c r="OKW708" s="1"/>
      <c r="OKX708" s="1"/>
      <c r="OKY708" s="1"/>
      <c r="OKZ708" s="1"/>
      <c r="OLA708" s="1"/>
      <c r="OLB708" s="1"/>
      <c r="OLC708" s="1"/>
      <c r="OLD708" s="1"/>
      <c r="OLE708" s="1"/>
      <c r="OLF708" s="1"/>
      <c r="OLG708" s="1"/>
      <c r="OLH708" s="1"/>
      <c r="OLI708" s="1"/>
      <c r="OLJ708" s="1"/>
      <c r="OLK708" s="1"/>
      <c r="OLL708" s="1"/>
      <c r="OLM708" s="1"/>
      <c r="OLN708" s="1"/>
      <c r="OLO708" s="1"/>
      <c r="OLP708" s="1"/>
      <c r="OLQ708" s="1"/>
      <c r="OLR708" s="1"/>
      <c r="OLS708" s="1"/>
      <c r="OLT708" s="1"/>
      <c r="OLU708" s="1"/>
      <c r="OLV708" s="1"/>
      <c r="OLW708" s="1"/>
      <c r="OLX708" s="1"/>
      <c r="OLY708" s="1"/>
      <c r="OLZ708" s="1"/>
      <c r="OMA708" s="1"/>
      <c r="OMB708" s="1"/>
      <c r="OMC708" s="1"/>
      <c r="OMD708" s="1"/>
      <c r="OME708" s="1"/>
      <c r="OMF708" s="1"/>
      <c r="OMG708" s="1"/>
      <c r="OMH708" s="1"/>
      <c r="OMI708" s="1"/>
      <c r="OMJ708" s="1"/>
      <c r="OMK708" s="1"/>
      <c r="OML708" s="1"/>
      <c r="OMM708" s="1"/>
      <c r="OMN708" s="1"/>
      <c r="OMO708" s="1"/>
      <c r="OMP708" s="1"/>
      <c r="OMQ708" s="1"/>
      <c r="OMR708" s="1"/>
      <c r="OMS708" s="1"/>
      <c r="OMT708" s="1"/>
      <c r="OMU708" s="1"/>
      <c r="OMV708" s="1"/>
      <c r="OMW708" s="1"/>
      <c r="OMX708" s="1"/>
      <c r="OMY708" s="1"/>
      <c r="OMZ708" s="1"/>
      <c r="ONA708" s="1"/>
      <c r="ONB708" s="1"/>
      <c r="ONC708" s="1"/>
      <c r="OND708" s="1"/>
      <c r="ONE708" s="1"/>
      <c r="ONF708" s="1"/>
      <c r="ONG708" s="1"/>
      <c r="ONH708" s="1"/>
      <c r="ONI708" s="1"/>
      <c r="ONJ708" s="1"/>
      <c r="ONK708" s="1"/>
      <c r="ONL708" s="1"/>
      <c r="ONM708" s="1"/>
      <c r="ONN708" s="1"/>
      <c r="ONO708" s="1"/>
      <c r="ONP708" s="1"/>
      <c r="ONQ708" s="1"/>
      <c r="ONR708" s="1"/>
      <c r="ONS708" s="1"/>
      <c r="ONT708" s="1"/>
      <c r="ONU708" s="1"/>
      <c r="ONV708" s="1"/>
      <c r="ONW708" s="1"/>
      <c r="ONX708" s="1"/>
      <c r="ONY708" s="1"/>
      <c r="ONZ708" s="1"/>
      <c r="OOA708" s="1"/>
      <c r="OOB708" s="1"/>
      <c r="OOC708" s="1"/>
      <c r="OOD708" s="1"/>
      <c r="OOE708" s="1"/>
      <c r="OOF708" s="1"/>
      <c r="OOG708" s="1"/>
      <c r="OOH708" s="1"/>
      <c r="OOI708" s="1"/>
      <c r="OOJ708" s="1"/>
      <c r="OOK708" s="1"/>
      <c r="OOL708" s="1"/>
      <c r="OOM708" s="1"/>
      <c r="OON708" s="1"/>
      <c r="OOO708" s="1"/>
      <c r="OOP708" s="1"/>
      <c r="OOQ708" s="1"/>
      <c r="OOR708" s="1"/>
      <c r="OOS708" s="1"/>
      <c r="OOT708" s="1"/>
      <c r="OOU708" s="1"/>
      <c r="OOV708" s="1"/>
      <c r="OOW708" s="1"/>
      <c r="OOX708" s="1"/>
      <c r="OOY708" s="1"/>
      <c r="OOZ708" s="1"/>
      <c r="OPA708" s="1"/>
      <c r="OPB708" s="1"/>
      <c r="OPC708" s="1"/>
      <c r="OPD708" s="1"/>
      <c r="OPE708" s="1"/>
      <c r="OPF708" s="1"/>
      <c r="OPG708" s="1"/>
      <c r="OPH708" s="1"/>
      <c r="OPI708" s="1"/>
      <c r="OPJ708" s="1"/>
      <c r="OPK708" s="1"/>
      <c r="OPL708" s="1"/>
      <c r="OPM708" s="1"/>
      <c r="OPN708" s="1"/>
      <c r="OPO708" s="1"/>
      <c r="OPP708" s="1"/>
      <c r="OPQ708" s="1"/>
      <c r="OPR708" s="1"/>
      <c r="OPS708" s="1"/>
      <c r="OPT708" s="1"/>
      <c r="OPU708" s="1"/>
      <c r="OPV708" s="1"/>
      <c r="OPW708" s="1"/>
      <c r="OPX708" s="1"/>
      <c r="OPY708" s="1"/>
      <c r="OPZ708" s="1"/>
      <c r="OQA708" s="1"/>
      <c r="OQB708" s="1"/>
      <c r="OQC708" s="1"/>
      <c r="OQD708" s="1"/>
      <c r="OQE708" s="1"/>
      <c r="OQF708" s="1"/>
      <c r="OQG708" s="1"/>
      <c r="OQH708" s="1"/>
      <c r="OQI708" s="1"/>
      <c r="OQJ708" s="1"/>
      <c r="OQK708" s="1"/>
      <c r="OQL708" s="1"/>
      <c r="OQM708" s="1"/>
      <c r="OQN708" s="1"/>
      <c r="OQO708" s="1"/>
      <c r="OQP708" s="1"/>
      <c r="OQQ708" s="1"/>
      <c r="OQR708" s="1"/>
      <c r="OQS708" s="1"/>
      <c r="OQT708" s="1"/>
      <c r="OQU708" s="1"/>
      <c r="OQV708" s="1"/>
      <c r="OQW708" s="1"/>
      <c r="OQX708" s="1"/>
      <c r="OQY708" s="1"/>
      <c r="OQZ708" s="1"/>
      <c r="ORA708" s="1"/>
      <c r="ORB708" s="1"/>
      <c r="ORC708" s="1"/>
      <c r="ORD708" s="1"/>
      <c r="ORE708" s="1"/>
      <c r="ORF708" s="1"/>
      <c r="ORG708" s="1"/>
      <c r="ORH708" s="1"/>
      <c r="ORI708" s="1"/>
      <c r="ORJ708" s="1"/>
      <c r="ORK708" s="1"/>
      <c r="ORL708" s="1"/>
      <c r="ORM708" s="1"/>
      <c r="ORN708" s="1"/>
      <c r="ORO708" s="1"/>
      <c r="ORP708" s="1"/>
      <c r="ORQ708" s="1"/>
      <c r="ORR708" s="1"/>
      <c r="ORS708" s="1"/>
      <c r="ORT708" s="1"/>
      <c r="ORU708" s="1"/>
      <c r="ORV708" s="1"/>
      <c r="ORW708" s="1"/>
      <c r="ORX708" s="1"/>
      <c r="ORY708" s="1"/>
      <c r="ORZ708" s="1"/>
      <c r="OSA708" s="1"/>
      <c r="OSB708" s="1"/>
      <c r="OSC708" s="1"/>
      <c r="OSD708" s="1"/>
      <c r="OSE708" s="1"/>
      <c r="OSF708" s="1"/>
      <c r="OSG708" s="1"/>
      <c r="OSH708" s="1"/>
      <c r="OSI708" s="1"/>
      <c r="OSJ708" s="1"/>
      <c r="OSK708" s="1"/>
      <c r="OSL708" s="1"/>
      <c r="OSM708" s="1"/>
      <c r="OSN708" s="1"/>
      <c r="OSO708" s="1"/>
      <c r="OSP708" s="1"/>
      <c r="OSQ708" s="1"/>
      <c r="OSR708" s="1"/>
      <c r="OSS708" s="1"/>
      <c r="OST708" s="1"/>
      <c r="OSU708" s="1"/>
      <c r="OSV708" s="1"/>
      <c r="OSW708" s="1"/>
      <c r="OSX708" s="1"/>
      <c r="OSY708" s="1"/>
      <c r="OSZ708" s="1"/>
      <c r="OTA708" s="1"/>
      <c r="OTB708" s="1"/>
      <c r="OTC708" s="1"/>
      <c r="OTD708" s="1"/>
      <c r="OTE708" s="1"/>
      <c r="OTF708" s="1"/>
      <c r="OTG708" s="1"/>
      <c r="OTH708" s="1"/>
      <c r="OTI708" s="1"/>
      <c r="OTJ708" s="1"/>
      <c r="OTK708" s="1"/>
      <c r="OTL708" s="1"/>
      <c r="OTM708" s="1"/>
      <c r="OTN708" s="1"/>
      <c r="OTO708" s="1"/>
      <c r="OTP708" s="1"/>
      <c r="OTQ708" s="1"/>
      <c r="OTR708" s="1"/>
      <c r="OTS708" s="1"/>
      <c r="OTT708" s="1"/>
      <c r="OTU708" s="1"/>
      <c r="OTV708" s="1"/>
      <c r="OTW708" s="1"/>
      <c r="OTX708" s="1"/>
      <c r="OTY708" s="1"/>
      <c r="OTZ708" s="1"/>
      <c r="OUA708" s="1"/>
      <c r="OUB708" s="1"/>
      <c r="OUC708" s="1"/>
      <c r="OUD708" s="1"/>
      <c r="OUE708" s="1"/>
      <c r="OUF708" s="1"/>
      <c r="OUG708" s="1"/>
      <c r="OUH708" s="1"/>
      <c r="OUI708" s="1"/>
      <c r="OUJ708" s="1"/>
      <c r="OUK708" s="1"/>
      <c r="OUL708" s="1"/>
      <c r="OUM708" s="1"/>
      <c r="OUN708" s="1"/>
      <c r="OUO708" s="1"/>
      <c r="OUP708" s="1"/>
      <c r="OUQ708" s="1"/>
      <c r="OUR708" s="1"/>
      <c r="OUS708" s="1"/>
      <c r="OUT708" s="1"/>
      <c r="OUU708" s="1"/>
      <c r="OUV708" s="1"/>
      <c r="OUW708" s="1"/>
      <c r="OUX708" s="1"/>
      <c r="OUY708" s="1"/>
      <c r="OUZ708" s="1"/>
      <c r="OVA708" s="1"/>
      <c r="OVB708" s="1"/>
      <c r="OVC708" s="1"/>
      <c r="OVD708" s="1"/>
      <c r="OVE708" s="1"/>
      <c r="OVF708" s="1"/>
      <c r="OVG708" s="1"/>
      <c r="OVH708" s="1"/>
      <c r="OVI708" s="1"/>
      <c r="OVJ708" s="1"/>
      <c r="OVK708" s="1"/>
      <c r="OVL708" s="1"/>
      <c r="OVM708" s="1"/>
      <c r="OVN708" s="1"/>
      <c r="OVO708" s="1"/>
      <c r="OVP708" s="1"/>
      <c r="OVQ708" s="1"/>
      <c r="OVR708" s="1"/>
      <c r="OVS708" s="1"/>
      <c r="OVT708" s="1"/>
      <c r="OVU708" s="1"/>
      <c r="OVV708" s="1"/>
      <c r="OVW708" s="1"/>
      <c r="OVX708" s="1"/>
      <c r="OVY708" s="1"/>
      <c r="OVZ708" s="1"/>
      <c r="OWA708" s="1"/>
      <c r="OWB708" s="1"/>
      <c r="OWC708" s="1"/>
      <c r="OWD708" s="1"/>
      <c r="OWE708" s="1"/>
      <c r="OWF708" s="1"/>
      <c r="OWG708" s="1"/>
      <c r="OWH708" s="1"/>
      <c r="OWI708" s="1"/>
      <c r="OWJ708" s="1"/>
      <c r="OWK708" s="1"/>
      <c r="OWL708" s="1"/>
      <c r="OWM708" s="1"/>
      <c r="OWN708" s="1"/>
      <c r="OWO708" s="1"/>
      <c r="OWP708" s="1"/>
      <c r="OWQ708" s="1"/>
      <c r="OWR708" s="1"/>
      <c r="OWS708" s="1"/>
      <c r="OWT708" s="1"/>
      <c r="OWU708" s="1"/>
      <c r="OWV708" s="1"/>
      <c r="OWW708" s="1"/>
      <c r="OWX708" s="1"/>
      <c r="OWY708" s="1"/>
      <c r="OWZ708" s="1"/>
      <c r="OXA708" s="1"/>
      <c r="OXB708" s="1"/>
      <c r="OXC708" s="1"/>
      <c r="OXD708" s="1"/>
      <c r="OXE708" s="1"/>
      <c r="OXF708" s="1"/>
      <c r="OXG708" s="1"/>
      <c r="OXH708" s="1"/>
      <c r="OXI708" s="1"/>
      <c r="OXJ708" s="1"/>
      <c r="OXK708" s="1"/>
      <c r="OXL708" s="1"/>
      <c r="OXM708" s="1"/>
      <c r="OXN708" s="1"/>
      <c r="OXO708" s="1"/>
      <c r="OXP708" s="1"/>
      <c r="OXQ708" s="1"/>
      <c r="OXR708" s="1"/>
      <c r="OXS708" s="1"/>
      <c r="OXT708" s="1"/>
      <c r="OXU708" s="1"/>
      <c r="OXV708" s="1"/>
      <c r="OXW708" s="1"/>
      <c r="OXX708" s="1"/>
      <c r="OXY708" s="1"/>
      <c r="OXZ708" s="1"/>
      <c r="OYA708" s="1"/>
      <c r="OYB708" s="1"/>
      <c r="OYC708" s="1"/>
      <c r="OYD708" s="1"/>
      <c r="OYE708" s="1"/>
      <c r="OYF708" s="1"/>
      <c r="OYG708" s="1"/>
      <c r="OYH708" s="1"/>
      <c r="OYI708" s="1"/>
      <c r="OYJ708" s="1"/>
      <c r="OYK708" s="1"/>
      <c r="OYL708" s="1"/>
      <c r="OYM708" s="1"/>
      <c r="OYN708" s="1"/>
      <c r="OYO708" s="1"/>
      <c r="OYP708" s="1"/>
      <c r="OYQ708" s="1"/>
      <c r="OYR708" s="1"/>
      <c r="OYS708" s="1"/>
      <c r="OYT708" s="1"/>
      <c r="OYU708" s="1"/>
      <c r="OYV708" s="1"/>
      <c r="OYW708" s="1"/>
      <c r="OYX708" s="1"/>
      <c r="OYY708" s="1"/>
      <c r="OYZ708" s="1"/>
      <c r="OZA708" s="1"/>
      <c r="OZB708" s="1"/>
      <c r="OZC708" s="1"/>
      <c r="OZD708" s="1"/>
      <c r="OZE708" s="1"/>
      <c r="OZF708" s="1"/>
      <c r="OZG708" s="1"/>
      <c r="OZH708" s="1"/>
      <c r="OZI708" s="1"/>
      <c r="OZJ708" s="1"/>
      <c r="OZK708" s="1"/>
      <c r="OZL708" s="1"/>
      <c r="OZM708" s="1"/>
      <c r="OZN708" s="1"/>
      <c r="OZO708" s="1"/>
      <c r="OZP708" s="1"/>
      <c r="OZQ708" s="1"/>
      <c r="OZR708" s="1"/>
      <c r="OZS708" s="1"/>
      <c r="OZT708" s="1"/>
      <c r="OZU708" s="1"/>
      <c r="OZV708" s="1"/>
      <c r="OZW708" s="1"/>
      <c r="OZX708" s="1"/>
      <c r="OZY708" s="1"/>
      <c r="OZZ708" s="1"/>
      <c r="PAA708" s="1"/>
      <c r="PAB708" s="1"/>
      <c r="PAC708" s="1"/>
      <c r="PAD708" s="1"/>
      <c r="PAE708" s="1"/>
      <c r="PAF708" s="1"/>
      <c r="PAG708" s="1"/>
      <c r="PAH708" s="1"/>
      <c r="PAI708" s="1"/>
      <c r="PAJ708" s="1"/>
      <c r="PAK708" s="1"/>
      <c r="PAL708" s="1"/>
      <c r="PAM708" s="1"/>
      <c r="PAN708" s="1"/>
      <c r="PAO708" s="1"/>
      <c r="PAP708" s="1"/>
      <c r="PAQ708" s="1"/>
      <c r="PAR708" s="1"/>
      <c r="PAS708" s="1"/>
      <c r="PAT708" s="1"/>
      <c r="PAU708" s="1"/>
      <c r="PAV708" s="1"/>
      <c r="PAW708" s="1"/>
      <c r="PAX708" s="1"/>
      <c r="PAY708" s="1"/>
      <c r="PAZ708" s="1"/>
      <c r="PBA708" s="1"/>
      <c r="PBB708" s="1"/>
      <c r="PBC708" s="1"/>
      <c r="PBD708" s="1"/>
      <c r="PBE708" s="1"/>
      <c r="PBF708" s="1"/>
      <c r="PBG708" s="1"/>
      <c r="PBH708" s="1"/>
      <c r="PBI708" s="1"/>
      <c r="PBJ708" s="1"/>
      <c r="PBK708" s="1"/>
      <c r="PBL708" s="1"/>
      <c r="PBM708" s="1"/>
      <c r="PBN708" s="1"/>
      <c r="PBO708" s="1"/>
      <c r="PBP708" s="1"/>
      <c r="PBQ708" s="1"/>
      <c r="PBR708" s="1"/>
      <c r="PBS708" s="1"/>
      <c r="PBT708" s="1"/>
      <c r="PBU708" s="1"/>
      <c r="PBV708" s="1"/>
      <c r="PBW708" s="1"/>
      <c r="PBX708" s="1"/>
      <c r="PBY708" s="1"/>
      <c r="PBZ708" s="1"/>
      <c r="PCA708" s="1"/>
      <c r="PCB708" s="1"/>
      <c r="PCC708" s="1"/>
      <c r="PCD708" s="1"/>
      <c r="PCE708" s="1"/>
      <c r="PCF708" s="1"/>
      <c r="PCG708" s="1"/>
      <c r="PCH708" s="1"/>
      <c r="PCI708" s="1"/>
      <c r="PCJ708" s="1"/>
      <c r="PCK708" s="1"/>
      <c r="PCL708" s="1"/>
      <c r="PCM708" s="1"/>
      <c r="PCN708" s="1"/>
      <c r="PCO708" s="1"/>
      <c r="PCP708" s="1"/>
      <c r="PCQ708" s="1"/>
      <c r="PCR708" s="1"/>
      <c r="PCS708" s="1"/>
      <c r="PCT708" s="1"/>
      <c r="PCU708" s="1"/>
      <c r="PCV708" s="1"/>
      <c r="PCW708" s="1"/>
      <c r="PCX708" s="1"/>
      <c r="PCY708" s="1"/>
      <c r="PCZ708" s="1"/>
      <c r="PDA708" s="1"/>
      <c r="PDB708" s="1"/>
      <c r="PDC708" s="1"/>
      <c r="PDD708" s="1"/>
      <c r="PDE708" s="1"/>
      <c r="PDF708" s="1"/>
      <c r="PDG708" s="1"/>
      <c r="PDH708" s="1"/>
      <c r="PDI708" s="1"/>
      <c r="PDJ708" s="1"/>
      <c r="PDK708" s="1"/>
      <c r="PDL708" s="1"/>
      <c r="PDM708" s="1"/>
      <c r="PDN708" s="1"/>
      <c r="PDO708" s="1"/>
      <c r="PDP708" s="1"/>
      <c r="PDQ708" s="1"/>
      <c r="PDR708" s="1"/>
      <c r="PDS708" s="1"/>
      <c r="PDT708" s="1"/>
      <c r="PDU708" s="1"/>
      <c r="PDV708" s="1"/>
      <c r="PDW708" s="1"/>
      <c r="PDX708" s="1"/>
      <c r="PDY708" s="1"/>
      <c r="PDZ708" s="1"/>
      <c r="PEA708" s="1"/>
      <c r="PEB708" s="1"/>
      <c r="PEC708" s="1"/>
      <c r="PED708" s="1"/>
      <c r="PEE708" s="1"/>
      <c r="PEF708" s="1"/>
      <c r="PEG708" s="1"/>
      <c r="PEH708" s="1"/>
      <c r="PEI708" s="1"/>
      <c r="PEJ708" s="1"/>
      <c r="PEK708" s="1"/>
      <c r="PEL708" s="1"/>
      <c r="PEM708" s="1"/>
      <c r="PEN708" s="1"/>
      <c r="PEO708" s="1"/>
      <c r="PEP708" s="1"/>
      <c r="PEQ708" s="1"/>
      <c r="PER708" s="1"/>
      <c r="PES708" s="1"/>
      <c r="PET708" s="1"/>
      <c r="PEU708" s="1"/>
      <c r="PEV708" s="1"/>
      <c r="PEW708" s="1"/>
      <c r="PEX708" s="1"/>
      <c r="PEY708" s="1"/>
      <c r="PEZ708" s="1"/>
      <c r="PFA708" s="1"/>
      <c r="PFB708" s="1"/>
      <c r="PFC708" s="1"/>
      <c r="PFD708" s="1"/>
      <c r="PFE708" s="1"/>
      <c r="PFF708" s="1"/>
      <c r="PFG708" s="1"/>
      <c r="PFH708" s="1"/>
      <c r="PFI708" s="1"/>
      <c r="PFJ708" s="1"/>
      <c r="PFK708" s="1"/>
      <c r="PFL708" s="1"/>
      <c r="PFM708" s="1"/>
      <c r="PFN708" s="1"/>
      <c r="PFO708" s="1"/>
      <c r="PFP708" s="1"/>
      <c r="PFQ708" s="1"/>
      <c r="PFR708" s="1"/>
      <c r="PFS708" s="1"/>
      <c r="PFT708" s="1"/>
      <c r="PFU708" s="1"/>
      <c r="PFV708" s="1"/>
      <c r="PFW708" s="1"/>
      <c r="PFX708" s="1"/>
      <c r="PFY708" s="1"/>
      <c r="PFZ708" s="1"/>
      <c r="PGA708" s="1"/>
      <c r="PGB708" s="1"/>
      <c r="PGC708" s="1"/>
      <c r="PGD708" s="1"/>
      <c r="PGE708" s="1"/>
      <c r="PGF708" s="1"/>
      <c r="PGG708" s="1"/>
      <c r="PGH708" s="1"/>
      <c r="PGI708" s="1"/>
      <c r="PGJ708" s="1"/>
      <c r="PGK708" s="1"/>
      <c r="PGL708" s="1"/>
      <c r="PGM708" s="1"/>
      <c r="PGN708" s="1"/>
      <c r="PGO708" s="1"/>
      <c r="PGP708" s="1"/>
      <c r="PGQ708" s="1"/>
      <c r="PGR708" s="1"/>
      <c r="PGS708" s="1"/>
      <c r="PGT708" s="1"/>
      <c r="PGU708" s="1"/>
      <c r="PGV708" s="1"/>
      <c r="PGW708" s="1"/>
      <c r="PGX708" s="1"/>
      <c r="PGY708" s="1"/>
      <c r="PGZ708" s="1"/>
      <c r="PHA708" s="1"/>
      <c r="PHB708" s="1"/>
      <c r="PHC708" s="1"/>
      <c r="PHD708" s="1"/>
      <c r="PHE708" s="1"/>
      <c r="PHF708" s="1"/>
      <c r="PHG708" s="1"/>
      <c r="PHH708" s="1"/>
      <c r="PHI708" s="1"/>
      <c r="PHJ708" s="1"/>
      <c r="PHK708" s="1"/>
      <c r="PHL708" s="1"/>
      <c r="PHM708" s="1"/>
      <c r="PHN708" s="1"/>
      <c r="PHO708" s="1"/>
      <c r="PHP708" s="1"/>
      <c r="PHQ708" s="1"/>
      <c r="PHR708" s="1"/>
      <c r="PHS708" s="1"/>
      <c r="PHT708" s="1"/>
      <c r="PHU708" s="1"/>
      <c r="PHV708" s="1"/>
      <c r="PHW708" s="1"/>
      <c r="PHX708" s="1"/>
      <c r="PHY708" s="1"/>
      <c r="PHZ708" s="1"/>
      <c r="PIA708" s="1"/>
      <c r="PIB708" s="1"/>
      <c r="PIC708" s="1"/>
      <c r="PID708" s="1"/>
      <c r="PIE708" s="1"/>
      <c r="PIF708" s="1"/>
      <c r="PIG708" s="1"/>
      <c r="PIH708" s="1"/>
      <c r="PII708" s="1"/>
      <c r="PIJ708" s="1"/>
      <c r="PIK708" s="1"/>
      <c r="PIL708" s="1"/>
      <c r="PIM708" s="1"/>
      <c r="PIN708" s="1"/>
      <c r="PIO708" s="1"/>
      <c r="PIP708" s="1"/>
      <c r="PIQ708" s="1"/>
      <c r="PIR708" s="1"/>
      <c r="PIS708" s="1"/>
      <c r="PIT708" s="1"/>
      <c r="PIU708" s="1"/>
      <c r="PIV708" s="1"/>
      <c r="PIW708" s="1"/>
      <c r="PIX708" s="1"/>
      <c r="PIY708" s="1"/>
      <c r="PIZ708" s="1"/>
      <c r="PJA708" s="1"/>
      <c r="PJB708" s="1"/>
      <c r="PJC708" s="1"/>
      <c r="PJD708" s="1"/>
      <c r="PJE708" s="1"/>
      <c r="PJF708" s="1"/>
      <c r="PJG708" s="1"/>
      <c r="PJH708" s="1"/>
      <c r="PJI708" s="1"/>
      <c r="PJJ708" s="1"/>
      <c r="PJK708" s="1"/>
      <c r="PJL708" s="1"/>
      <c r="PJM708" s="1"/>
      <c r="PJN708" s="1"/>
      <c r="PJO708" s="1"/>
      <c r="PJP708" s="1"/>
      <c r="PJQ708" s="1"/>
      <c r="PJR708" s="1"/>
      <c r="PJS708" s="1"/>
      <c r="PJT708" s="1"/>
      <c r="PJU708" s="1"/>
      <c r="PJV708" s="1"/>
      <c r="PJW708" s="1"/>
      <c r="PJX708" s="1"/>
      <c r="PJY708" s="1"/>
      <c r="PJZ708" s="1"/>
      <c r="PKA708" s="1"/>
      <c r="PKB708" s="1"/>
      <c r="PKC708" s="1"/>
      <c r="PKD708" s="1"/>
      <c r="PKE708" s="1"/>
      <c r="PKF708" s="1"/>
      <c r="PKG708" s="1"/>
      <c r="PKH708" s="1"/>
      <c r="PKI708" s="1"/>
      <c r="PKJ708" s="1"/>
      <c r="PKK708" s="1"/>
      <c r="PKL708" s="1"/>
      <c r="PKM708" s="1"/>
      <c r="PKN708" s="1"/>
      <c r="PKO708" s="1"/>
      <c r="PKP708" s="1"/>
      <c r="PKQ708" s="1"/>
      <c r="PKR708" s="1"/>
      <c r="PKS708" s="1"/>
      <c r="PKT708" s="1"/>
      <c r="PKU708" s="1"/>
      <c r="PKV708" s="1"/>
      <c r="PKW708" s="1"/>
      <c r="PKX708" s="1"/>
      <c r="PKY708" s="1"/>
      <c r="PKZ708" s="1"/>
      <c r="PLA708" s="1"/>
      <c r="PLB708" s="1"/>
      <c r="PLC708" s="1"/>
      <c r="PLD708" s="1"/>
      <c r="PLE708" s="1"/>
      <c r="PLF708" s="1"/>
      <c r="PLG708" s="1"/>
      <c r="PLH708" s="1"/>
      <c r="PLI708" s="1"/>
      <c r="PLJ708" s="1"/>
      <c r="PLK708" s="1"/>
      <c r="PLL708" s="1"/>
      <c r="PLM708" s="1"/>
      <c r="PLN708" s="1"/>
      <c r="PLO708" s="1"/>
      <c r="PLP708" s="1"/>
      <c r="PLQ708" s="1"/>
      <c r="PLR708" s="1"/>
      <c r="PLS708" s="1"/>
      <c r="PLT708" s="1"/>
      <c r="PLU708" s="1"/>
      <c r="PLV708" s="1"/>
      <c r="PLW708" s="1"/>
      <c r="PLX708" s="1"/>
      <c r="PLY708" s="1"/>
      <c r="PLZ708" s="1"/>
      <c r="PMA708" s="1"/>
      <c r="PMB708" s="1"/>
      <c r="PMC708" s="1"/>
      <c r="PMD708" s="1"/>
      <c r="PME708" s="1"/>
      <c r="PMF708" s="1"/>
      <c r="PMG708" s="1"/>
      <c r="PMH708" s="1"/>
      <c r="PMI708" s="1"/>
      <c r="PMJ708" s="1"/>
      <c r="PMK708" s="1"/>
      <c r="PML708" s="1"/>
      <c r="PMM708" s="1"/>
      <c r="PMN708" s="1"/>
      <c r="PMO708" s="1"/>
      <c r="PMP708" s="1"/>
      <c r="PMQ708" s="1"/>
      <c r="PMR708" s="1"/>
      <c r="PMS708" s="1"/>
      <c r="PMT708" s="1"/>
      <c r="PMU708" s="1"/>
      <c r="PMV708" s="1"/>
      <c r="PMW708" s="1"/>
      <c r="PMX708" s="1"/>
      <c r="PMY708" s="1"/>
      <c r="PMZ708" s="1"/>
      <c r="PNA708" s="1"/>
      <c r="PNB708" s="1"/>
      <c r="PNC708" s="1"/>
      <c r="PND708" s="1"/>
      <c r="PNE708" s="1"/>
      <c r="PNF708" s="1"/>
      <c r="PNG708" s="1"/>
      <c r="PNH708" s="1"/>
      <c r="PNI708" s="1"/>
      <c r="PNJ708" s="1"/>
      <c r="PNK708" s="1"/>
      <c r="PNL708" s="1"/>
      <c r="PNM708" s="1"/>
      <c r="PNN708" s="1"/>
      <c r="PNO708" s="1"/>
      <c r="PNP708" s="1"/>
      <c r="PNQ708" s="1"/>
      <c r="PNR708" s="1"/>
      <c r="PNS708" s="1"/>
      <c r="PNT708" s="1"/>
      <c r="PNU708" s="1"/>
      <c r="PNV708" s="1"/>
      <c r="PNW708" s="1"/>
      <c r="PNX708" s="1"/>
      <c r="PNY708" s="1"/>
      <c r="PNZ708" s="1"/>
      <c r="POA708" s="1"/>
      <c r="POB708" s="1"/>
      <c r="POC708" s="1"/>
      <c r="POD708" s="1"/>
      <c r="POE708" s="1"/>
      <c r="POF708" s="1"/>
      <c r="POG708" s="1"/>
      <c r="POH708" s="1"/>
      <c r="POI708" s="1"/>
      <c r="POJ708" s="1"/>
      <c r="POK708" s="1"/>
      <c r="POL708" s="1"/>
      <c r="POM708" s="1"/>
      <c r="PON708" s="1"/>
      <c r="POO708" s="1"/>
      <c r="POP708" s="1"/>
      <c r="POQ708" s="1"/>
      <c r="POR708" s="1"/>
      <c r="POS708" s="1"/>
      <c r="POT708" s="1"/>
      <c r="POU708" s="1"/>
      <c r="POV708" s="1"/>
      <c r="POW708" s="1"/>
      <c r="POX708" s="1"/>
      <c r="POY708" s="1"/>
      <c r="POZ708" s="1"/>
      <c r="PPA708" s="1"/>
      <c r="PPB708" s="1"/>
      <c r="PPC708" s="1"/>
      <c r="PPD708" s="1"/>
      <c r="PPE708" s="1"/>
      <c r="PPF708" s="1"/>
      <c r="PPG708" s="1"/>
      <c r="PPH708" s="1"/>
      <c r="PPI708" s="1"/>
      <c r="PPJ708" s="1"/>
      <c r="PPK708" s="1"/>
      <c r="PPL708" s="1"/>
      <c r="PPM708" s="1"/>
      <c r="PPN708" s="1"/>
      <c r="PPO708" s="1"/>
      <c r="PPP708" s="1"/>
      <c r="PPQ708" s="1"/>
      <c r="PPR708" s="1"/>
      <c r="PPS708" s="1"/>
      <c r="PPT708" s="1"/>
      <c r="PPU708" s="1"/>
      <c r="PPV708" s="1"/>
      <c r="PPW708" s="1"/>
      <c r="PPX708" s="1"/>
      <c r="PPY708" s="1"/>
      <c r="PPZ708" s="1"/>
      <c r="PQA708" s="1"/>
      <c r="PQB708" s="1"/>
      <c r="PQC708" s="1"/>
      <c r="PQD708" s="1"/>
      <c r="PQE708" s="1"/>
      <c r="PQF708" s="1"/>
      <c r="PQG708" s="1"/>
      <c r="PQH708" s="1"/>
      <c r="PQI708" s="1"/>
      <c r="PQJ708" s="1"/>
      <c r="PQK708" s="1"/>
      <c r="PQL708" s="1"/>
      <c r="PQM708" s="1"/>
      <c r="PQN708" s="1"/>
      <c r="PQO708" s="1"/>
      <c r="PQP708" s="1"/>
      <c r="PQQ708" s="1"/>
      <c r="PQR708" s="1"/>
      <c r="PQS708" s="1"/>
      <c r="PQT708" s="1"/>
      <c r="PQU708" s="1"/>
      <c r="PQV708" s="1"/>
      <c r="PQW708" s="1"/>
      <c r="PQX708" s="1"/>
      <c r="PQY708" s="1"/>
      <c r="PQZ708" s="1"/>
      <c r="PRA708" s="1"/>
      <c r="PRB708" s="1"/>
      <c r="PRC708" s="1"/>
      <c r="PRD708" s="1"/>
      <c r="PRE708" s="1"/>
      <c r="PRF708" s="1"/>
      <c r="PRG708" s="1"/>
      <c r="PRH708" s="1"/>
      <c r="PRI708" s="1"/>
      <c r="PRJ708" s="1"/>
      <c r="PRK708" s="1"/>
      <c r="PRL708" s="1"/>
      <c r="PRM708" s="1"/>
      <c r="PRN708" s="1"/>
      <c r="PRO708" s="1"/>
      <c r="PRP708" s="1"/>
      <c r="PRQ708" s="1"/>
      <c r="PRR708" s="1"/>
      <c r="PRS708" s="1"/>
      <c r="PRT708" s="1"/>
      <c r="PRU708" s="1"/>
      <c r="PRV708" s="1"/>
      <c r="PRW708" s="1"/>
      <c r="PRX708" s="1"/>
      <c r="PRY708" s="1"/>
      <c r="PRZ708" s="1"/>
      <c r="PSA708" s="1"/>
      <c r="PSB708" s="1"/>
      <c r="PSC708" s="1"/>
      <c r="PSD708" s="1"/>
      <c r="PSE708" s="1"/>
      <c r="PSF708" s="1"/>
      <c r="PSG708" s="1"/>
      <c r="PSH708" s="1"/>
      <c r="PSI708" s="1"/>
      <c r="PSJ708" s="1"/>
      <c r="PSK708" s="1"/>
      <c r="PSL708" s="1"/>
      <c r="PSM708" s="1"/>
      <c r="PSN708" s="1"/>
      <c r="PSO708" s="1"/>
      <c r="PSP708" s="1"/>
      <c r="PSQ708" s="1"/>
      <c r="PSR708" s="1"/>
      <c r="PSS708" s="1"/>
      <c r="PST708" s="1"/>
      <c r="PSU708" s="1"/>
      <c r="PSV708" s="1"/>
      <c r="PSW708" s="1"/>
      <c r="PSX708" s="1"/>
      <c r="PSY708" s="1"/>
      <c r="PSZ708" s="1"/>
      <c r="PTA708" s="1"/>
      <c r="PTB708" s="1"/>
      <c r="PTC708" s="1"/>
      <c r="PTD708" s="1"/>
      <c r="PTE708" s="1"/>
      <c r="PTF708" s="1"/>
      <c r="PTG708" s="1"/>
      <c r="PTH708" s="1"/>
      <c r="PTI708" s="1"/>
      <c r="PTJ708" s="1"/>
      <c r="PTK708" s="1"/>
      <c r="PTL708" s="1"/>
      <c r="PTM708" s="1"/>
      <c r="PTN708" s="1"/>
      <c r="PTO708" s="1"/>
      <c r="PTP708" s="1"/>
      <c r="PTQ708" s="1"/>
      <c r="PTR708" s="1"/>
      <c r="PTS708" s="1"/>
      <c r="PTT708" s="1"/>
      <c r="PTU708" s="1"/>
      <c r="PTV708" s="1"/>
      <c r="PTW708" s="1"/>
      <c r="PTX708" s="1"/>
      <c r="PTY708" s="1"/>
      <c r="PTZ708" s="1"/>
      <c r="PUA708" s="1"/>
      <c r="PUB708" s="1"/>
      <c r="PUC708" s="1"/>
      <c r="PUD708" s="1"/>
      <c r="PUE708" s="1"/>
      <c r="PUF708" s="1"/>
      <c r="PUG708" s="1"/>
      <c r="PUH708" s="1"/>
      <c r="PUI708" s="1"/>
      <c r="PUJ708" s="1"/>
      <c r="PUK708" s="1"/>
      <c r="PUL708" s="1"/>
      <c r="PUM708" s="1"/>
      <c r="PUN708" s="1"/>
      <c r="PUO708" s="1"/>
      <c r="PUP708" s="1"/>
      <c r="PUQ708" s="1"/>
      <c r="PUR708" s="1"/>
      <c r="PUS708" s="1"/>
      <c r="PUT708" s="1"/>
      <c r="PUU708" s="1"/>
      <c r="PUV708" s="1"/>
      <c r="PUW708" s="1"/>
      <c r="PUX708" s="1"/>
      <c r="PUY708" s="1"/>
      <c r="PUZ708" s="1"/>
      <c r="PVA708" s="1"/>
      <c r="PVB708" s="1"/>
      <c r="PVC708" s="1"/>
      <c r="PVD708" s="1"/>
      <c r="PVE708" s="1"/>
      <c r="PVF708" s="1"/>
      <c r="PVG708" s="1"/>
      <c r="PVH708" s="1"/>
      <c r="PVI708" s="1"/>
      <c r="PVJ708" s="1"/>
      <c r="PVK708" s="1"/>
      <c r="PVL708" s="1"/>
      <c r="PVM708" s="1"/>
      <c r="PVN708" s="1"/>
      <c r="PVO708" s="1"/>
      <c r="PVP708" s="1"/>
      <c r="PVQ708" s="1"/>
      <c r="PVR708" s="1"/>
      <c r="PVS708" s="1"/>
      <c r="PVT708" s="1"/>
      <c r="PVU708" s="1"/>
      <c r="PVV708" s="1"/>
      <c r="PVW708" s="1"/>
      <c r="PVX708" s="1"/>
      <c r="PVY708" s="1"/>
      <c r="PVZ708" s="1"/>
      <c r="PWA708" s="1"/>
      <c r="PWB708" s="1"/>
      <c r="PWC708" s="1"/>
      <c r="PWD708" s="1"/>
      <c r="PWE708" s="1"/>
      <c r="PWF708" s="1"/>
      <c r="PWG708" s="1"/>
      <c r="PWH708" s="1"/>
      <c r="PWI708" s="1"/>
      <c r="PWJ708" s="1"/>
      <c r="PWK708" s="1"/>
      <c r="PWL708" s="1"/>
      <c r="PWM708" s="1"/>
      <c r="PWN708" s="1"/>
      <c r="PWO708" s="1"/>
      <c r="PWP708" s="1"/>
      <c r="PWQ708" s="1"/>
      <c r="PWR708" s="1"/>
      <c r="PWS708" s="1"/>
      <c r="PWT708" s="1"/>
      <c r="PWU708" s="1"/>
      <c r="PWV708" s="1"/>
      <c r="PWW708" s="1"/>
      <c r="PWX708" s="1"/>
      <c r="PWY708" s="1"/>
      <c r="PWZ708" s="1"/>
      <c r="PXA708" s="1"/>
      <c r="PXB708" s="1"/>
      <c r="PXC708" s="1"/>
      <c r="PXD708" s="1"/>
      <c r="PXE708" s="1"/>
      <c r="PXF708" s="1"/>
      <c r="PXG708" s="1"/>
      <c r="PXH708" s="1"/>
      <c r="PXI708" s="1"/>
      <c r="PXJ708" s="1"/>
      <c r="PXK708" s="1"/>
      <c r="PXL708" s="1"/>
      <c r="PXM708" s="1"/>
      <c r="PXN708" s="1"/>
      <c r="PXO708" s="1"/>
      <c r="PXP708" s="1"/>
      <c r="PXQ708" s="1"/>
      <c r="PXR708" s="1"/>
      <c r="PXS708" s="1"/>
      <c r="PXT708" s="1"/>
      <c r="PXU708" s="1"/>
      <c r="PXV708" s="1"/>
      <c r="PXW708" s="1"/>
      <c r="PXX708" s="1"/>
      <c r="PXY708" s="1"/>
      <c r="PXZ708" s="1"/>
      <c r="PYA708" s="1"/>
      <c r="PYB708" s="1"/>
      <c r="PYC708" s="1"/>
      <c r="PYD708" s="1"/>
      <c r="PYE708" s="1"/>
      <c r="PYF708" s="1"/>
      <c r="PYG708" s="1"/>
      <c r="PYH708" s="1"/>
      <c r="PYI708" s="1"/>
      <c r="PYJ708" s="1"/>
      <c r="PYK708" s="1"/>
      <c r="PYL708" s="1"/>
      <c r="PYM708" s="1"/>
      <c r="PYN708" s="1"/>
      <c r="PYO708" s="1"/>
      <c r="PYP708" s="1"/>
      <c r="PYQ708" s="1"/>
      <c r="PYR708" s="1"/>
      <c r="PYS708" s="1"/>
      <c r="PYT708" s="1"/>
      <c r="PYU708" s="1"/>
      <c r="PYV708" s="1"/>
      <c r="PYW708" s="1"/>
      <c r="PYX708" s="1"/>
      <c r="PYY708" s="1"/>
      <c r="PYZ708" s="1"/>
      <c r="PZA708" s="1"/>
      <c r="PZB708" s="1"/>
      <c r="PZC708" s="1"/>
      <c r="PZD708" s="1"/>
      <c r="PZE708" s="1"/>
      <c r="PZF708" s="1"/>
      <c r="PZG708" s="1"/>
      <c r="PZH708" s="1"/>
      <c r="PZI708" s="1"/>
      <c r="PZJ708" s="1"/>
      <c r="PZK708" s="1"/>
      <c r="PZL708" s="1"/>
      <c r="PZM708" s="1"/>
      <c r="PZN708" s="1"/>
      <c r="PZO708" s="1"/>
      <c r="PZP708" s="1"/>
      <c r="PZQ708" s="1"/>
      <c r="PZR708" s="1"/>
      <c r="PZS708" s="1"/>
      <c r="PZT708" s="1"/>
      <c r="PZU708" s="1"/>
      <c r="PZV708" s="1"/>
      <c r="PZW708" s="1"/>
      <c r="PZX708" s="1"/>
      <c r="PZY708" s="1"/>
      <c r="PZZ708" s="1"/>
      <c r="QAA708" s="1"/>
      <c r="QAB708" s="1"/>
      <c r="QAC708" s="1"/>
      <c r="QAD708" s="1"/>
      <c r="QAE708" s="1"/>
      <c r="QAF708" s="1"/>
      <c r="QAG708" s="1"/>
      <c r="QAH708" s="1"/>
      <c r="QAI708" s="1"/>
      <c r="QAJ708" s="1"/>
      <c r="QAK708" s="1"/>
      <c r="QAL708" s="1"/>
      <c r="QAM708" s="1"/>
      <c r="QAN708" s="1"/>
      <c r="QAO708" s="1"/>
      <c r="QAP708" s="1"/>
      <c r="QAQ708" s="1"/>
      <c r="QAR708" s="1"/>
      <c r="QAS708" s="1"/>
      <c r="QAT708" s="1"/>
      <c r="QAU708" s="1"/>
      <c r="QAV708" s="1"/>
      <c r="QAW708" s="1"/>
      <c r="QAX708" s="1"/>
      <c r="QAY708" s="1"/>
      <c r="QAZ708" s="1"/>
      <c r="QBA708" s="1"/>
      <c r="QBB708" s="1"/>
      <c r="QBC708" s="1"/>
      <c r="QBD708" s="1"/>
      <c r="QBE708" s="1"/>
      <c r="QBF708" s="1"/>
      <c r="QBG708" s="1"/>
      <c r="QBH708" s="1"/>
      <c r="QBI708" s="1"/>
      <c r="QBJ708" s="1"/>
      <c r="QBK708" s="1"/>
      <c r="QBL708" s="1"/>
      <c r="QBM708" s="1"/>
      <c r="QBN708" s="1"/>
      <c r="QBO708" s="1"/>
      <c r="QBP708" s="1"/>
      <c r="QBQ708" s="1"/>
      <c r="QBR708" s="1"/>
      <c r="QBS708" s="1"/>
      <c r="QBT708" s="1"/>
      <c r="QBU708" s="1"/>
      <c r="QBV708" s="1"/>
      <c r="QBW708" s="1"/>
      <c r="QBX708" s="1"/>
      <c r="QBY708" s="1"/>
      <c r="QBZ708" s="1"/>
      <c r="QCA708" s="1"/>
      <c r="QCB708" s="1"/>
      <c r="QCC708" s="1"/>
      <c r="QCD708" s="1"/>
      <c r="QCE708" s="1"/>
      <c r="QCF708" s="1"/>
      <c r="QCG708" s="1"/>
      <c r="QCH708" s="1"/>
      <c r="QCI708" s="1"/>
      <c r="QCJ708" s="1"/>
      <c r="QCK708" s="1"/>
      <c r="QCL708" s="1"/>
      <c r="QCM708" s="1"/>
      <c r="QCN708" s="1"/>
      <c r="QCO708" s="1"/>
      <c r="QCP708" s="1"/>
      <c r="QCQ708" s="1"/>
      <c r="QCR708" s="1"/>
      <c r="QCS708" s="1"/>
      <c r="QCT708" s="1"/>
      <c r="QCU708" s="1"/>
      <c r="QCV708" s="1"/>
      <c r="QCW708" s="1"/>
      <c r="QCX708" s="1"/>
      <c r="QCY708" s="1"/>
      <c r="QCZ708" s="1"/>
      <c r="QDA708" s="1"/>
      <c r="QDB708" s="1"/>
      <c r="QDC708" s="1"/>
      <c r="QDD708" s="1"/>
      <c r="QDE708" s="1"/>
      <c r="QDF708" s="1"/>
      <c r="QDG708" s="1"/>
      <c r="QDH708" s="1"/>
      <c r="QDI708" s="1"/>
      <c r="QDJ708" s="1"/>
      <c r="QDK708" s="1"/>
      <c r="QDL708" s="1"/>
      <c r="QDM708" s="1"/>
      <c r="QDN708" s="1"/>
      <c r="QDO708" s="1"/>
      <c r="QDP708" s="1"/>
      <c r="QDQ708" s="1"/>
      <c r="QDR708" s="1"/>
      <c r="QDS708" s="1"/>
      <c r="QDT708" s="1"/>
      <c r="QDU708" s="1"/>
      <c r="QDV708" s="1"/>
      <c r="QDW708" s="1"/>
      <c r="QDX708" s="1"/>
      <c r="QDY708" s="1"/>
      <c r="QDZ708" s="1"/>
      <c r="QEA708" s="1"/>
      <c r="QEB708" s="1"/>
      <c r="QEC708" s="1"/>
      <c r="QED708" s="1"/>
      <c r="QEE708" s="1"/>
      <c r="QEF708" s="1"/>
      <c r="QEG708" s="1"/>
      <c r="QEH708" s="1"/>
      <c r="QEI708" s="1"/>
      <c r="QEJ708" s="1"/>
      <c r="QEK708" s="1"/>
      <c r="QEL708" s="1"/>
      <c r="QEM708" s="1"/>
      <c r="QEN708" s="1"/>
      <c r="QEO708" s="1"/>
      <c r="QEP708" s="1"/>
      <c r="QEQ708" s="1"/>
      <c r="QER708" s="1"/>
      <c r="QES708" s="1"/>
      <c r="QET708" s="1"/>
      <c r="QEU708" s="1"/>
      <c r="QEV708" s="1"/>
      <c r="QEW708" s="1"/>
      <c r="QEX708" s="1"/>
      <c r="QEY708" s="1"/>
      <c r="QEZ708" s="1"/>
      <c r="QFA708" s="1"/>
      <c r="QFB708" s="1"/>
      <c r="QFC708" s="1"/>
      <c r="QFD708" s="1"/>
      <c r="QFE708" s="1"/>
      <c r="QFF708" s="1"/>
      <c r="QFG708" s="1"/>
      <c r="QFH708" s="1"/>
      <c r="QFI708" s="1"/>
      <c r="QFJ708" s="1"/>
      <c r="QFK708" s="1"/>
      <c r="QFL708" s="1"/>
      <c r="QFM708" s="1"/>
      <c r="QFN708" s="1"/>
      <c r="QFO708" s="1"/>
      <c r="QFP708" s="1"/>
      <c r="QFQ708" s="1"/>
      <c r="QFR708" s="1"/>
      <c r="QFS708" s="1"/>
      <c r="QFT708" s="1"/>
      <c r="QFU708" s="1"/>
      <c r="QFV708" s="1"/>
      <c r="QFW708" s="1"/>
      <c r="QFX708" s="1"/>
      <c r="QFY708" s="1"/>
      <c r="QFZ708" s="1"/>
      <c r="QGA708" s="1"/>
      <c r="QGB708" s="1"/>
      <c r="QGC708" s="1"/>
      <c r="QGD708" s="1"/>
      <c r="QGE708" s="1"/>
      <c r="QGF708" s="1"/>
      <c r="QGG708" s="1"/>
      <c r="QGH708" s="1"/>
      <c r="QGI708" s="1"/>
      <c r="QGJ708" s="1"/>
      <c r="QGK708" s="1"/>
      <c r="QGL708" s="1"/>
      <c r="QGM708" s="1"/>
      <c r="QGN708" s="1"/>
      <c r="QGO708" s="1"/>
      <c r="QGP708" s="1"/>
      <c r="QGQ708" s="1"/>
      <c r="QGR708" s="1"/>
      <c r="QGS708" s="1"/>
      <c r="QGT708" s="1"/>
      <c r="QGU708" s="1"/>
      <c r="QGV708" s="1"/>
      <c r="QGW708" s="1"/>
      <c r="QGX708" s="1"/>
      <c r="QGY708" s="1"/>
      <c r="QGZ708" s="1"/>
      <c r="QHA708" s="1"/>
      <c r="QHB708" s="1"/>
      <c r="QHC708" s="1"/>
      <c r="QHD708" s="1"/>
      <c r="QHE708" s="1"/>
      <c r="QHF708" s="1"/>
      <c r="QHG708" s="1"/>
      <c r="QHH708" s="1"/>
      <c r="QHI708" s="1"/>
      <c r="QHJ708" s="1"/>
      <c r="QHK708" s="1"/>
      <c r="QHL708" s="1"/>
      <c r="QHM708" s="1"/>
      <c r="QHN708" s="1"/>
      <c r="QHO708" s="1"/>
      <c r="QHP708" s="1"/>
      <c r="QHQ708" s="1"/>
      <c r="QHR708" s="1"/>
      <c r="QHS708" s="1"/>
      <c r="QHT708" s="1"/>
      <c r="QHU708" s="1"/>
      <c r="QHV708" s="1"/>
      <c r="QHW708" s="1"/>
      <c r="QHX708" s="1"/>
      <c r="QHY708" s="1"/>
      <c r="QHZ708" s="1"/>
      <c r="QIA708" s="1"/>
      <c r="QIB708" s="1"/>
      <c r="QIC708" s="1"/>
      <c r="QID708" s="1"/>
      <c r="QIE708" s="1"/>
      <c r="QIF708" s="1"/>
      <c r="QIG708" s="1"/>
      <c r="QIH708" s="1"/>
      <c r="QII708" s="1"/>
      <c r="QIJ708" s="1"/>
      <c r="QIK708" s="1"/>
      <c r="QIL708" s="1"/>
      <c r="QIM708" s="1"/>
      <c r="QIN708" s="1"/>
      <c r="QIO708" s="1"/>
      <c r="QIP708" s="1"/>
      <c r="QIQ708" s="1"/>
      <c r="QIR708" s="1"/>
      <c r="QIS708" s="1"/>
      <c r="QIT708" s="1"/>
      <c r="QIU708" s="1"/>
      <c r="QIV708" s="1"/>
      <c r="QIW708" s="1"/>
      <c r="QIX708" s="1"/>
      <c r="QIY708" s="1"/>
      <c r="QIZ708" s="1"/>
      <c r="QJA708" s="1"/>
      <c r="QJB708" s="1"/>
      <c r="QJC708" s="1"/>
      <c r="QJD708" s="1"/>
      <c r="QJE708" s="1"/>
      <c r="QJF708" s="1"/>
      <c r="QJG708" s="1"/>
      <c r="QJH708" s="1"/>
      <c r="QJI708" s="1"/>
      <c r="QJJ708" s="1"/>
      <c r="QJK708" s="1"/>
      <c r="QJL708" s="1"/>
      <c r="QJM708" s="1"/>
      <c r="QJN708" s="1"/>
      <c r="QJO708" s="1"/>
      <c r="QJP708" s="1"/>
      <c r="QJQ708" s="1"/>
      <c r="QJR708" s="1"/>
      <c r="QJS708" s="1"/>
      <c r="QJT708" s="1"/>
      <c r="QJU708" s="1"/>
      <c r="QJV708" s="1"/>
      <c r="QJW708" s="1"/>
      <c r="QJX708" s="1"/>
      <c r="QJY708" s="1"/>
      <c r="QJZ708" s="1"/>
      <c r="QKA708" s="1"/>
      <c r="QKB708" s="1"/>
      <c r="QKC708" s="1"/>
      <c r="QKD708" s="1"/>
      <c r="QKE708" s="1"/>
      <c r="QKF708" s="1"/>
      <c r="QKG708" s="1"/>
      <c r="QKH708" s="1"/>
      <c r="QKI708" s="1"/>
      <c r="QKJ708" s="1"/>
      <c r="QKK708" s="1"/>
      <c r="QKL708" s="1"/>
      <c r="QKM708" s="1"/>
      <c r="QKN708" s="1"/>
      <c r="QKO708" s="1"/>
      <c r="QKP708" s="1"/>
      <c r="QKQ708" s="1"/>
      <c r="QKR708" s="1"/>
      <c r="QKS708" s="1"/>
      <c r="QKT708" s="1"/>
      <c r="QKU708" s="1"/>
      <c r="QKV708" s="1"/>
      <c r="QKW708" s="1"/>
      <c r="QKX708" s="1"/>
      <c r="QKY708" s="1"/>
      <c r="QKZ708" s="1"/>
      <c r="QLA708" s="1"/>
      <c r="QLB708" s="1"/>
      <c r="QLC708" s="1"/>
      <c r="QLD708" s="1"/>
      <c r="QLE708" s="1"/>
      <c r="QLF708" s="1"/>
      <c r="QLG708" s="1"/>
      <c r="QLH708" s="1"/>
      <c r="QLI708" s="1"/>
      <c r="QLJ708" s="1"/>
      <c r="QLK708" s="1"/>
      <c r="QLL708" s="1"/>
      <c r="QLM708" s="1"/>
      <c r="QLN708" s="1"/>
      <c r="QLO708" s="1"/>
      <c r="QLP708" s="1"/>
      <c r="QLQ708" s="1"/>
      <c r="QLR708" s="1"/>
      <c r="QLS708" s="1"/>
      <c r="QLT708" s="1"/>
      <c r="QLU708" s="1"/>
      <c r="QLV708" s="1"/>
      <c r="QLW708" s="1"/>
      <c r="QLX708" s="1"/>
      <c r="QLY708" s="1"/>
      <c r="QLZ708" s="1"/>
      <c r="QMA708" s="1"/>
      <c r="QMB708" s="1"/>
      <c r="QMC708" s="1"/>
      <c r="QMD708" s="1"/>
      <c r="QME708" s="1"/>
      <c r="QMF708" s="1"/>
      <c r="QMG708" s="1"/>
      <c r="QMH708" s="1"/>
      <c r="QMI708" s="1"/>
      <c r="QMJ708" s="1"/>
      <c r="QMK708" s="1"/>
      <c r="QML708" s="1"/>
      <c r="QMM708" s="1"/>
      <c r="QMN708" s="1"/>
      <c r="QMO708" s="1"/>
      <c r="QMP708" s="1"/>
      <c r="QMQ708" s="1"/>
      <c r="QMR708" s="1"/>
      <c r="QMS708" s="1"/>
      <c r="QMT708" s="1"/>
      <c r="QMU708" s="1"/>
      <c r="QMV708" s="1"/>
      <c r="QMW708" s="1"/>
      <c r="QMX708" s="1"/>
      <c r="QMY708" s="1"/>
      <c r="QMZ708" s="1"/>
      <c r="QNA708" s="1"/>
      <c r="QNB708" s="1"/>
      <c r="QNC708" s="1"/>
      <c r="QND708" s="1"/>
      <c r="QNE708" s="1"/>
      <c r="QNF708" s="1"/>
      <c r="QNG708" s="1"/>
      <c r="QNH708" s="1"/>
      <c r="QNI708" s="1"/>
      <c r="QNJ708" s="1"/>
      <c r="QNK708" s="1"/>
      <c r="QNL708" s="1"/>
      <c r="QNM708" s="1"/>
      <c r="QNN708" s="1"/>
      <c r="QNO708" s="1"/>
      <c r="QNP708" s="1"/>
      <c r="QNQ708" s="1"/>
      <c r="QNR708" s="1"/>
      <c r="QNS708" s="1"/>
      <c r="QNT708" s="1"/>
      <c r="QNU708" s="1"/>
      <c r="QNV708" s="1"/>
      <c r="QNW708" s="1"/>
      <c r="QNX708" s="1"/>
      <c r="QNY708" s="1"/>
      <c r="QNZ708" s="1"/>
      <c r="QOA708" s="1"/>
      <c r="QOB708" s="1"/>
      <c r="QOC708" s="1"/>
      <c r="QOD708" s="1"/>
      <c r="QOE708" s="1"/>
      <c r="QOF708" s="1"/>
      <c r="QOG708" s="1"/>
      <c r="QOH708" s="1"/>
      <c r="QOI708" s="1"/>
      <c r="QOJ708" s="1"/>
      <c r="QOK708" s="1"/>
      <c r="QOL708" s="1"/>
      <c r="QOM708" s="1"/>
      <c r="QON708" s="1"/>
      <c r="QOO708" s="1"/>
      <c r="QOP708" s="1"/>
      <c r="QOQ708" s="1"/>
      <c r="QOR708" s="1"/>
      <c r="QOS708" s="1"/>
      <c r="QOT708" s="1"/>
      <c r="QOU708" s="1"/>
      <c r="QOV708" s="1"/>
      <c r="QOW708" s="1"/>
      <c r="QOX708" s="1"/>
      <c r="QOY708" s="1"/>
      <c r="QOZ708" s="1"/>
      <c r="QPA708" s="1"/>
      <c r="QPB708" s="1"/>
      <c r="QPC708" s="1"/>
      <c r="QPD708" s="1"/>
      <c r="QPE708" s="1"/>
      <c r="QPF708" s="1"/>
      <c r="QPG708" s="1"/>
      <c r="QPH708" s="1"/>
      <c r="QPI708" s="1"/>
      <c r="QPJ708" s="1"/>
      <c r="QPK708" s="1"/>
      <c r="QPL708" s="1"/>
      <c r="QPM708" s="1"/>
      <c r="QPN708" s="1"/>
      <c r="QPO708" s="1"/>
      <c r="QPP708" s="1"/>
      <c r="QPQ708" s="1"/>
      <c r="QPR708" s="1"/>
      <c r="QPS708" s="1"/>
      <c r="QPT708" s="1"/>
      <c r="QPU708" s="1"/>
      <c r="QPV708" s="1"/>
      <c r="QPW708" s="1"/>
      <c r="QPX708" s="1"/>
      <c r="QPY708" s="1"/>
      <c r="QPZ708" s="1"/>
      <c r="QQA708" s="1"/>
      <c r="QQB708" s="1"/>
      <c r="QQC708" s="1"/>
      <c r="QQD708" s="1"/>
      <c r="QQE708" s="1"/>
      <c r="QQF708" s="1"/>
      <c r="QQG708" s="1"/>
      <c r="QQH708" s="1"/>
      <c r="QQI708" s="1"/>
      <c r="QQJ708" s="1"/>
      <c r="QQK708" s="1"/>
      <c r="QQL708" s="1"/>
      <c r="QQM708" s="1"/>
      <c r="QQN708" s="1"/>
      <c r="QQO708" s="1"/>
      <c r="QQP708" s="1"/>
      <c r="QQQ708" s="1"/>
      <c r="QQR708" s="1"/>
      <c r="QQS708" s="1"/>
      <c r="QQT708" s="1"/>
      <c r="QQU708" s="1"/>
      <c r="QQV708" s="1"/>
      <c r="QQW708" s="1"/>
      <c r="QQX708" s="1"/>
      <c r="QQY708" s="1"/>
      <c r="QQZ708" s="1"/>
      <c r="QRA708" s="1"/>
      <c r="QRB708" s="1"/>
      <c r="QRC708" s="1"/>
      <c r="QRD708" s="1"/>
      <c r="QRE708" s="1"/>
      <c r="QRF708" s="1"/>
      <c r="QRG708" s="1"/>
      <c r="QRH708" s="1"/>
      <c r="QRI708" s="1"/>
      <c r="QRJ708" s="1"/>
      <c r="QRK708" s="1"/>
      <c r="QRL708" s="1"/>
      <c r="QRM708" s="1"/>
      <c r="QRN708" s="1"/>
      <c r="QRO708" s="1"/>
      <c r="QRP708" s="1"/>
      <c r="QRQ708" s="1"/>
      <c r="QRR708" s="1"/>
      <c r="QRS708" s="1"/>
      <c r="QRT708" s="1"/>
      <c r="QRU708" s="1"/>
      <c r="QRV708" s="1"/>
      <c r="QRW708" s="1"/>
      <c r="QRX708" s="1"/>
      <c r="QRY708" s="1"/>
      <c r="QRZ708" s="1"/>
      <c r="QSA708" s="1"/>
      <c r="QSB708" s="1"/>
      <c r="QSC708" s="1"/>
      <c r="QSD708" s="1"/>
      <c r="QSE708" s="1"/>
      <c r="QSF708" s="1"/>
      <c r="QSG708" s="1"/>
      <c r="QSH708" s="1"/>
      <c r="QSI708" s="1"/>
      <c r="QSJ708" s="1"/>
      <c r="QSK708" s="1"/>
      <c r="QSL708" s="1"/>
      <c r="QSM708" s="1"/>
      <c r="QSN708" s="1"/>
      <c r="QSO708" s="1"/>
      <c r="QSP708" s="1"/>
      <c r="QSQ708" s="1"/>
      <c r="QSR708" s="1"/>
      <c r="QSS708" s="1"/>
      <c r="QST708" s="1"/>
      <c r="QSU708" s="1"/>
      <c r="QSV708" s="1"/>
      <c r="QSW708" s="1"/>
      <c r="QSX708" s="1"/>
      <c r="QSY708" s="1"/>
      <c r="QSZ708" s="1"/>
      <c r="QTA708" s="1"/>
      <c r="QTB708" s="1"/>
      <c r="QTC708" s="1"/>
      <c r="QTD708" s="1"/>
      <c r="QTE708" s="1"/>
      <c r="QTF708" s="1"/>
      <c r="QTG708" s="1"/>
      <c r="QTH708" s="1"/>
      <c r="QTI708" s="1"/>
      <c r="QTJ708" s="1"/>
      <c r="QTK708" s="1"/>
      <c r="QTL708" s="1"/>
      <c r="QTM708" s="1"/>
      <c r="QTN708" s="1"/>
      <c r="QTO708" s="1"/>
      <c r="QTP708" s="1"/>
      <c r="QTQ708" s="1"/>
      <c r="QTR708" s="1"/>
      <c r="QTS708" s="1"/>
      <c r="QTT708" s="1"/>
      <c r="QTU708" s="1"/>
      <c r="QTV708" s="1"/>
      <c r="QTW708" s="1"/>
      <c r="QTX708" s="1"/>
      <c r="QTY708" s="1"/>
      <c r="QTZ708" s="1"/>
      <c r="QUA708" s="1"/>
      <c r="QUB708" s="1"/>
      <c r="QUC708" s="1"/>
      <c r="QUD708" s="1"/>
      <c r="QUE708" s="1"/>
      <c r="QUF708" s="1"/>
      <c r="QUG708" s="1"/>
      <c r="QUH708" s="1"/>
      <c r="QUI708" s="1"/>
      <c r="QUJ708" s="1"/>
      <c r="QUK708" s="1"/>
      <c r="QUL708" s="1"/>
      <c r="QUM708" s="1"/>
      <c r="QUN708" s="1"/>
      <c r="QUO708" s="1"/>
      <c r="QUP708" s="1"/>
      <c r="QUQ708" s="1"/>
      <c r="QUR708" s="1"/>
      <c r="QUS708" s="1"/>
      <c r="QUT708" s="1"/>
      <c r="QUU708" s="1"/>
      <c r="QUV708" s="1"/>
      <c r="QUW708" s="1"/>
      <c r="QUX708" s="1"/>
      <c r="QUY708" s="1"/>
      <c r="QUZ708" s="1"/>
      <c r="QVA708" s="1"/>
      <c r="QVB708" s="1"/>
      <c r="QVC708" s="1"/>
      <c r="QVD708" s="1"/>
      <c r="QVE708" s="1"/>
      <c r="QVF708" s="1"/>
      <c r="QVG708" s="1"/>
      <c r="QVH708" s="1"/>
      <c r="QVI708" s="1"/>
      <c r="QVJ708" s="1"/>
      <c r="QVK708" s="1"/>
      <c r="QVL708" s="1"/>
      <c r="QVM708" s="1"/>
      <c r="QVN708" s="1"/>
      <c r="QVO708" s="1"/>
      <c r="QVP708" s="1"/>
      <c r="QVQ708" s="1"/>
      <c r="QVR708" s="1"/>
      <c r="QVS708" s="1"/>
      <c r="QVT708" s="1"/>
      <c r="QVU708" s="1"/>
      <c r="QVV708" s="1"/>
      <c r="QVW708" s="1"/>
      <c r="QVX708" s="1"/>
      <c r="QVY708" s="1"/>
      <c r="QVZ708" s="1"/>
      <c r="QWA708" s="1"/>
      <c r="QWB708" s="1"/>
      <c r="QWC708" s="1"/>
      <c r="QWD708" s="1"/>
      <c r="QWE708" s="1"/>
      <c r="QWF708" s="1"/>
      <c r="QWG708" s="1"/>
      <c r="QWH708" s="1"/>
      <c r="QWI708" s="1"/>
      <c r="QWJ708" s="1"/>
      <c r="QWK708" s="1"/>
      <c r="QWL708" s="1"/>
      <c r="QWM708" s="1"/>
      <c r="QWN708" s="1"/>
      <c r="QWO708" s="1"/>
      <c r="QWP708" s="1"/>
      <c r="QWQ708" s="1"/>
      <c r="QWR708" s="1"/>
      <c r="QWS708" s="1"/>
      <c r="QWT708" s="1"/>
      <c r="QWU708" s="1"/>
      <c r="QWV708" s="1"/>
      <c r="QWW708" s="1"/>
      <c r="QWX708" s="1"/>
      <c r="QWY708" s="1"/>
      <c r="QWZ708" s="1"/>
      <c r="QXA708" s="1"/>
      <c r="QXB708" s="1"/>
      <c r="QXC708" s="1"/>
      <c r="QXD708" s="1"/>
      <c r="QXE708" s="1"/>
      <c r="QXF708" s="1"/>
      <c r="QXG708" s="1"/>
      <c r="QXH708" s="1"/>
      <c r="QXI708" s="1"/>
      <c r="QXJ708" s="1"/>
      <c r="QXK708" s="1"/>
      <c r="QXL708" s="1"/>
      <c r="QXM708" s="1"/>
      <c r="QXN708" s="1"/>
      <c r="QXO708" s="1"/>
      <c r="QXP708" s="1"/>
      <c r="QXQ708" s="1"/>
      <c r="QXR708" s="1"/>
      <c r="QXS708" s="1"/>
      <c r="QXT708" s="1"/>
      <c r="QXU708" s="1"/>
      <c r="QXV708" s="1"/>
      <c r="QXW708" s="1"/>
      <c r="QXX708" s="1"/>
      <c r="QXY708" s="1"/>
      <c r="QXZ708" s="1"/>
      <c r="QYA708" s="1"/>
      <c r="QYB708" s="1"/>
      <c r="QYC708" s="1"/>
      <c r="QYD708" s="1"/>
      <c r="QYE708" s="1"/>
      <c r="QYF708" s="1"/>
      <c r="QYG708" s="1"/>
      <c r="QYH708" s="1"/>
      <c r="QYI708" s="1"/>
      <c r="QYJ708" s="1"/>
      <c r="QYK708" s="1"/>
      <c r="QYL708" s="1"/>
      <c r="QYM708" s="1"/>
      <c r="QYN708" s="1"/>
      <c r="QYO708" s="1"/>
      <c r="QYP708" s="1"/>
      <c r="QYQ708" s="1"/>
      <c r="QYR708" s="1"/>
      <c r="QYS708" s="1"/>
      <c r="QYT708" s="1"/>
      <c r="QYU708" s="1"/>
      <c r="QYV708" s="1"/>
      <c r="QYW708" s="1"/>
      <c r="QYX708" s="1"/>
      <c r="QYY708" s="1"/>
      <c r="QYZ708" s="1"/>
      <c r="QZA708" s="1"/>
      <c r="QZB708" s="1"/>
      <c r="QZC708" s="1"/>
      <c r="QZD708" s="1"/>
      <c r="QZE708" s="1"/>
      <c r="QZF708" s="1"/>
      <c r="QZG708" s="1"/>
      <c r="QZH708" s="1"/>
      <c r="QZI708" s="1"/>
      <c r="QZJ708" s="1"/>
      <c r="QZK708" s="1"/>
      <c r="QZL708" s="1"/>
      <c r="QZM708" s="1"/>
      <c r="QZN708" s="1"/>
      <c r="QZO708" s="1"/>
      <c r="QZP708" s="1"/>
      <c r="QZQ708" s="1"/>
      <c r="QZR708" s="1"/>
      <c r="QZS708" s="1"/>
      <c r="QZT708" s="1"/>
      <c r="QZU708" s="1"/>
      <c r="QZV708" s="1"/>
      <c r="QZW708" s="1"/>
      <c r="QZX708" s="1"/>
      <c r="QZY708" s="1"/>
      <c r="QZZ708" s="1"/>
      <c r="RAA708" s="1"/>
      <c r="RAB708" s="1"/>
      <c r="RAC708" s="1"/>
      <c r="RAD708" s="1"/>
      <c r="RAE708" s="1"/>
      <c r="RAF708" s="1"/>
      <c r="RAG708" s="1"/>
      <c r="RAH708" s="1"/>
      <c r="RAI708" s="1"/>
      <c r="RAJ708" s="1"/>
      <c r="RAK708" s="1"/>
      <c r="RAL708" s="1"/>
      <c r="RAM708" s="1"/>
      <c r="RAN708" s="1"/>
      <c r="RAO708" s="1"/>
      <c r="RAP708" s="1"/>
      <c r="RAQ708" s="1"/>
      <c r="RAR708" s="1"/>
      <c r="RAS708" s="1"/>
      <c r="RAT708" s="1"/>
      <c r="RAU708" s="1"/>
      <c r="RAV708" s="1"/>
      <c r="RAW708" s="1"/>
      <c r="RAX708" s="1"/>
      <c r="RAY708" s="1"/>
      <c r="RAZ708" s="1"/>
      <c r="RBA708" s="1"/>
      <c r="RBB708" s="1"/>
      <c r="RBC708" s="1"/>
      <c r="RBD708" s="1"/>
      <c r="RBE708" s="1"/>
      <c r="RBF708" s="1"/>
      <c r="RBG708" s="1"/>
      <c r="RBH708" s="1"/>
      <c r="RBI708" s="1"/>
      <c r="RBJ708" s="1"/>
      <c r="RBK708" s="1"/>
      <c r="RBL708" s="1"/>
      <c r="RBM708" s="1"/>
      <c r="RBN708" s="1"/>
      <c r="RBO708" s="1"/>
      <c r="RBP708" s="1"/>
      <c r="RBQ708" s="1"/>
      <c r="RBR708" s="1"/>
      <c r="RBS708" s="1"/>
      <c r="RBT708" s="1"/>
      <c r="RBU708" s="1"/>
      <c r="RBV708" s="1"/>
      <c r="RBW708" s="1"/>
      <c r="RBX708" s="1"/>
      <c r="RBY708" s="1"/>
      <c r="RBZ708" s="1"/>
      <c r="RCA708" s="1"/>
      <c r="RCB708" s="1"/>
      <c r="RCC708" s="1"/>
      <c r="RCD708" s="1"/>
      <c r="RCE708" s="1"/>
      <c r="RCF708" s="1"/>
      <c r="RCG708" s="1"/>
      <c r="RCH708" s="1"/>
      <c r="RCI708" s="1"/>
      <c r="RCJ708" s="1"/>
      <c r="RCK708" s="1"/>
      <c r="RCL708" s="1"/>
      <c r="RCM708" s="1"/>
      <c r="RCN708" s="1"/>
      <c r="RCO708" s="1"/>
      <c r="RCP708" s="1"/>
      <c r="RCQ708" s="1"/>
      <c r="RCR708" s="1"/>
      <c r="RCS708" s="1"/>
      <c r="RCT708" s="1"/>
      <c r="RCU708" s="1"/>
      <c r="RCV708" s="1"/>
      <c r="RCW708" s="1"/>
      <c r="RCX708" s="1"/>
      <c r="RCY708" s="1"/>
      <c r="RCZ708" s="1"/>
      <c r="RDA708" s="1"/>
      <c r="RDB708" s="1"/>
      <c r="RDC708" s="1"/>
      <c r="RDD708" s="1"/>
      <c r="RDE708" s="1"/>
      <c r="RDF708" s="1"/>
      <c r="RDG708" s="1"/>
      <c r="RDH708" s="1"/>
      <c r="RDI708" s="1"/>
      <c r="RDJ708" s="1"/>
      <c r="RDK708" s="1"/>
      <c r="RDL708" s="1"/>
      <c r="RDM708" s="1"/>
      <c r="RDN708" s="1"/>
      <c r="RDO708" s="1"/>
      <c r="RDP708" s="1"/>
      <c r="RDQ708" s="1"/>
      <c r="RDR708" s="1"/>
      <c r="RDS708" s="1"/>
      <c r="RDT708" s="1"/>
      <c r="RDU708" s="1"/>
      <c r="RDV708" s="1"/>
      <c r="RDW708" s="1"/>
      <c r="RDX708" s="1"/>
      <c r="RDY708" s="1"/>
      <c r="RDZ708" s="1"/>
      <c r="REA708" s="1"/>
      <c r="REB708" s="1"/>
      <c r="REC708" s="1"/>
      <c r="RED708" s="1"/>
      <c r="REE708" s="1"/>
      <c r="REF708" s="1"/>
      <c r="REG708" s="1"/>
      <c r="REH708" s="1"/>
      <c r="REI708" s="1"/>
      <c r="REJ708" s="1"/>
      <c r="REK708" s="1"/>
      <c r="REL708" s="1"/>
      <c r="REM708" s="1"/>
      <c r="REN708" s="1"/>
      <c r="REO708" s="1"/>
      <c r="REP708" s="1"/>
      <c r="REQ708" s="1"/>
      <c r="RER708" s="1"/>
      <c r="RES708" s="1"/>
      <c r="RET708" s="1"/>
      <c r="REU708" s="1"/>
      <c r="REV708" s="1"/>
      <c r="REW708" s="1"/>
      <c r="REX708" s="1"/>
      <c r="REY708" s="1"/>
      <c r="REZ708" s="1"/>
      <c r="RFA708" s="1"/>
      <c r="RFB708" s="1"/>
      <c r="RFC708" s="1"/>
      <c r="RFD708" s="1"/>
      <c r="RFE708" s="1"/>
      <c r="RFF708" s="1"/>
      <c r="RFG708" s="1"/>
      <c r="RFH708" s="1"/>
      <c r="RFI708" s="1"/>
      <c r="RFJ708" s="1"/>
      <c r="RFK708" s="1"/>
      <c r="RFL708" s="1"/>
      <c r="RFM708" s="1"/>
      <c r="RFN708" s="1"/>
      <c r="RFO708" s="1"/>
      <c r="RFP708" s="1"/>
      <c r="RFQ708" s="1"/>
      <c r="RFR708" s="1"/>
      <c r="RFS708" s="1"/>
      <c r="RFT708" s="1"/>
      <c r="RFU708" s="1"/>
      <c r="RFV708" s="1"/>
      <c r="RFW708" s="1"/>
      <c r="RFX708" s="1"/>
      <c r="RFY708" s="1"/>
      <c r="RFZ708" s="1"/>
      <c r="RGA708" s="1"/>
      <c r="RGB708" s="1"/>
      <c r="RGC708" s="1"/>
      <c r="RGD708" s="1"/>
      <c r="RGE708" s="1"/>
      <c r="RGF708" s="1"/>
      <c r="RGG708" s="1"/>
      <c r="RGH708" s="1"/>
      <c r="RGI708" s="1"/>
      <c r="RGJ708" s="1"/>
      <c r="RGK708" s="1"/>
      <c r="RGL708" s="1"/>
      <c r="RGM708" s="1"/>
      <c r="RGN708" s="1"/>
      <c r="RGO708" s="1"/>
      <c r="RGP708" s="1"/>
      <c r="RGQ708" s="1"/>
      <c r="RGR708" s="1"/>
      <c r="RGS708" s="1"/>
      <c r="RGT708" s="1"/>
      <c r="RGU708" s="1"/>
      <c r="RGV708" s="1"/>
      <c r="RGW708" s="1"/>
      <c r="RGX708" s="1"/>
      <c r="RGY708" s="1"/>
      <c r="RGZ708" s="1"/>
      <c r="RHA708" s="1"/>
      <c r="RHB708" s="1"/>
      <c r="RHC708" s="1"/>
      <c r="RHD708" s="1"/>
      <c r="RHE708" s="1"/>
      <c r="RHF708" s="1"/>
      <c r="RHG708" s="1"/>
      <c r="RHH708" s="1"/>
      <c r="RHI708" s="1"/>
      <c r="RHJ708" s="1"/>
      <c r="RHK708" s="1"/>
      <c r="RHL708" s="1"/>
      <c r="RHM708" s="1"/>
      <c r="RHN708" s="1"/>
      <c r="RHO708" s="1"/>
      <c r="RHP708" s="1"/>
      <c r="RHQ708" s="1"/>
      <c r="RHR708" s="1"/>
      <c r="RHS708" s="1"/>
      <c r="RHT708" s="1"/>
      <c r="RHU708" s="1"/>
      <c r="RHV708" s="1"/>
      <c r="RHW708" s="1"/>
      <c r="RHX708" s="1"/>
      <c r="RHY708" s="1"/>
      <c r="RHZ708" s="1"/>
      <c r="RIA708" s="1"/>
      <c r="RIB708" s="1"/>
      <c r="RIC708" s="1"/>
      <c r="RID708" s="1"/>
      <c r="RIE708" s="1"/>
      <c r="RIF708" s="1"/>
      <c r="RIG708" s="1"/>
      <c r="RIH708" s="1"/>
      <c r="RII708" s="1"/>
      <c r="RIJ708" s="1"/>
      <c r="RIK708" s="1"/>
      <c r="RIL708" s="1"/>
      <c r="RIM708" s="1"/>
      <c r="RIN708" s="1"/>
      <c r="RIO708" s="1"/>
      <c r="RIP708" s="1"/>
      <c r="RIQ708" s="1"/>
      <c r="RIR708" s="1"/>
      <c r="RIS708" s="1"/>
      <c r="RIT708" s="1"/>
      <c r="RIU708" s="1"/>
      <c r="RIV708" s="1"/>
      <c r="RIW708" s="1"/>
      <c r="RIX708" s="1"/>
      <c r="RIY708" s="1"/>
      <c r="RIZ708" s="1"/>
      <c r="RJA708" s="1"/>
      <c r="RJB708" s="1"/>
      <c r="RJC708" s="1"/>
      <c r="RJD708" s="1"/>
      <c r="RJE708" s="1"/>
      <c r="RJF708" s="1"/>
      <c r="RJG708" s="1"/>
      <c r="RJH708" s="1"/>
      <c r="RJI708" s="1"/>
      <c r="RJJ708" s="1"/>
      <c r="RJK708" s="1"/>
      <c r="RJL708" s="1"/>
      <c r="RJM708" s="1"/>
      <c r="RJN708" s="1"/>
      <c r="RJO708" s="1"/>
      <c r="RJP708" s="1"/>
      <c r="RJQ708" s="1"/>
      <c r="RJR708" s="1"/>
      <c r="RJS708" s="1"/>
      <c r="RJT708" s="1"/>
      <c r="RJU708" s="1"/>
      <c r="RJV708" s="1"/>
      <c r="RJW708" s="1"/>
      <c r="RJX708" s="1"/>
      <c r="RJY708" s="1"/>
      <c r="RJZ708" s="1"/>
      <c r="RKA708" s="1"/>
      <c r="RKB708" s="1"/>
      <c r="RKC708" s="1"/>
      <c r="RKD708" s="1"/>
      <c r="RKE708" s="1"/>
      <c r="RKF708" s="1"/>
      <c r="RKG708" s="1"/>
      <c r="RKH708" s="1"/>
      <c r="RKI708" s="1"/>
      <c r="RKJ708" s="1"/>
      <c r="RKK708" s="1"/>
      <c r="RKL708" s="1"/>
      <c r="RKM708" s="1"/>
      <c r="RKN708" s="1"/>
      <c r="RKO708" s="1"/>
      <c r="RKP708" s="1"/>
      <c r="RKQ708" s="1"/>
      <c r="RKR708" s="1"/>
      <c r="RKS708" s="1"/>
      <c r="RKT708" s="1"/>
      <c r="RKU708" s="1"/>
      <c r="RKV708" s="1"/>
      <c r="RKW708" s="1"/>
      <c r="RKX708" s="1"/>
      <c r="RKY708" s="1"/>
      <c r="RKZ708" s="1"/>
      <c r="RLA708" s="1"/>
      <c r="RLB708" s="1"/>
      <c r="RLC708" s="1"/>
      <c r="RLD708" s="1"/>
      <c r="RLE708" s="1"/>
      <c r="RLF708" s="1"/>
      <c r="RLG708" s="1"/>
      <c r="RLH708" s="1"/>
      <c r="RLI708" s="1"/>
      <c r="RLJ708" s="1"/>
      <c r="RLK708" s="1"/>
      <c r="RLL708" s="1"/>
      <c r="RLM708" s="1"/>
      <c r="RLN708" s="1"/>
      <c r="RLO708" s="1"/>
      <c r="RLP708" s="1"/>
      <c r="RLQ708" s="1"/>
      <c r="RLR708" s="1"/>
      <c r="RLS708" s="1"/>
      <c r="RLT708" s="1"/>
      <c r="RLU708" s="1"/>
      <c r="RLV708" s="1"/>
      <c r="RLW708" s="1"/>
      <c r="RLX708" s="1"/>
      <c r="RLY708" s="1"/>
      <c r="RLZ708" s="1"/>
      <c r="RMA708" s="1"/>
      <c r="RMB708" s="1"/>
      <c r="RMC708" s="1"/>
      <c r="RMD708" s="1"/>
      <c r="RME708" s="1"/>
      <c r="RMF708" s="1"/>
      <c r="RMG708" s="1"/>
      <c r="RMH708" s="1"/>
      <c r="RMI708" s="1"/>
      <c r="RMJ708" s="1"/>
      <c r="RMK708" s="1"/>
      <c r="RML708" s="1"/>
      <c r="RMM708" s="1"/>
      <c r="RMN708" s="1"/>
      <c r="RMO708" s="1"/>
      <c r="RMP708" s="1"/>
      <c r="RMQ708" s="1"/>
      <c r="RMR708" s="1"/>
      <c r="RMS708" s="1"/>
      <c r="RMT708" s="1"/>
      <c r="RMU708" s="1"/>
      <c r="RMV708" s="1"/>
      <c r="RMW708" s="1"/>
      <c r="RMX708" s="1"/>
      <c r="RMY708" s="1"/>
      <c r="RMZ708" s="1"/>
      <c r="RNA708" s="1"/>
      <c r="RNB708" s="1"/>
      <c r="RNC708" s="1"/>
      <c r="RND708" s="1"/>
      <c r="RNE708" s="1"/>
      <c r="RNF708" s="1"/>
      <c r="RNG708" s="1"/>
      <c r="RNH708" s="1"/>
      <c r="RNI708" s="1"/>
      <c r="RNJ708" s="1"/>
      <c r="RNK708" s="1"/>
      <c r="RNL708" s="1"/>
      <c r="RNM708" s="1"/>
      <c r="RNN708" s="1"/>
      <c r="RNO708" s="1"/>
      <c r="RNP708" s="1"/>
      <c r="RNQ708" s="1"/>
      <c r="RNR708" s="1"/>
      <c r="RNS708" s="1"/>
      <c r="RNT708" s="1"/>
      <c r="RNU708" s="1"/>
      <c r="RNV708" s="1"/>
      <c r="RNW708" s="1"/>
      <c r="RNX708" s="1"/>
      <c r="RNY708" s="1"/>
      <c r="RNZ708" s="1"/>
      <c r="ROA708" s="1"/>
      <c r="ROB708" s="1"/>
      <c r="ROC708" s="1"/>
      <c r="ROD708" s="1"/>
      <c r="ROE708" s="1"/>
      <c r="ROF708" s="1"/>
      <c r="ROG708" s="1"/>
      <c r="ROH708" s="1"/>
      <c r="ROI708" s="1"/>
      <c r="ROJ708" s="1"/>
      <c r="ROK708" s="1"/>
      <c r="ROL708" s="1"/>
      <c r="ROM708" s="1"/>
      <c r="RON708" s="1"/>
      <c r="ROO708" s="1"/>
      <c r="ROP708" s="1"/>
      <c r="ROQ708" s="1"/>
      <c r="ROR708" s="1"/>
      <c r="ROS708" s="1"/>
      <c r="ROT708" s="1"/>
      <c r="ROU708" s="1"/>
      <c r="ROV708" s="1"/>
      <c r="ROW708" s="1"/>
      <c r="ROX708" s="1"/>
      <c r="ROY708" s="1"/>
      <c r="ROZ708" s="1"/>
      <c r="RPA708" s="1"/>
      <c r="RPB708" s="1"/>
      <c r="RPC708" s="1"/>
      <c r="RPD708" s="1"/>
      <c r="RPE708" s="1"/>
      <c r="RPF708" s="1"/>
      <c r="RPG708" s="1"/>
      <c r="RPH708" s="1"/>
      <c r="RPI708" s="1"/>
      <c r="RPJ708" s="1"/>
      <c r="RPK708" s="1"/>
      <c r="RPL708" s="1"/>
      <c r="RPM708" s="1"/>
      <c r="RPN708" s="1"/>
      <c r="RPO708" s="1"/>
      <c r="RPP708" s="1"/>
      <c r="RPQ708" s="1"/>
      <c r="RPR708" s="1"/>
      <c r="RPS708" s="1"/>
      <c r="RPT708" s="1"/>
      <c r="RPU708" s="1"/>
      <c r="RPV708" s="1"/>
      <c r="RPW708" s="1"/>
      <c r="RPX708" s="1"/>
      <c r="RPY708" s="1"/>
      <c r="RPZ708" s="1"/>
      <c r="RQA708" s="1"/>
      <c r="RQB708" s="1"/>
      <c r="RQC708" s="1"/>
      <c r="RQD708" s="1"/>
      <c r="RQE708" s="1"/>
      <c r="RQF708" s="1"/>
      <c r="RQG708" s="1"/>
      <c r="RQH708" s="1"/>
      <c r="RQI708" s="1"/>
      <c r="RQJ708" s="1"/>
      <c r="RQK708" s="1"/>
      <c r="RQL708" s="1"/>
      <c r="RQM708" s="1"/>
      <c r="RQN708" s="1"/>
      <c r="RQO708" s="1"/>
      <c r="RQP708" s="1"/>
      <c r="RQQ708" s="1"/>
      <c r="RQR708" s="1"/>
      <c r="RQS708" s="1"/>
      <c r="RQT708" s="1"/>
      <c r="RQU708" s="1"/>
      <c r="RQV708" s="1"/>
      <c r="RQW708" s="1"/>
      <c r="RQX708" s="1"/>
      <c r="RQY708" s="1"/>
      <c r="RQZ708" s="1"/>
      <c r="RRA708" s="1"/>
      <c r="RRB708" s="1"/>
      <c r="RRC708" s="1"/>
      <c r="RRD708" s="1"/>
      <c r="RRE708" s="1"/>
      <c r="RRF708" s="1"/>
      <c r="RRG708" s="1"/>
      <c r="RRH708" s="1"/>
      <c r="RRI708" s="1"/>
      <c r="RRJ708" s="1"/>
      <c r="RRK708" s="1"/>
      <c r="RRL708" s="1"/>
      <c r="RRM708" s="1"/>
      <c r="RRN708" s="1"/>
      <c r="RRO708" s="1"/>
      <c r="RRP708" s="1"/>
      <c r="RRQ708" s="1"/>
      <c r="RRR708" s="1"/>
      <c r="RRS708" s="1"/>
      <c r="RRT708" s="1"/>
      <c r="RRU708" s="1"/>
      <c r="RRV708" s="1"/>
      <c r="RRW708" s="1"/>
      <c r="RRX708" s="1"/>
      <c r="RRY708" s="1"/>
      <c r="RRZ708" s="1"/>
      <c r="RSA708" s="1"/>
      <c r="RSB708" s="1"/>
      <c r="RSC708" s="1"/>
      <c r="RSD708" s="1"/>
      <c r="RSE708" s="1"/>
      <c r="RSF708" s="1"/>
      <c r="RSG708" s="1"/>
      <c r="RSH708" s="1"/>
      <c r="RSI708" s="1"/>
      <c r="RSJ708" s="1"/>
      <c r="RSK708" s="1"/>
      <c r="RSL708" s="1"/>
      <c r="RSM708" s="1"/>
      <c r="RSN708" s="1"/>
      <c r="RSO708" s="1"/>
      <c r="RSP708" s="1"/>
      <c r="RSQ708" s="1"/>
      <c r="RSR708" s="1"/>
      <c r="RSS708" s="1"/>
      <c r="RST708" s="1"/>
      <c r="RSU708" s="1"/>
      <c r="RSV708" s="1"/>
      <c r="RSW708" s="1"/>
      <c r="RSX708" s="1"/>
      <c r="RSY708" s="1"/>
      <c r="RSZ708" s="1"/>
      <c r="RTA708" s="1"/>
      <c r="RTB708" s="1"/>
      <c r="RTC708" s="1"/>
      <c r="RTD708" s="1"/>
      <c r="RTE708" s="1"/>
      <c r="RTF708" s="1"/>
      <c r="RTG708" s="1"/>
      <c r="RTH708" s="1"/>
      <c r="RTI708" s="1"/>
      <c r="RTJ708" s="1"/>
      <c r="RTK708" s="1"/>
      <c r="RTL708" s="1"/>
      <c r="RTM708" s="1"/>
      <c r="RTN708" s="1"/>
      <c r="RTO708" s="1"/>
      <c r="RTP708" s="1"/>
      <c r="RTQ708" s="1"/>
      <c r="RTR708" s="1"/>
      <c r="RTS708" s="1"/>
      <c r="RTT708" s="1"/>
      <c r="RTU708" s="1"/>
      <c r="RTV708" s="1"/>
      <c r="RTW708" s="1"/>
      <c r="RTX708" s="1"/>
      <c r="RTY708" s="1"/>
      <c r="RTZ708" s="1"/>
      <c r="RUA708" s="1"/>
      <c r="RUB708" s="1"/>
      <c r="RUC708" s="1"/>
      <c r="RUD708" s="1"/>
      <c r="RUE708" s="1"/>
      <c r="RUF708" s="1"/>
      <c r="RUG708" s="1"/>
      <c r="RUH708" s="1"/>
      <c r="RUI708" s="1"/>
      <c r="RUJ708" s="1"/>
      <c r="RUK708" s="1"/>
      <c r="RUL708" s="1"/>
      <c r="RUM708" s="1"/>
      <c r="RUN708" s="1"/>
      <c r="RUO708" s="1"/>
      <c r="RUP708" s="1"/>
      <c r="RUQ708" s="1"/>
      <c r="RUR708" s="1"/>
      <c r="RUS708" s="1"/>
      <c r="RUT708" s="1"/>
      <c r="RUU708" s="1"/>
      <c r="RUV708" s="1"/>
      <c r="RUW708" s="1"/>
      <c r="RUX708" s="1"/>
      <c r="RUY708" s="1"/>
      <c r="RUZ708" s="1"/>
      <c r="RVA708" s="1"/>
      <c r="RVB708" s="1"/>
      <c r="RVC708" s="1"/>
      <c r="RVD708" s="1"/>
      <c r="RVE708" s="1"/>
      <c r="RVF708" s="1"/>
      <c r="RVG708" s="1"/>
      <c r="RVH708" s="1"/>
      <c r="RVI708" s="1"/>
      <c r="RVJ708" s="1"/>
      <c r="RVK708" s="1"/>
      <c r="RVL708" s="1"/>
      <c r="RVM708" s="1"/>
      <c r="RVN708" s="1"/>
      <c r="RVO708" s="1"/>
      <c r="RVP708" s="1"/>
      <c r="RVQ708" s="1"/>
      <c r="RVR708" s="1"/>
      <c r="RVS708" s="1"/>
      <c r="RVT708" s="1"/>
      <c r="RVU708" s="1"/>
      <c r="RVV708" s="1"/>
      <c r="RVW708" s="1"/>
      <c r="RVX708" s="1"/>
      <c r="RVY708" s="1"/>
      <c r="RVZ708" s="1"/>
      <c r="RWA708" s="1"/>
      <c r="RWB708" s="1"/>
      <c r="RWC708" s="1"/>
      <c r="RWD708" s="1"/>
      <c r="RWE708" s="1"/>
      <c r="RWF708" s="1"/>
      <c r="RWG708" s="1"/>
      <c r="RWH708" s="1"/>
      <c r="RWI708" s="1"/>
      <c r="RWJ708" s="1"/>
      <c r="RWK708" s="1"/>
      <c r="RWL708" s="1"/>
      <c r="RWM708" s="1"/>
      <c r="RWN708" s="1"/>
      <c r="RWO708" s="1"/>
      <c r="RWP708" s="1"/>
      <c r="RWQ708" s="1"/>
      <c r="RWR708" s="1"/>
      <c r="RWS708" s="1"/>
      <c r="RWT708" s="1"/>
      <c r="RWU708" s="1"/>
      <c r="RWV708" s="1"/>
      <c r="RWW708" s="1"/>
      <c r="RWX708" s="1"/>
      <c r="RWY708" s="1"/>
      <c r="RWZ708" s="1"/>
      <c r="RXA708" s="1"/>
      <c r="RXB708" s="1"/>
      <c r="RXC708" s="1"/>
      <c r="RXD708" s="1"/>
      <c r="RXE708" s="1"/>
      <c r="RXF708" s="1"/>
      <c r="RXG708" s="1"/>
      <c r="RXH708" s="1"/>
      <c r="RXI708" s="1"/>
      <c r="RXJ708" s="1"/>
      <c r="RXK708" s="1"/>
      <c r="RXL708" s="1"/>
      <c r="RXM708" s="1"/>
      <c r="RXN708" s="1"/>
      <c r="RXO708" s="1"/>
      <c r="RXP708" s="1"/>
      <c r="RXQ708" s="1"/>
      <c r="RXR708" s="1"/>
      <c r="RXS708" s="1"/>
      <c r="RXT708" s="1"/>
      <c r="RXU708" s="1"/>
      <c r="RXV708" s="1"/>
      <c r="RXW708" s="1"/>
      <c r="RXX708" s="1"/>
      <c r="RXY708" s="1"/>
      <c r="RXZ708" s="1"/>
      <c r="RYA708" s="1"/>
      <c r="RYB708" s="1"/>
      <c r="RYC708" s="1"/>
      <c r="RYD708" s="1"/>
      <c r="RYE708" s="1"/>
      <c r="RYF708" s="1"/>
      <c r="RYG708" s="1"/>
      <c r="RYH708" s="1"/>
      <c r="RYI708" s="1"/>
      <c r="RYJ708" s="1"/>
      <c r="RYK708" s="1"/>
      <c r="RYL708" s="1"/>
      <c r="RYM708" s="1"/>
      <c r="RYN708" s="1"/>
      <c r="RYO708" s="1"/>
      <c r="RYP708" s="1"/>
      <c r="RYQ708" s="1"/>
      <c r="RYR708" s="1"/>
      <c r="RYS708" s="1"/>
      <c r="RYT708" s="1"/>
      <c r="RYU708" s="1"/>
      <c r="RYV708" s="1"/>
      <c r="RYW708" s="1"/>
      <c r="RYX708" s="1"/>
      <c r="RYY708" s="1"/>
      <c r="RYZ708" s="1"/>
      <c r="RZA708" s="1"/>
      <c r="RZB708" s="1"/>
      <c r="RZC708" s="1"/>
      <c r="RZD708" s="1"/>
      <c r="RZE708" s="1"/>
      <c r="RZF708" s="1"/>
      <c r="RZG708" s="1"/>
      <c r="RZH708" s="1"/>
      <c r="RZI708" s="1"/>
      <c r="RZJ708" s="1"/>
      <c r="RZK708" s="1"/>
      <c r="RZL708" s="1"/>
      <c r="RZM708" s="1"/>
      <c r="RZN708" s="1"/>
      <c r="RZO708" s="1"/>
      <c r="RZP708" s="1"/>
      <c r="RZQ708" s="1"/>
      <c r="RZR708" s="1"/>
      <c r="RZS708" s="1"/>
      <c r="RZT708" s="1"/>
      <c r="RZU708" s="1"/>
      <c r="RZV708" s="1"/>
      <c r="RZW708" s="1"/>
      <c r="RZX708" s="1"/>
      <c r="RZY708" s="1"/>
      <c r="RZZ708" s="1"/>
      <c r="SAA708" s="1"/>
      <c r="SAB708" s="1"/>
      <c r="SAC708" s="1"/>
      <c r="SAD708" s="1"/>
      <c r="SAE708" s="1"/>
      <c r="SAF708" s="1"/>
      <c r="SAG708" s="1"/>
      <c r="SAH708" s="1"/>
      <c r="SAI708" s="1"/>
      <c r="SAJ708" s="1"/>
      <c r="SAK708" s="1"/>
      <c r="SAL708" s="1"/>
      <c r="SAM708" s="1"/>
      <c r="SAN708" s="1"/>
      <c r="SAO708" s="1"/>
      <c r="SAP708" s="1"/>
      <c r="SAQ708" s="1"/>
      <c r="SAR708" s="1"/>
      <c r="SAS708" s="1"/>
      <c r="SAT708" s="1"/>
      <c r="SAU708" s="1"/>
      <c r="SAV708" s="1"/>
      <c r="SAW708" s="1"/>
      <c r="SAX708" s="1"/>
      <c r="SAY708" s="1"/>
      <c r="SAZ708" s="1"/>
      <c r="SBA708" s="1"/>
      <c r="SBB708" s="1"/>
      <c r="SBC708" s="1"/>
      <c r="SBD708" s="1"/>
      <c r="SBE708" s="1"/>
      <c r="SBF708" s="1"/>
      <c r="SBG708" s="1"/>
      <c r="SBH708" s="1"/>
      <c r="SBI708" s="1"/>
      <c r="SBJ708" s="1"/>
      <c r="SBK708" s="1"/>
      <c r="SBL708" s="1"/>
      <c r="SBM708" s="1"/>
      <c r="SBN708" s="1"/>
      <c r="SBO708" s="1"/>
      <c r="SBP708" s="1"/>
      <c r="SBQ708" s="1"/>
      <c r="SBR708" s="1"/>
      <c r="SBS708" s="1"/>
      <c r="SBT708" s="1"/>
      <c r="SBU708" s="1"/>
      <c r="SBV708" s="1"/>
      <c r="SBW708" s="1"/>
      <c r="SBX708" s="1"/>
      <c r="SBY708" s="1"/>
      <c r="SBZ708" s="1"/>
      <c r="SCA708" s="1"/>
      <c r="SCB708" s="1"/>
      <c r="SCC708" s="1"/>
      <c r="SCD708" s="1"/>
      <c r="SCE708" s="1"/>
      <c r="SCF708" s="1"/>
      <c r="SCG708" s="1"/>
      <c r="SCH708" s="1"/>
      <c r="SCI708" s="1"/>
      <c r="SCJ708" s="1"/>
      <c r="SCK708" s="1"/>
      <c r="SCL708" s="1"/>
      <c r="SCM708" s="1"/>
      <c r="SCN708" s="1"/>
      <c r="SCO708" s="1"/>
      <c r="SCP708" s="1"/>
      <c r="SCQ708" s="1"/>
      <c r="SCR708" s="1"/>
      <c r="SCS708" s="1"/>
      <c r="SCT708" s="1"/>
      <c r="SCU708" s="1"/>
      <c r="SCV708" s="1"/>
      <c r="SCW708" s="1"/>
      <c r="SCX708" s="1"/>
      <c r="SCY708" s="1"/>
      <c r="SCZ708" s="1"/>
      <c r="SDA708" s="1"/>
      <c r="SDB708" s="1"/>
      <c r="SDC708" s="1"/>
      <c r="SDD708" s="1"/>
      <c r="SDE708" s="1"/>
      <c r="SDF708" s="1"/>
      <c r="SDG708" s="1"/>
      <c r="SDH708" s="1"/>
      <c r="SDI708" s="1"/>
      <c r="SDJ708" s="1"/>
      <c r="SDK708" s="1"/>
      <c r="SDL708" s="1"/>
      <c r="SDM708" s="1"/>
      <c r="SDN708" s="1"/>
      <c r="SDO708" s="1"/>
      <c r="SDP708" s="1"/>
      <c r="SDQ708" s="1"/>
      <c r="SDR708" s="1"/>
      <c r="SDS708" s="1"/>
      <c r="SDT708" s="1"/>
      <c r="SDU708" s="1"/>
      <c r="SDV708" s="1"/>
      <c r="SDW708" s="1"/>
      <c r="SDX708" s="1"/>
      <c r="SDY708" s="1"/>
      <c r="SDZ708" s="1"/>
      <c r="SEA708" s="1"/>
      <c r="SEB708" s="1"/>
      <c r="SEC708" s="1"/>
      <c r="SED708" s="1"/>
      <c r="SEE708" s="1"/>
      <c r="SEF708" s="1"/>
      <c r="SEG708" s="1"/>
      <c r="SEH708" s="1"/>
      <c r="SEI708" s="1"/>
      <c r="SEJ708" s="1"/>
      <c r="SEK708" s="1"/>
      <c r="SEL708" s="1"/>
      <c r="SEM708" s="1"/>
      <c r="SEN708" s="1"/>
      <c r="SEO708" s="1"/>
      <c r="SEP708" s="1"/>
      <c r="SEQ708" s="1"/>
      <c r="SER708" s="1"/>
      <c r="SES708" s="1"/>
      <c r="SET708" s="1"/>
      <c r="SEU708" s="1"/>
      <c r="SEV708" s="1"/>
      <c r="SEW708" s="1"/>
      <c r="SEX708" s="1"/>
      <c r="SEY708" s="1"/>
      <c r="SEZ708" s="1"/>
      <c r="SFA708" s="1"/>
      <c r="SFB708" s="1"/>
      <c r="SFC708" s="1"/>
      <c r="SFD708" s="1"/>
      <c r="SFE708" s="1"/>
      <c r="SFF708" s="1"/>
      <c r="SFG708" s="1"/>
      <c r="SFH708" s="1"/>
      <c r="SFI708" s="1"/>
      <c r="SFJ708" s="1"/>
      <c r="SFK708" s="1"/>
      <c r="SFL708" s="1"/>
      <c r="SFM708" s="1"/>
      <c r="SFN708" s="1"/>
      <c r="SFO708" s="1"/>
      <c r="SFP708" s="1"/>
      <c r="SFQ708" s="1"/>
      <c r="SFR708" s="1"/>
      <c r="SFS708" s="1"/>
      <c r="SFT708" s="1"/>
      <c r="SFU708" s="1"/>
      <c r="SFV708" s="1"/>
      <c r="SFW708" s="1"/>
      <c r="SFX708" s="1"/>
      <c r="SFY708" s="1"/>
      <c r="SFZ708" s="1"/>
      <c r="SGA708" s="1"/>
      <c r="SGB708" s="1"/>
      <c r="SGC708" s="1"/>
      <c r="SGD708" s="1"/>
      <c r="SGE708" s="1"/>
      <c r="SGF708" s="1"/>
      <c r="SGG708" s="1"/>
      <c r="SGH708" s="1"/>
      <c r="SGI708" s="1"/>
      <c r="SGJ708" s="1"/>
      <c r="SGK708" s="1"/>
      <c r="SGL708" s="1"/>
      <c r="SGM708" s="1"/>
      <c r="SGN708" s="1"/>
      <c r="SGO708" s="1"/>
      <c r="SGP708" s="1"/>
      <c r="SGQ708" s="1"/>
      <c r="SGR708" s="1"/>
      <c r="SGS708" s="1"/>
      <c r="SGT708" s="1"/>
      <c r="SGU708" s="1"/>
      <c r="SGV708" s="1"/>
      <c r="SGW708" s="1"/>
      <c r="SGX708" s="1"/>
      <c r="SGY708" s="1"/>
      <c r="SGZ708" s="1"/>
      <c r="SHA708" s="1"/>
      <c r="SHB708" s="1"/>
      <c r="SHC708" s="1"/>
      <c r="SHD708" s="1"/>
      <c r="SHE708" s="1"/>
      <c r="SHF708" s="1"/>
      <c r="SHG708" s="1"/>
      <c r="SHH708" s="1"/>
      <c r="SHI708" s="1"/>
      <c r="SHJ708" s="1"/>
      <c r="SHK708" s="1"/>
      <c r="SHL708" s="1"/>
      <c r="SHM708" s="1"/>
      <c r="SHN708" s="1"/>
      <c r="SHO708" s="1"/>
      <c r="SHP708" s="1"/>
      <c r="SHQ708" s="1"/>
      <c r="SHR708" s="1"/>
      <c r="SHS708" s="1"/>
      <c r="SHT708" s="1"/>
      <c r="SHU708" s="1"/>
      <c r="SHV708" s="1"/>
      <c r="SHW708" s="1"/>
      <c r="SHX708" s="1"/>
      <c r="SHY708" s="1"/>
      <c r="SHZ708" s="1"/>
      <c r="SIA708" s="1"/>
      <c r="SIB708" s="1"/>
      <c r="SIC708" s="1"/>
      <c r="SID708" s="1"/>
      <c r="SIE708" s="1"/>
      <c r="SIF708" s="1"/>
      <c r="SIG708" s="1"/>
      <c r="SIH708" s="1"/>
      <c r="SII708" s="1"/>
      <c r="SIJ708" s="1"/>
      <c r="SIK708" s="1"/>
      <c r="SIL708" s="1"/>
      <c r="SIM708" s="1"/>
      <c r="SIN708" s="1"/>
      <c r="SIO708" s="1"/>
      <c r="SIP708" s="1"/>
      <c r="SIQ708" s="1"/>
      <c r="SIR708" s="1"/>
      <c r="SIS708" s="1"/>
      <c r="SIT708" s="1"/>
      <c r="SIU708" s="1"/>
      <c r="SIV708" s="1"/>
      <c r="SIW708" s="1"/>
      <c r="SIX708" s="1"/>
      <c r="SIY708" s="1"/>
      <c r="SIZ708" s="1"/>
      <c r="SJA708" s="1"/>
      <c r="SJB708" s="1"/>
      <c r="SJC708" s="1"/>
      <c r="SJD708" s="1"/>
      <c r="SJE708" s="1"/>
      <c r="SJF708" s="1"/>
      <c r="SJG708" s="1"/>
      <c r="SJH708" s="1"/>
      <c r="SJI708" s="1"/>
      <c r="SJJ708" s="1"/>
      <c r="SJK708" s="1"/>
      <c r="SJL708" s="1"/>
      <c r="SJM708" s="1"/>
      <c r="SJN708" s="1"/>
      <c r="SJO708" s="1"/>
      <c r="SJP708" s="1"/>
      <c r="SJQ708" s="1"/>
      <c r="SJR708" s="1"/>
      <c r="SJS708" s="1"/>
      <c r="SJT708" s="1"/>
      <c r="SJU708" s="1"/>
      <c r="SJV708" s="1"/>
      <c r="SJW708" s="1"/>
      <c r="SJX708" s="1"/>
      <c r="SJY708" s="1"/>
      <c r="SJZ708" s="1"/>
      <c r="SKA708" s="1"/>
      <c r="SKB708" s="1"/>
      <c r="SKC708" s="1"/>
      <c r="SKD708" s="1"/>
      <c r="SKE708" s="1"/>
      <c r="SKF708" s="1"/>
      <c r="SKG708" s="1"/>
      <c r="SKH708" s="1"/>
      <c r="SKI708" s="1"/>
      <c r="SKJ708" s="1"/>
      <c r="SKK708" s="1"/>
      <c r="SKL708" s="1"/>
      <c r="SKM708" s="1"/>
      <c r="SKN708" s="1"/>
      <c r="SKO708" s="1"/>
      <c r="SKP708" s="1"/>
      <c r="SKQ708" s="1"/>
      <c r="SKR708" s="1"/>
      <c r="SKS708" s="1"/>
      <c r="SKT708" s="1"/>
      <c r="SKU708" s="1"/>
      <c r="SKV708" s="1"/>
      <c r="SKW708" s="1"/>
      <c r="SKX708" s="1"/>
      <c r="SKY708" s="1"/>
      <c r="SKZ708" s="1"/>
      <c r="SLA708" s="1"/>
      <c r="SLB708" s="1"/>
      <c r="SLC708" s="1"/>
      <c r="SLD708" s="1"/>
      <c r="SLE708" s="1"/>
      <c r="SLF708" s="1"/>
      <c r="SLG708" s="1"/>
      <c r="SLH708" s="1"/>
      <c r="SLI708" s="1"/>
      <c r="SLJ708" s="1"/>
      <c r="SLK708" s="1"/>
      <c r="SLL708" s="1"/>
      <c r="SLM708" s="1"/>
      <c r="SLN708" s="1"/>
      <c r="SLO708" s="1"/>
      <c r="SLP708" s="1"/>
      <c r="SLQ708" s="1"/>
      <c r="SLR708" s="1"/>
      <c r="SLS708" s="1"/>
      <c r="SLT708" s="1"/>
      <c r="SLU708" s="1"/>
      <c r="SLV708" s="1"/>
      <c r="SLW708" s="1"/>
      <c r="SLX708" s="1"/>
      <c r="SLY708" s="1"/>
      <c r="SLZ708" s="1"/>
      <c r="SMA708" s="1"/>
      <c r="SMB708" s="1"/>
      <c r="SMC708" s="1"/>
      <c r="SMD708" s="1"/>
      <c r="SME708" s="1"/>
      <c r="SMF708" s="1"/>
      <c r="SMG708" s="1"/>
      <c r="SMH708" s="1"/>
      <c r="SMI708" s="1"/>
      <c r="SMJ708" s="1"/>
      <c r="SMK708" s="1"/>
      <c r="SML708" s="1"/>
      <c r="SMM708" s="1"/>
      <c r="SMN708" s="1"/>
      <c r="SMO708" s="1"/>
      <c r="SMP708" s="1"/>
      <c r="SMQ708" s="1"/>
      <c r="SMR708" s="1"/>
      <c r="SMS708" s="1"/>
      <c r="SMT708" s="1"/>
      <c r="SMU708" s="1"/>
      <c r="SMV708" s="1"/>
      <c r="SMW708" s="1"/>
      <c r="SMX708" s="1"/>
      <c r="SMY708" s="1"/>
      <c r="SMZ708" s="1"/>
      <c r="SNA708" s="1"/>
      <c r="SNB708" s="1"/>
      <c r="SNC708" s="1"/>
      <c r="SND708" s="1"/>
      <c r="SNE708" s="1"/>
      <c r="SNF708" s="1"/>
      <c r="SNG708" s="1"/>
      <c r="SNH708" s="1"/>
      <c r="SNI708" s="1"/>
      <c r="SNJ708" s="1"/>
      <c r="SNK708" s="1"/>
      <c r="SNL708" s="1"/>
      <c r="SNM708" s="1"/>
      <c r="SNN708" s="1"/>
      <c r="SNO708" s="1"/>
      <c r="SNP708" s="1"/>
      <c r="SNQ708" s="1"/>
      <c r="SNR708" s="1"/>
      <c r="SNS708" s="1"/>
      <c r="SNT708" s="1"/>
      <c r="SNU708" s="1"/>
      <c r="SNV708" s="1"/>
      <c r="SNW708" s="1"/>
      <c r="SNX708" s="1"/>
      <c r="SNY708" s="1"/>
      <c r="SNZ708" s="1"/>
      <c r="SOA708" s="1"/>
      <c r="SOB708" s="1"/>
      <c r="SOC708" s="1"/>
      <c r="SOD708" s="1"/>
      <c r="SOE708" s="1"/>
      <c r="SOF708" s="1"/>
      <c r="SOG708" s="1"/>
      <c r="SOH708" s="1"/>
      <c r="SOI708" s="1"/>
      <c r="SOJ708" s="1"/>
      <c r="SOK708" s="1"/>
      <c r="SOL708" s="1"/>
      <c r="SOM708" s="1"/>
      <c r="SON708" s="1"/>
      <c r="SOO708" s="1"/>
      <c r="SOP708" s="1"/>
      <c r="SOQ708" s="1"/>
      <c r="SOR708" s="1"/>
      <c r="SOS708" s="1"/>
      <c r="SOT708" s="1"/>
      <c r="SOU708" s="1"/>
      <c r="SOV708" s="1"/>
      <c r="SOW708" s="1"/>
      <c r="SOX708" s="1"/>
      <c r="SOY708" s="1"/>
      <c r="SOZ708" s="1"/>
      <c r="SPA708" s="1"/>
      <c r="SPB708" s="1"/>
      <c r="SPC708" s="1"/>
      <c r="SPD708" s="1"/>
      <c r="SPE708" s="1"/>
      <c r="SPF708" s="1"/>
      <c r="SPG708" s="1"/>
      <c r="SPH708" s="1"/>
      <c r="SPI708" s="1"/>
      <c r="SPJ708" s="1"/>
      <c r="SPK708" s="1"/>
      <c r="SPL708" s="1"/>
      <c r="SPM708" s="1"/>
      <c r="SPN708" s="1"/>
      <c r="SPO708" s="1"/>
      <c r="SPP708" s="1"/>
      <c r="SPQ708" s="1"/>
      <c r="SPR708" s="1"/>
      <c r="SPS708" s="1"/>
      <c r="SPT708" s="1"/>
      <c r="SPU708" s="1"/>
      <c r="SPV708" s="1"/>
      <c r="SPW708" s="1"/>
      <c r="SPX708" s="1"/>
      <c r="SPY708" s="1"/>
      <c r="SPZ708" s="1"/>
      <c r="SQA708" s="1"/>
      <c r="SQB708" s="1"/>
      <c r="SQC708" s="1"/>
      <c r="SQD708" s="1"/>
      <c r="SQE708" s="1"/>
      <c r="SQF708" s="1"/>
      <c r="SQG708" s="1"/>
      <c r="SQH708" s="1"/>
      <c r="SQI708" s="1"/>
      <c r="SQJ708" s="1"/>
      <c r="SQK708" s="1"/>
      <c r="SQL708" s="1"/>
      <c r="SQM708" s="1"/>
      <c r="SQN708" s="1"/>
      <c r="SQO708" s="1"/>
      <c r="SQP708" s="1"/>
      <c r="SQQ708" s="1"/>
      <c r="SQR708" s="1"/>
      <c r="SQS708" s="1"/>
      <c r="SQT708" s="1"/>
      <c r="SQU708" s="1"/>
      <c r="SQV708" s="1"/>
      <c r="SQW708" s="1"/>
      <c r="SQX708" s="1"/>
      <c r="SQY708" s="1"/>
      <c r="SQZ708" s="1"/>
      <c r="SRA708" s="1"/>
      <c r="SRB708" s="1"/>
      <c r="SRC708" s="1"/>
      <c r="SRD708" s="1"/>
      <c r="SRE708" s="1"/>
      <c r="SRF708" s="1"/>
      <c r="SRG708" s="1"/>
      <c r="SRH708" s="1"/>
      <c r="SRI708" s="1"/>
      <c r="SRJ708" s="1"/>
      <c r="SRK708" s="1"/>
      <c r="SRL708" s="1"/>
      <c r="SRM708" s="1"/>
      <c r="SRN708" s="1"/>
      <c r="SRO708" s="1"/>
      <c r="SRP708" s="1"/>
      <c r="SRQ708" s="1"/>
      <c r="SRR708" s="1"/>
      <c r="SRS708" s="1"/>
      <c r="SRT708" s="1"/>
      <c r="SRU708" s="1"/>
      <c r="SRV708" s="1"/>
      <c r="SRW708" s="1"/>
      <c r="SRX708" s="1"/>
      <c r="SRY708" s="1"/>
      <c r="SRZ708" s="1"/>
      <c r="SSA708" s="1"/>
      <c r="SSB708" s="1"/>
      <c r="SSC708" s="1"/>
      <c r="SSD708" s="1"/>
      <c r="SSE708" s="1"/>
      <c r="SSF708" s="1"/>
      <c r="SSG708" s="1"/>
      <c r="SSH708" s="1"/>
      <c r="SSI708" s="1"/>
      <c r="SSJ708" s="1"/>
      <c r="SSK708" s="1"/>
      <c r="SSL708" s="1"/>
      <c r="SSM708" s="1"/>
      <c r="SSN708" s="1"/>
      <c r="SSO708" s="1"/>
      <c r="SSP708" s="1"/>
      <c r="SSQ708" s="1"/>
      <c r="SSR708" s="1"/>
      <c r="SSS708" s="1"/>
      <c r="SST708" s="1"/>
      <c r="SSU708" s="1"/>
      <c r="SSV708" s="1"/>
      <c r="SSW708" s="1"/>
      <c r="SSX708" s="1"/>
      <c r="SSY708" s="1"/>
      <c r="SSZ708" s="1"/>
      <c r="STA708" s="1"/>
      <c r="STB708" s="1"/>
      <c r="STC708" s="1"/>
      <c r="STD708" s="1"/>
      <c r="STE708" s="1"/>
      <c r="STF708" s="1"/>
      <c r="STG708" s="1"/>
      <c r="STH708" s="1"/>
      <c r="STI708" s="1"/>
      <c r="STJ708" s="1"/>
      <c r="STK708" s="1"/>
      <c r="STL708" s="1"/>
      <c r="STM708" s="1"/>
      <c r="STN708" s="1"/>
      <c r="STO708" s="1"/>
      <c r="STP708" s="1"/>
      <c r="STQ708" s="1"/>
      <c r="STR708" s="1"/>
      <c r="STS708" s="1"/>
      <c r="STT708" s="1"/>
      <c r="STU708" s="1"/>
      <c r="STV708" s="1"/>
      <c r="STW708" s="1"/>
      <c r="STX708" s="1"/>
      <c r="STY708" s="1"/>
      <c r="STZ708" s="1"/>
      <c r="SUA708" s="1"/>
      <c r="SUB708" s="1"/>
      <c r="SUC708" s="1"/>
      <c r="SUD708" s="1"/>
      <c r="SUE708" s="1"/>
      <c r="SUF708" s="1"/>
      <c r="SUG708" s="1"/>
      <c r="SUH708" s="1"/>
      <c r="SUI708" s="1"/>
      <c r="SUJ708" s="1"/>
      <c r="SUK708" s="1"/>
      <c r="SUL708" s="1"/>
      <c r="SUM708" s="1"/>
      <c r="SUN708" s="1"/>
      <c r="SUO708" s="1"/>
      <c r="SUP708" s="1"/>
      <c r="SUQ708" s="1"/>
      <c r="SUR708" s="1"/>
      <c r="SUS708" s="1"/>
      <c r="SUT708" s="1"/>
      <c r="SUU708" s="1"/>
      <c r="SUV708" s="1"/>
      <c r="SUW708" s="1"/>
      <c r="SUX708" s="1"/>
      <c r="SUY708" s="1"/>
      <c r="SUZ708" s="1"/>
      <c r="SVA708" s="1"/>
      <c r="SVB708" s="1"/>
      <c r="SVC708" s="1"/>
      <c r="SVD708" s="1"/>
      <c r="SVE708" s="1"/>
      <c r="SVF708" s="1"/>
      <c r="SVG708" s="1"/>
      <c r="SVH708" s="1"/>
      <c r="SVI708" s="1"/>
      <c r="SVJ708" s="1"/>
      <c r="SVK708" s="1"/>
      <c r="SVL708" s="1"/>
      <c r="SVM708" s="1"/>
      <c r="SVN708" s="1"/>
      <c r="SVO708" s="1"/>
      <c r="SVP708" s="1"/>
      <c r="SVQ708" s="1"/>
      <c r="SVR708" s="1"/>
      <c r="SVS708" s="1"/>
      <c r="SVT708" s="1"/>
      <c r="SVU708" s="1"/>
      <c r="SVV708" s="1"/>
      <c r="SVW708" s="1"/>
      <c r="SVX708" s="1"/>
      <c r="SVY708" s="1"/>
      <c r="SVZ708" s="1"/>
      <c r="SWA708" s="1"/>
      <c r="SWB708" s="1"/>
      <c r="SWC708" s="1"/>
      <c r="SWD708" s="1"/>
      <c r="SWE708" s="1"/>
      <c r="SWF708" s="1"/>
      <c r="SWG708" s="1"/>
      <c r="SWH708" s="1"/>
      <c r="SWI708" s="1"/>
      <c r="SWJ708" s="1"/>
      <c r="SWK708" s="1"/>
      <c r="SWL708" s="1"/>
      <c r="SWM708" s="1"/>
      <c r="SWN708" s="1"/>
      <c r="SWO708" s="1"/>
      <c r="SWP708" s="1"/>
      <c r="SWQ708" s="1"/>
      <c r="SWR708" s="1"/>
      <c r="SWS708" s="1"/>
      <c r="SWT708" s="1"/>
      <c r="SWU708" s="1"/>
      <c r="SWV708" s="1"/>
      <c r="SWW708" s="1"/>
      <c r="SWX708" s="1"/>
      <c r="SWY708" s="1"/>
      <c r="SWZ708" s="1"/>
      <c r="SXA708" s="1"/>
      <c r="SXB708" s="1"/>
      <c r="SXC708" s="1"/>
      <c r="SXD708" s="1"/>
      <c r="SXE708" s="1"/>
      <c r="SXF708" s="1"/>
      <c r="SXG708" s="1"/>
      <c r="SXH708" s="1"/>
      <c r="SXI708" s="1"/>
      <c r="SXJ708" s="1"/>
      <c r="SXK708" s="1"/>
      <c r="SXL708" s="1"/>
      <c r="SXM708" s="1"/>
      <c r="SXN708" s="1"/>
      <c r="SXO708" s="1"/>
      <c r="SXP708" s="1"/>
      <c r="SXQ708" s="1"/>
      <c r="SXR708" s="1"/>
      <c r="SXS708" s="1"/>
      <c r="SXT708" s="1"/>
      <c r="SXU708" s="1"/>
      <c r="SXV708" s="1"/>
      <c r="SXW708" s="1"/>
      <c r="SXX708" s="1"/>
      <c r="SXY708" s="1"/>
      <c r="SXZ708" s="1"/>
      <c r="SYA708" s="1"/>
      <c r="SYB708" s="1"/>
      <c r="SYC708" s="1"/>
      <c r="SYD708" s="1"/>
      <c r="SYE708" s="1"/>
      <c r="SYF708" s="1"/>
      <c r="SYG708" s="1"/>
      <c r="SYH708" s="1"/>
      <c r="SYI708" s="1"/>
      <c r="SYJ708" s="1"/>
      <c r="SYK708" s="1"/>
      <c r="SYL708" s="1"/>
      <c r="SYM708" s="1"/>
      <c r="SYN708" s="1"/>
      <c r="SYO708" s="1"/>
      <c r="SYP708" s="1"/>
      <c r="SYQ708" s="1"/>
      <c r="SYR708" s="1"/>
      <c r="SYS708" s="1"/>
      <c r="SYT708" s="1"/>
      <c r="SYU708" s="1"/>
      <c r="SYV708" s="1"/>
      <c r="SYW708" s="1"/>
      <c r="SYX708" s="1"/>
      <c r="SYY708" s="1"/>
      <c r="SYZ708" s="1"/>
      <c r="SZA708" s="1"/>
      <c r="SZB708" s="1"/>
      <c r="SZC708" s="1"/>
      <c r="SZD708" s="1"/>
      <c r="SZE708" s="1"/>
      <c r="SZF708" s="1"/>
      <c r="SZG708" s="1"/>
      <c r="SZH708" s="1"/>
      <c r="SZI708" s="1"/>
      <c r="SZJ708" s="1"/>
      <c r="SZK708" s="1"/>
      <c r="SZL708" s="1"/>
      <c r="SZM708" s="1"/>
      <c r="SZN708" s="1"/>
      <c r="SZO708" s="1"/>
      <c r="SZP708" s="1"/>
      <c r="SZQ708" s="1"/>
      <c r="SZR708" s="1"/>
      <c r="SZS708" s="1"/>
      <c r="SZT708" s="1"/>
      <c r="SZU708" s="1"/>
      <c r="SZV708" s="1"/>
      <c r="SZW708" s="1"/>
      <c r="SZX708" s="1"/>
      <c r="SZY708" s="1"/>
      <c r="SZZ708" s="1"/>
      <c r="TAA708" s="1"/>
      <c r="TAB708" s="1"/>
      <c r="TAC708" s="1"/>
      <c r="TAD708" s="1"/>
      <c r="TAE708" s="1"/>
      <c r="TAF708" s="1"/>
      <c r="TAG708" s="1"/>
      <c r="TAH708" s="1"/>
      <c r="TAI708" s="1"/>
      <c r="TAJ708" s="1"/>
      <c r="TAK708" s="1"/>
      <c r="TAL708" s="1"/>
      <c r="TAM708" s="1"/>
      <c r="TAN708" s="1"/>
      <c r="TAO708" s="1"/>
      <c r="TAP708" s="1"/>
      <c r="TAQ708" s="1"/>
      <c r="TAR708" s="1"/>
      <c r="TAS708" s="1"/>
      <c r="TAT708" s="1"/>
      <c r="TAU708" s="1"/>
      <c r="TAV708" s="1"/>
      <c r="TAW708" s="1"/>
      <c r="TAX708" s="1"/>
      <c r="TAY708" s="1"/>
      <c r="TAZ708" s="1"/>
      <c r="TBA708" s="1"/>
      <c r="TBB708" s="1"/>
      <c r="TBC708" s="1"/>
      <c r="TBD708" s="1"/>
      <c r="TBE708" s="1"/>
      <c r="TBF708" s="1"/>
      <c r="TBG708" s="1"/>
      <c r="TBH708" s="1"/>
      <c r="TBI708" s="1"/>
      <c r="TBJ708" s="1"/>
      <c r="TBK708" s="1"/>
      <c r="TBL708" s="1"/>
      <c r="TBM708" s="1"/>
      <c r="TBN708" s="1"/>
      <c r="TBO708" s="1"/>
      <c r="TBP708" s="1"/>
      <c r="TBQ708" s="1"/>
      <c r="TBR708" s="1"/>
      <c r="TBS708" s="1"/>
      <c r="TBT708" s="1"/>
      <c r="TBU708" s="1"/>
      <c r="TBV708" s="1"/>
      <c r="TBW708" s="1"/>
      <c r="TBX708" s="1"/>
      <c r="TBY708" s="1"/>
      <c r="TBZ708" s="1"/>
      <c r="TCA708" s="1"/>
      <c r="TCB708" s="1"/>
      <c r="TCC708" s="1"/>
      <c r="TCD708" s="1"/>
      <c r="TCE708" s="1"/>
      <c r="TCF708" s="1"/>
      <c r="TCG708" s="1"/>
      <c r="TCH708" s="1"/>
      <c r="TCI708" s="1"/>
      <c r="TCJ708" s="1"/>
      <c r="TCK708" s="1"/>
      <c r="TCL708" s="1"/>
      <c r="TCM708" s="1"/>
      <c r="TCN708" s="1"/>
      <c r="TCO708" s="1"/>
      <c r="TCP708" s="1"/>
      <c r="TCQ708" s="1"/>
      <c r="TCR708" s="1"/>
      <c r="TCS708" s="1"/>
      <c r="TCT708" s="1"/>
      <c r="TCU708" s="1"/>
      <c r="TCV708" s="1"/>
      <c r="TCW708" s="1"/>
      <c r="TCX708" s="1"/>
      <c r="TCY708" s="1"/>
      <c r="TCZ708" s="1"/>
      <c r="TDA708" s="1"/>
      <c r="TDB708" s="1"/>
      <c r="TDC708" s="1"/>
      <c r="TDD708" s="1"/>
      <c r="TDE708" s="1"/>
      <c r="TDF708" s="1"/>
      <c r="TDG708" s="1"/>
      <c r="TDH708" s="1"/>
      <c r="TDI708" s="1"/>
      <c r="TDJ708" s="1"/>
      <c r="TDK708" s="1"/>
      <c r="TDL708" s="1"/>
      <c r="TDM708" s="1"/>
      <c r="TDN708" s="1"/>
      <c r="TDO708" s="1"/>
      <c r="TDP708" s="1"/>
      <c r="TDQ708" s="1"/>
      <c r="TDR708" s="1"/>
      <c r="TDS708" s="1"/>
      <c r="TDT708" s="1"/>
      <c r="TDU708" s="1"/>
      <c r="TDV708" s="1"/>
      <c r="TDW708" s="1"/>
      <c r="TDX708" s="1"/>
      <c r="TDY708" s="1"/>
      <c r="TDZ708" s="1"/>
      <c r="TEA708" s="1"/>
      <c r="TEB708" s="1"/>
      <c r="TEC708" s="1"/>
      <c r="TED708" s="1"/>
      <c r="TEE708" s="1"/>
      <c r="TEF708" s="1"/>
      <c r="TEG708" s="1"/>
      <c r="TEH708" s="1"/>
      <c r="TEI708" s="1"/>
      <c r="TEJ708" s="1"/>
      <c r="TEK708" s="1"/>
      <c r="TEL708" s="1"/>
      <c r="TEM708" s="1"/>
      <c r="TEN708" s="1"/>
      <c r="TEO708" s="1"/>
      <c r="TEP708" s="1"/>
      <c r="TEQ708" s="1"/>
      <c r="TER708" s="1"/>
      <c r="TES708" s="1"/>
      <c r="TET708" s="1"/>
      <c r="TEU708" s="1"/>
      <c r="TEV708" s="1"/>
      <c r="TEW708" s="1"/>
      <c r="TEX708" s="1"/>
      <c r="TEY708" s="1"/>
      <c r="TEZ708" s="1"/>
      <c r="TFA708" s="1"/>
      <c r="TFB708" s="1"/>
      <c r="TFC708" s="1"/>
      <c r="TFD708" s="1"/>
      <c r="TFE708" s="1"/>
      <c r="TFF708" s="1"/>
      <c r="TFG708" s="1"/>
      <c r="TFH708" s="1"/>
      <c r="TFI708" s="1"/>
      <c r="TFJ708" s="1"/>
      <c r="TFK708" s="1"/>
      <c r="TFL708" s="1"/>
      <c r="TFM708" s="1"/>
      <c r="TFN708" s="1"/>
      <c r="TFO708" s="1"/>
      <c r="TFP708" s="1"/>
      <c r="TFQ708" s="1"/>
      <c r="TFR708" s="1"/>
      <c r="TFS708" s="1"/>
      <c r="TFT708" s="1"/>
      <c r="TFU708" s="1"/>
      <c r="TFV708" s="1"/>
      <c r="TFW708" s="1"/>
      <c r="TFX708" s="1"/>
      <c r="TFY708" s="1"/>
      <c r="TFZ708" s="1"/>
      <c r="TGA708" s="1"/>
      <c r="TGB708" s="1"/>
      <c r="TGC708" s="1"/>
      <c r="TGD708" s="1"/>
      <c r="TGE708" s="1"/>
      <c r="TGF708" s="1"/>
      <c r="TGG708" s="1"/>
      <c r="TGH708" s="1"/>
      <c r="TGI708" s="1"/>
      <c r="TGJ708" s="1"/>
      <c r="TGK708" s="1"/>
      <c r="TGL708" s="1"/>
      <c r="TGM708" s="1"/>
      <c r="TGN708" s="1"/>
      <c r="TGO708" s="1"/>
      <c r="TGP708" s="1"/>
      <c r="TGQ708" s="1"/>
      <c r="TGR708" s="1"/>
      <c r="TGS708" s="1"/>
      <c r="TGT708" s="1"/>
      <c r="TGU708" s="1"/>
      <c r="TGV708" s="1"/>
      <c r="TGW708" s="1"/>
      <c r="TGX708" s="1"/>
      <c r="TGY708" s="1"/>
      <c r="TGZ708" s="1"/>
      <c r="THA708" s="1"/>
      <c r="THB708" s="1"/>
      <c r="THC708" s="1"/>
      <c r="THD708" s="1"/>
      <c r="THE708" s="1"/>
      <c r="THF708" s="1"/>
      <c r="THG708" s="1"/>
      <c r="THH708" s="1"/>
      <c r="THI708" s="1"/>
      <c r="THJ708" s="1"/>
      <c r="THK708" s="1"/>
      <c r="THL708" s="1"/>
      <c r="THM708" s="1"/>
      <c r="THN708" s="1"/>
      <c r="THO708" s="1"/>
      <c r="THP708" s="1"/>
      <c r="THQ708" s="1"/>
      <c r="THR708" s="1"/>
      <c r="THS708" s="1"/>
      <c r="THT708" s="1"/>
      <c r="THU708" s="1"/>
      <c r="THV708" s="1"/>
      <c r="THW708" s="1"/>
      <c r="THX708" s="1"/>
      <c r="THY708" s="1"/>
      <c r="THZ708" s="1"/>
      <c r="TIA708" s="1"/>
      <c r="TIB708" s="1"/>
      <c r="TIC708" s="1"/>
      <c r="TID708" s="1"/>
      <c r="TIE708" s="1"/>
      <c r="TIF708" s="1"/>
      <c r="TIG708" s="1"/>
      <c r="TIH708" s="1"/>
      <c r="TII708" s="1"/>
      <c r="TIJ708" s="1"/>
      <c r="TIK708" s="1"/>
      <c r="TIL708" s="1"/>
      <c r="TIM708" s="1"/>
      <c r="TIN708" s="1"/>
      <c r="TIO708" s="1"/>
      <c r="TIP708" s="1"/>
      <c r="TIQ708" s="1"/>
      <c r="TIR708" s="1"/>
      <c r="TIS708" s="1"/>
      <c r="TIT708" s="1"/>
      <c r="TIU708" s="1"/>
      <c r="TIV708" s="1"/>
      <c r="TIW708" s="1"/>
      <c r="TIX708" s="1"/>
      <c r="TIY708" s="1"/>
      <c r="TIZ708" s="1"/>
      <c r="TJA708" s="1"/>
      <c r="TJB708" s="1"/>
      <c r="TJC708" s="1"/>
      <c r="TJD708" s="1"/>
      <c r="TJE708" s="1"/>
      <c r="TJF708" s="1"/>
      <c r="TJG708" s="1"/>
      <c r="TJH708" s="1"/>
      <c r="TJI708" s="1"/>
      <c r="TJJ708" s="1"/>
      <c r="TJK708" s="1"/>
      <c r="TJL708" s="1"/>
      <c r="TJM708" s="1"/>
      <c r="TJN708" s="1"/>
      <c r="TJO708" s="1"/>
      <c r="TJP708" s="1"/>
      <c r="TJQ708" s="1"/>
      <c r="TJR708" s="1"/>
      <c r="TJS708" s="1"/>
      <c r="TJT708" s="1"/>
      <c r="TJU708" s="1"/>
      <c r="TJV708" s="1"/>
      <c r="TJW708" s="1"/>
      <c r="TJX708" s="1"/>
      <c r="TJY708" s="1"/>
      <c r="TJZ708" s="1"/>
      <c r="TKA708" s="1"/>
      <c r="TKB708" s="1"/>
      <c r="TKC708" s="1"/>
      <c r="TKD708" s="1"/>
      <c r="TKE708" s="1"/>
      <c r="TKF708" s="1"/>
      <c r="TKG708" s="1"/>
      <c r="TKH708" s="1"/>
      <c r="TKI708" s="1"/>
      <c r="TKJ708" s="1"/>
      <c r="TKK708" s="1"/>
      <c r="TKL708" s="1"/>
      <c r="TKM708" s="1"/>
      <c r="TKN708" s="1"/>
      <c r="TKO708" s="1"/>
      <c r="TKP708" s="1"/>
      <c r="TKQ708" s="1"/>
      <c r="TKR708" s="1"/>
      <c r="TKS708" s="1"/>
      <c r="TKT708" s="1"/>
      <c r="TKU708" s="1"/>
      <c r="TKV708" s="1"/>
      <c r="TKW708" s="1"/>
      <c r="TKX708" s="1"/>
      <c r="TKY708" s="1"/>
      <c r="TKZ708" s="1"/>
      <c r="TLA708" s="1"/>
      <c r="TLB708" s="1"/>
      <c r="TLC708" s="1"/>
      <c r="TLD708" s="1"/>
      <c r="TLE708" s="1"/>
      <c r="TLF708" s="1"/>
      <c r="TLG708" s="1"/>
      <c r="TLH708" s="1"/>
      <c r="TLI708" s="1"/>
      <c r="TLJ708" s="1"/>
      <c r="TLK708" s="1"/>
      <c r="TLL708" s="1"/>
      <c r="TLM708" s="1"/>
      <c r="TLN708" s="1"/>
      <c r="TLO708" s="1"/>
      <c r="TLP708" s="1"/>
      <c r="TLQ708" s="1"/>
      <c r="TLR708" s="1"/>
      <c r="TLS708" s="1"/>
      <c r="TLT708" s="1"/>
      <c r="TLU708" s="1"/>
      <c r="TLV708" s="1"/>
      <c r="TLW708" s="1"/>
      <c r="TLX708" s="1"/>
      <c r="TLY708" s="1"/>
      <c r="TLZ708" s="1"/>
      <c r="TMA708" s="1"/>
      <c r="TMB708" s="1"/>
      <c r="TMC708" s="1"/>
      <c r="TMD708" s="1"/>
      <c r="TME708" s="1"/>
      <c r="TMF708" s="1"/>
      <c r="TMG708" s="1"/>
      <c r="TMH708" s="1"/>
      <c r="TMI708" s="1"/>
      <c r="TMJ708" s="1"/>
      <c r="TMK708" s="1"/>
      <c r="TML708" s="1"/>
      <c r="TMM708" s="1"/>
      <c r="TMN708" s="1"/>
      <c r="TMO708" s="1"/>
      <c r="TMP708" s="1"/>
      <c r="TMQ708" s="1"/>
      <c r="TMR708" s="1"/>
      <c r="TMS708" s="1"/>
      <c r="TMT708" s="1"/>
      <c r="TMU708" s="1"/>
      <c r="TMV708" s="1"/>
      <c r="TMW708" s="1"/>
      <c r="TMX708" s="1"/>
      <c r="TMY708" s="1"/>
      <c r="TMZ708" s="1"/>
      <c r="TNA708" s="1"/>
      <c r="TNB708" s="1"/>
      <c r="TNC708" s="1"/>
      <c r="TND708" s="1"/>
      <c r="TNE708" s="1"/>
      <c r="TNF708" s="1"/>
      <c r="TNG708" s="1"/>
      <c r="TNH708" s="1"/>
      <c r="TNI708" s="1"/>
      <c r="TNJ708" s="1"/>
      <c r="TNK708" s="1"/>
      <c r="TNL708" s="1"/>
      <c r="TNM708" s="1"/>
      <c r="TNN708" s="1"/>
      <c r="TNO708" s="1"/>
      <c r="TNP708" s="1"/>
      <c r="TNQ708" s="1"/>
      <c r="TNR708" s="1"/>
      <c r="TNS708" s="1"/>
      <c r="TNT708" s="1"/>
      <c r="TNU708" s="1"/>
      <c r="TNV708" s="1"/>
      <c r="TNW708" s="1"/>
      <c r="TNX708" s="1"/>
      <c r="TNY708" s="1"/>
      <c r="TNZ708" s="1"/>
      <c r="TOA708" s="1"/>
      <c r="TOB708" s="1"/>
      <c r="TOC708" s="1"/>
      <c r="TOD708" s="1"/>
      <c r="TOE708" s="1"/>
      <c r="TOF708" s="1"/>
      <c r="TOG708" s="1"/>
      <c r="TOH708" s="1"/>
      <c r="TOI708" s="1"/>
      <c r="TOJ708" s="1"/>
      <c r="TOK708" s="1"/>
      <c r="TOL708" s="1"/>
      <c r="TOM708" s="1"/>
      <c r="TON708" s="1"/>
      <c r="TOO708" s="1"/>
      <c r="TOP708" s="1"/>
      <c r="TOQ708" s="1"/>
      <c r="TOR708" s="1"/>
      <c r="TOS708" s="1"/>
      <c r="TOT708" s="1"/>
      <c r="TOU708" s="1"/>
      <c r="TOV708" s="1"/>
      <c r="TOW708" s="1"/>
      <c r="TOX708" s="1"/>
      <c r="TOY708" s="1"/>
      <c r="TOZ708" s="1"/>
      <c r="TPA708" s="1"/>
      <c r="TPB708" s="1"/>
      <c r="TPC708" s="1"/>
      <c r="TPD708" s="1"/>
      <c r="TPE708" s="1"/>
      <c r="TPF708" s="1"/>
      <c r="TPG708" s="1"/>
      <c r="TPH708" s="1"/>
      <c r="TPI708" s="1"/>
      <c r="TPJ708" s="1"/>
      <c r="TPK708" s="1"/>
      <c r="TPL708" s="1"/>
      <c r="TPM708" s="1"/>
      <c r="TPN708" s="1"/>
      <c r="TPO708" s="1"/>
      <c r="TPP708" s="1"/>
      <c r="TPQ708" s="1"/>
      <c r="TPR708" s="1"/>
      <c r="TPS708" s="1"/>
      <c r="TPT708" s="1"/>
      <c r="TPU708" s="1"/>
      <c r="TPV708" s="1"/>
      <c r="TPW708" s="1"/>
      <c r="TPX708" s="1"/>
      <c r="TPY708" s="1"/>
      <c r="TPZ708" s="1"/>
      <c r="TQA708" s="1"/>
      <c r="TQB708" s="1"/>
      <c r="TQC708" s="1"/>
      <c r="TQD708" s="1"/>
      <c r="TQE708" s="1"/>
      <c r="TQF708" s="1"/>
      <c r="TQG708" s="1"/>
      <c r="TQH708" s="1"/>
      <c r="TQI708" s="1"/>
      <c r="TQJ708" s="1"/>
      <c r="TQK708" s="1"/>
      <c r="TQL708" s="1"/>
      <c r="TQM708" s="1"/>
      <c r="TQN708" s="1"/>
      <c r="TQO708" s="1"/>
      <c r="TQP708" s="1"/>
      <c r="TQQ708" s="1"/>
      <c r="TQR708" s="1"/>
      <c r="TQS708" s="1"/>
      <c r="TQT708" s="1"/>
      <c r="TQU708" s="1"/>
      <c r="TQV708" s="1"/>
      <c r="TQW708" s="1"/>
      <c r="TQX708" s="1"/>
      <c r="TQY708" s="1"/>
      <c r="TQZ708" s="1"/>
      <c r="TRA708" s="1"/>
      <c r="TRB708" s="1"/>
      <c r="TRC708" s="1"/>
      <c r="TRD708" s="1"/>
      <c r="TRE708" s="1"/>
      <c r="TRF708" s="1"/>
      <c r="TRG708" s="1"/>
      <c r="TRH708" s="1"/>
      <c r="TRI708" s="1"/>
      <c r="TRJ708" s="1"/>
      <c r="TRK708" s="1"/>
      <c r="TRL708" s="1"/>
      <c r="TRM708" s="1"/>
      <c r="TRN708" s="1"/>
      <c r="TRO708" s="1"/>
      <c r="TRP708" s="1"/>
      <c r="TRQ708" s="1"/>
      <c r="TRR708" s="1"/>
      <c r="TRS708" s="1"/>
      <c r="TRT708" s="1"/>
      <c r="TRU708" s="1"/>
      <c r="TRV708" s="1"/>
      <c r="TRW708" s="1"/>
      <c r="TRX708" s="1"/>
      <c r="TRY708" s="1"/>
      <c r="TRZ708" s="1"/>
      <c r="TSA708" s="1"/>
      <c r="TSB708" s="1"/>
      <c r="TSC708" s="1"/>
      <c r="TSD708" s="1"/>
      <c r="TSE708" s="1"/>
      <c r="TSF708" s="1"/>
      <c r="TSG708" s="1"/>
      <c r="TSH708" s="1"/>
      <c r="TSI708" s="1"/>
      <c r="TSJ708" s="1"/>
      <c r="TSK708" s="1"/>
      <c r="TSL708" s="1"/>
      <c r="TSM708" s="1"/>
      <c r="TSN708" s="1"/>
      <c r="TSO708" s="1"/>
      <c r="TSP708" s="1"/>
      <c r="TSQ708" s="1"/>
      <c r="TSR708" s="1"/>
      <c r="TSS708" s="1"/>
      <c r="TST708" s="1"/>
      <c r="TSU708" s="1"/>
      <c r="TSV708" s="1"/>
      <c r="TSW708" s="1"/>
      <c r="TSX708" s="1"/>
      <c r="TSY708" s="1"/>
      <c r="TSZ708" s="1"/>
      <c r="TTA708" s="1"/>
      <c r="TTB708" s="1"/>
      <c r="TTC708" s="1"/>
      <c r="TTD708" s="1"/>
      <c r="TTE708" s="1"/>
      <c r="TTF708" s="1"/>
      <c r="TTG708" s="1"/>
      <c r="TTH708" s="1"/>
      <c r="TTI708" s="1"/>
      <c r="TTJ708" s="1"/>
      <c r="TTK708" s="1"/>
      <c r="TTL708" s="1"/>
      <c r="TTM708" s="1"/>
      <c r="TTN708" s="1"/>
      <c r="TTO708" s="1"/>
      <c r="TTP708" s="1"/>
      <c r="TTQ708" s="1"/>
      <c r="TTR708" s="1"/>
      <c r="TTS708" s="1"/>
      <c r="TTT708" s="1"/>
      <c r="TTU708" s="1"/>
      <c r="TTV708" s="1"/>
      <c r="TTW708" s="1"/>
      <c r="TTX708" s="1"/>
      <c r="TTY708" s="1"/>
      <c r="TTZ708" s="1"/>
      <c r="TUA708" s="1"/>
      <c r="TUB708" s="1"/>
      <c r="TUC708" s="1"/>
      <c r="TUD708" s="1"/>
      <c r="TUE708" s="1"/>
      <c r="TUF708" s="1"/>
      <c r="TUG708" s="1"/>
      <c r="TUH708" s="1"/>
      <c r="TUI708" s="1"/>
      <c r="TUJ708" s="1"/>
      <c r="TUK708" s="1"/>
      <c r="TUL708" s="1"/>
      <c r="TUM708" s="1"/>
      <c r="TUN708" s="1"/>
      <c r="TUO708" s="1"/>
      <c r="TUP708" s="1"/>
      <c r="TUQ708" s="1"/>
      <c r="TUR708" s="1"/>
      <c r="TUS708" s="1"/>
      <c r="TUT708" s="1"/>
      <c r="TUU708" s="1"/>
      <c r="TUV708" s="1"/>
      <c r="TUW708" s="1"/>
      <c r="TUX708" s="1"/>
      <c r="TUY708" s="1"/>
      <c r="TUZ708" s="1"/>
      <c r="TVA708" s="1"/>
      <c r="TVB708" s="1"/>
      <c r="TVC708" s="1"/>
      <c r="TVD708" s="1"/>
      <c r="TVE708" s="1"/>
      <c r="TVF708" s="1"/>
      <c r="TVG708" s="1"/>
      <c r="TVH708" s="1"/>
      <c r="TVI708" s="1"/>
      <c r="TVJ708" s="1"/>
      <c r="TVK708" s="1"/>
      <c r="TVL708" s="1"/>
      <c r="TVM708" s="1"/>
      <c r="TVN708" s="1"/>
      <c r="TVO708" s="1"/>
      <c r="TVP708" s="1"/>
      <c r="TVQ708" s="1"/>
      <c r="TVR708" s="1"/>
      <c r="TVS708" s="1"/>
      <c r="TVT708" s="1"/>
      <c r="TVU708" s="1"/>
      <c r="TVV708" s="1"/>
      <c r="TVW708" s="1"/>
      <c r="TVX708" s="1"/>
      <c r="TVY708" s="1"/>
      <c r="TVZ708" s="1"/>
      <c r="TWA708" s="1"/>
      <c r="TWB708" s="1"/>
      <c r="TWC708" s="1"/>
      <c r="TWD708" s="1"/>
      <c r="TWE708" s="1"/>
      <c r="TWF708" s="1"/>
      <c r="TWG708" s="1"/>
      <c r="TWH708" s="1"/>
      <c r="TWI708" s="1"/>
      <c r="TWJ708" s="1"/>
      <c r="TWK708" s="1"/>
      <c r="TWL708" s="1"/>
      <c r="TWM708" s="1"/>
      <c r="TWN708" s="1"/>
      <c r="TWO708" s="1"/>
      <c r="TWP708" s="1"/>
      <c r="TWQ708" s="1"/>
      <c r="TWR708" s="1"/>
      <c r="TWS708" s="1"/>
      <c r="TWT708" s="1"/>
      <c r="TWU708" s="1"/>
      <c r="TWV708" s="1"/>
      <c r="TWW708" s="1"/>
      <c r="TWX708" s="1"/>
      <c r="TWY708" s="1"/>
      <c r="TWZ708" s="1"/>
      <c r="TXA708" s="1"/>
      <c r="TXB708" s="1"/>
      <c r="TXC708" s="1"/>
      <c r="TXD708" s="1"/>
      <c r="TXE708" s="1"/>
      <c r="TXF708" s="1"/>
      <c r="TXG708" s="1"/>
      <c r="TXH708" s="1"/>
      <c r="TXI708" s="1"/>
      <c r="TXJ708" s="1"/>
      <c r="TXK708" s="1"/>
      <c r="TXL708" s="1"/>
      <c r="TXM708" s="1"/>
      <c r="TXN708" s="1"/>
      <c r="TXO708" s="1"/>
      <c r="TXP708" s="1"/>
      <c r="TXQ708" s="1"/>
      <c r="TXR708" s="1"/>
      <c r="TXS708" s="1"/>
      <c r="TXT708" s="1"/>
      <c r="TXU708" s="1"/>
      <c r="TXV708" s="1"/>
      <c r="TXW708" s="1"/>
      <c r="TXX708" s="1"/>
      <c r="TXY708" s="1"/>
      <c r="TXZ708" s="1"/>
      <c r="TYA708" s="1"/>
      <c r="TYB708" s="1"/>
      <c r="TYC708" s="1"/>
      <c r="TYD708" s="1"/>
      <c r="TYE708" s="1"/>
      <c r="TYF708" s="1"/>
      <c r="TYG708" s="1"/>
      <c r="TYH708" s="1"/>
      <c r="TYI708" s="1"/>
      <c r="TYJ708" s="1"/>
      <c r="TYK708" s="1"/>
      <c r="TYL708" s="1"/>
      <c r="TYM708" s="1"/>
      <c r="TYN708" s="1"/>
      <c r="TYO708" s="1"/>
      <c r="TYP708" s="1"/>
      <c r="TYQ708" s="1"/>
      <c r="TYR708" s="1"/>
      <c r="TYS708" s="1"/>
      <c r="TYT708" s="1"/>
      <c r="TYU708" s="1"/>
      <c r="TYV708" s="1"/>
      <c r="TYW708" s="1"/>
      <c r="TYX708" s="1"/>
      <c r="TYY708" s="1"/>
      <c r="TYZ708" s="1"/>
      <c r="TZA708" s="1"/>
      <c r="TZB708" s="1"/>
      <c r="TZC708" s="1"/>
      <c r="TZD708" s="1"/>
      <c r="TZE708" s="1"/>
      <c r="TZF708" s="1"/>
      <c r="TZG708" s="1"/>
      <c r="TZH708" s="1"/>
      <c r="TZI708" s="1"/>
      <c r="TZJ708" s="1"/>
      <c r="TZK708" s="1"/>
      <c r="TZL708" s="1"/>
      <c r="TZM708" s="1"/>
      <c r="TZN708" s="1"/>
      <c r="TZO708" s="1"/>
      <c r="TZP708" s="1"/>
      <c r="TZQ708" s="1"/>
      <c r="TZR708" s="1"/>
      <c r="TZS708" s="1"/>
      <c r="TZT708" s="1"/>
      <c r="TZU708" s="1"/>
      <c r="TZV708" s="1"/>
      <c r="TZW708" s="1"/>
      <c r="TZX708" s="1"/>
      <c r="TZY708" s="1"/>
      <c r="TZZ708" s="1"/>
      <c r="UAA708" s="1"/>
      <c r="UAB708" s="1"/>
      <c r="UAC708" s="1"/>
      <c r="UAD708" s="1"/>
      <c r="UAE708" s="1"/>
      <c r="UAF708" s="1"/>
      <c r="UAG708" s="1"/>
      <c r="UAH708" s="1"/>
      <c r="UAI708" s="1"/>
      <c r="UAJ708" s="1"/>
      <c r="UAK708" s="1"/>
      <c r="UAL708" s="1"/>
      <c r="UAM708" s="1"/>
      <c r="UAN708" s="1"/>
      <c r="UAO708" s="1"/>
      <c r="UAP708" s="1"/>
      <c r="UAQ708" s="1"/>
      <c r="UAR708" s="1"/>
      <c r="UAS708" s="1"/>
      <c r="UAT708" s="1"/>
      <c r="UAU708" s="1"/>
      <c r="UAV708" s="1"/>
      <c r="UAW708" s="1"/>
      <c r="UAX708" s="1"/>
      <c r="UAY708" s="1"/>
      <c r="UAZ708" s="1"/>
      <c r="UBA708" s="1"/>
      <c r="UBB708" s="1"/>
      <c r="UBC708" s="1"/>
      <c r="UBD708" s="1"/>
      <c r="UBE708" s="1"/>
      <c r="UBF708" s="1"/>
      <c r="UBG708" s="1"/>
      <c r="UBH708" s="1"/>
      <c r="UBI708" s="1"/>
      <c r="UBJ708" s="1"/>
      <c r="UBK708" s="1"/>
      <c r="UBL708" s="1"/>
      <c r="UBM708" s="1"/>
      <c r="UBN708" s="1"/>
      <c r="UBO708" s="1"/>
      <c r="UBP708" s="1"/>
      <c r="UBQ708" s="1"/>
      <c r="UBR708" s="1"/>
      <c r="UBS708" s="1"/>
      <c r="UBT708" s="1"/>
      <c r="UBU708" s="1"/>
      <c r="UBV708" s="1"/>
      <c r="UBW708" s="1"/>
      <c r="UBX708" s="1"/>
      <c r="UBY708" s="1"/>
      <c r="UBZ708" s="1"/>
      <c r="UCA708" s="1"/>
      <c r="UCB708" s="1"/>
      <c r="UCC708" s="1"/>
      <c r="UCD708" s="1"/>
      <c r="UCE708" s="1"/>
      <c r="UCF708" s="1"/>
      <c r="UCG708" s="1"/>
      <c r="UCH708" s="1"/>
      <c r="UCI708" s="1"/>
      <c r="UCJ708" s="1"/>
      <c r="UCK708" s="1"/>
      <c r="UCL708" s="1"/>
      <c r="UCM708" s="1"/>
      <c r="UCN708" s="1"/>
      <c r="UCO708" s="1"/>
      <c r="UCP708" s="1"/>
      <c r="UCQ708" s="1"/>
      <c r="UCR708" s="1"/>
      <c r="UCS708" s="1"/>
      <c r="UCT708" s="1"/>
      <c r="UCU708" s="1"/>
      <c r="UCV708" s="1"/>
      <c r="UCW708" s="1"/>
      <c r="UCX708" s="1"/>
      <c r="UCY708" s="1"/>
      <c r="UCZ708" s="1"/>
      <c r="UDA708" s="1"/>
      <c r="UDB708" s="1"/>
      <c r="UDC708" s="1"/>
      <c r="UDD708" s="1"/>
      <c r="UDE708" s="1"/>
      <c r="UDF708" s="1"/>
      <c r="UDG708" s="1"/>
      <c r="UDH708" s="1"/>
      <c r="UDI708" s="1"/>
      <c r="UDJ708" s="1"/>
      <c r="UDK708" s="1"/>
      <c r="UDL708" s="1"/>
      <c r="UDM708" s="1"/>
      <c r="UDN708" s="1"/>
      <c r="UDO708" s="1"/>
      <c r="UDP708" s="1"/>
      <c r="UDQ708" s="1"/>
      <c r="UDR708" s="1"/>
      <c r="UDS708" s="1"/>
      <c r="UDT708" s="1"/>
      <c r="UDU708" s="1"/>
      <c r="UDV708" s="1"/>
      <c r="UDW708" s="1"/>
      <c r="UDX708" s="1"/>
      <c r="UDY708" s="1"/>
      <c r="UDZ708" s="1"/>
      <c r="UEA708" s="1"/>
      <c r="UEB708" s="1"/>
      <c r="UEC708" s="1"/>
      <c r="UED708" s="1"/>
      <c r="UEE708" s="1"/>
      <c r="UEF708" s="1"/>
      <c r="UEG708" s="1"/>
      <c r="UEH708" s="1"/>
      <c r="UEI708" s="1"/>
      <c r="UEJ708" s="1"/>
      <c r="UEK708" s="1"/>
      <c r="UEL708" s="1"/>
      <c r="UEM708" s="1"/>
      <c r="UEN708" s="1"/>
      <c r="UEO708" s="1"/>
      <c r="UEP708" s="1"/>
      <c r="UEQ708" s="1"/>
      <c r="UER708" s="1"/>
      <c r="UES708" s="1"/>
      <c r="UET708" s="1"/>
      <c r="UEU708" s="1"/>
      <c r="UEV708" s="1"/>
      <c r="UEW708" s="1"/>
      <c r="UEX708" s="1"/>
      <c r="UEY708" s="1"/>
      <c r="UEZ708" s="1"/>
      <c r="UFA708" s="1"/>
      <c r="UFB708" s="1"/>
      <c r="UFC708" s="1"/>
      <c r="UFD708" s="1"/>
      <c r="UFE708" s="1"/>
      <c r="UFF708" s="1"/>
      <c r="UFG708" s="1"/>
      <c r="UFH708" s="1"/>
      <c r="UFI708" s="1"/>
      <c r="UFJ708" s="1"/>
      <c r="UFK708" s="1"/>
      <c r="UFL708" s="1"/>
      <c r="UFM708" s="1"/>
      <c r="UFN708" s="1"/>
      <c r="UFO708" s="1"/>
      <c r="UFP708" s="1"/>
      <c r="UFQ708" s="1"/>
      <c r="UFR708" s="1"/>
      <c r="UFS708" s="1"/>
      <c r="UFT708" s="1"/>
      <c r="UFU708" s="1"/>
      <c r="UFV708" s="1"/>
      <c r="UFW708" s="1"/>
      <c r="UFX708" s="1"/>
      <c r="UFY708" s="1"/>
      <c r="UFZ708" s="1"/>
      <c r="UGA708" s="1"/>
      <c r="UGB708" s="1"/>
      <c r="UGC708" s="1"/>
      <c r="UGD708" s="1"/>
      <c r="UGE708" s="1"/>
      <c r="UGF708" s="1"/>
      <c r="UGG708" s="1"/>
      <c r="UGH708" s="1"/>
      <c r="UGI708" s="1"/>
      <c r="UGJ708" s="1"/>
      <c r="UGK708" s="1"/>
      <c r="UGL708" s="1"/>
      <c r="UGM708" s="1"/>
      <c r="UGN708" s="1"/>
      <c r="UGO708" s="1"/>
      <c r="UGP708" s="1"/>
      <c r="UGQ708" s="1"/>
      <c r="UGR708" s="1"/>
      <c r="UGS708" s="1"/>
      <c r="UGT708" s="1"/>
      <c r="UGU708" s="1"/>
      <c r="UGV708" s="1"/>
      <c r="UGW708" s="1"/>
      <c r="UGX708" s="1"/>
      <c r="UGY708" s="1"/>
      <c r="UGZ708" s="1"/>
      <c r="UHA708" s="1"/>
      <c r="UHB708" s="1"/>
      <c r="UHC708" s="1"/>
      <c r="UHD708" s="1"/>
      <c r="UHE708" s="1"/>
      <c r="UHF708" s="1"/>
      <c r="UHG708" s="1"/>
      <c r="UHH708" s="1"/>
      <c r="UHI708" s="1"/>
      <c r="UHJ708" s="1"/>
      <c r="UHK708" s="1"/>
      <c r="UHL708" s="1"/>
      <c r="UHM708" s="1"/>
      <c r="UHN708" s="1"/>
      <c r="UHO708" s="1"/>
      <c r="UHP708" s="1"/>
      <c r="UHQ708" s="1"/>
      <c r="UHR708" s="1"/>
      <c r="UHS708" s="1"/>
      <c r="UHT708" s="1"/>
      <c r="UHU708" s="1"/>
      <c r="UHV708" s="1"/>
      <c r="UHW708" s="1"/>
      <c r="UHX708" s="1"/>
      <c r="UHY708" s="1"/>
      <c r="UHZ708" s="1"/>
      <c r="UIA708" s="1"/>
      <c r="UIB708" s="1"/>
      <c r="UIC708" s="1"/>
      <c r="UID708" s="1"/>
      <c r="UIE708" s="1"/>
      <c r="UIF708" s="1"/>
      <c r="UIG708" s="1"/>
      <c r="UIH708" s="1"/>
      <c r="UII708" s="1"/>
      <c r="UIJ708" s="1"/>
      <c r="UIK708" s="1"/>
      <c r="UIL708" s="1"/>
      <c r="UIM708" s="1"/>
      <c r="UIN708" s="1"/>
      <c r="UIO708" s="1"/>
      <c r="UIP708" s="1"/>
      <c r="UIQ708" s="1"/>
      <c r="UIR708" s="1"/>
      <c r="UIS708" s="1"/>
      <c r="UIT708" s="1"/>
      <c r="UIU708" s="1"/>
      <c r="UIV708" s="1"/>
      <c r="UIW708" s="1"/>
      <c r="UIX708" s="1"/>
      <c r="UIY708" s="1"/>
      <c r="UIZ708" s="1"/>
      <c r="UJA708" s="1"/>
      <c r="UJB708" s="1"/>
      <c r="UJC708" s="1"/>
      <c r="UJD708" s="1"/>
      <c r="UJE708" s="1"/>
      <c r="UJF708" s="1"/>
      <c r="UJG708" s="1"/>
      <c r="UJH708" s="1"/>
      <c r="UJI708" s="1"/>
      <c r="UJJ708" s="1"/>
      <c r="UJK708" s="1"/>
      <c r="UJL708" s="1"/>
      <c r="UJM708" s="1"/>
      <c r="UJN708" s="1"/>
      <c r="UJO708" s="1"/>
      <c r="UJP708" s="1"/>
      <c r="UJQ708" s="1"/>
      <c r="UJR708" s="1"/>
      <c r="UJS708" s="1"/>
      <c r="UJT708" s="1"/>
      <c r="UJU708" s="1"/>
      <c r="UJV708" s="1"/>
      <c r="UJW708" s="1"/>
      <c r="UJX708" s="1"/>
      <c r="UJY708" s="1"/>
      <c r="UJZ708" s="1"/>
      <c r="UKA708" s="1"/>
      <c r="UKB708" s="1"/>
      <c r="UKC708" s="1"/>
      <c r="UKD708" s="1"/>
      <c r="UKE708" s="1"/>
      <c r="UKF708" s="1"/>
      <c r="UKG708" s="1"/>
      <c r="UKH708" s="1"/>
      <c r="UKI708" s="1"/>
      <c r="UKJ708" s="1"/>
      <c r="UKK708" s="1"/>
      <c r="UKL708" s="1"/>
      <c r="UKM708" s="1"/>
      <c r="UKN708" s="1"/>
      <c r="UKO708" s="1"/>
      <c r="UKP708" s="1"/>
      <c r="UKQ708" s="1"/>
      <c r="UKR708" s="1"/>
      <c r="UKS708" s="1"/>
      <c r="UKT708" s="1"/>
      <c r="UKU708" s="1"/>
      <c r="UKV708" s="1"/>
      <c r="UKW708" s="1"/>
      <c r="UKX708" s="1"/>
      <c r="UKY708" s="1"/>
      <c r="UKZ708" s="1"/>
      <c r="ULA708" s="1"/>
      <c r="ULB708" s="1"/>
      <c r="ULC708" s="1"/>
      <c r="ULD708" s="1"/>
      <c r="ULE708" s="1"/>
      <c r="ULF708" s="1"/>
      <c r="ULG708" s="1"/>
      <c r="ULH708" s="1"/>
      <c r="ULI708" s="1"/>
      <c r="ULJ708" s="1"/>
      <c r="ULK708" s="1"/>
      <c r="ULL708" s="1"/>
      <c r="ULM708" s="1"/>
      <c r="ULN708" s="1"/>
      <c r="ULO708" s="1"/>
      <c r="ULP708" s="1"/>
      <c r="ULQ708" s="1"/>
      <c r="ULR708" s="1"/>
      <c r="ULS708" s="1"/>
      <c r="ULT708" s="1"/>
      <c r="ULU708" s="1"/>
      <c r="ULV708" s="1"/>
      <c r="ULW708" s="1"/>
      <c r="ULX708" s="1"/>
      <c r="ULY708" s="1"/>
      <c r="ULZ708" s="1"/>
      <c r="UMA708" s="1"/>
      <c r="UMB708" s="1"/>
      <c r="UMC708" s="1"/>
      <c r="UMD708" s="1"/>
      <c r="UME708" s="1"/>
      <c r="UMF708" s="1"/>
      <c r="UMG708" s="1"/>
      <c r="UMH708" s="1"/>
      <c r="UMI708" s="1"/>
      <c r="UMJ708" s="1"/>
      <c r="UMK708" s="1"/>
      <c r="UML708" s="1"/>
      <c r="UMM708" s="1"/>
      <c r="UMN708" s="1"/>
      <c r="UMO708" s="1"/>
      <c r="UMP708" s="1"/>
      <c r="UMQ708" s="1"/>
      <c r="UMR708" s="1"/>
      <c r="UMS708" s="1"/>
      <c r="UMT708" s="1"/>
      <c r="UMU708" s="1"/>
      <c r="UMV708" s="1"/>
      <c r="UMW708" s="1"/>
      <c r="UMX708" s="1"/>
      <c r="UMY708" s="1"/>
      <c r="UMZ708" s="1"/>
      <c r="UNA708" s="1"/>
      <c r="UNB708" s="1"/>
      <c r="UNC708" s="1"/>
      <c r="UND708" s="1"/>
      <c r="UNE708" s="1"/>
      <c r="UNF708" s="1"/>
      <c r="UNG708" s="1"/>
      <c r="UNH708" s="1"/>
      <c r="UNI708" s="1"/>
      <c r="UNJ708" s="1"/>
      <c r="UNK708" s="1"/>
      <c r="UNL708" s="1"/>
      <c r="UNM708" s="1"/>
      <c r="UNN708" s="1"/>
      <c r="UNO708" s="1"/>
      <c r="UNP708" s="1"/>
      <c r="UNQ708" s="1"/>
      <c r="UNR708" s="1"/>
      <c r="UNS708" s="1"/>
      <c r="UNT708" s="1"/>
      <c r="UNU708" s="1"/>
      <c r="UNV708" s="1"/>
      <c r="UNW708" s="1"/>
      <c r="UNX708" s="1"/>
      <c r="UNY708" s="1"/>
      <c r="UNZ708" s="1"/>
      <c r="UOA708" s="1"/>
      <c r="UOB708" s="1"/>
      <c r="UOC708" s="1"/>
      <c r="UOD708" s="1"/>
      <c r="UOE708" s="1"/>
      <c r="UOF708" s="1"/>
      <c r="UOG708" s="1"/>
      <c r="UOH708" s="1"/>
      <c r="UOI708" s="1"/>
      <c r="UOJ708" s="1"/>
      <c r="UOK708" s="1"/>
      <c r="UOL708" s="1"/>
      <c r="UOM708" s="1"/>
      <c r="UON708" s="1"/>
      <c r="UOO708" s="1"/>
      <c r="UOP708" s="1"/>
      <c r="UOQ708" s="1"/>
      <c r="UOR708" s="1"/>
      <c r="UOS708" s="1"/>
      <c r="UOT708" s="1"/>
      <c r="UOU708" s="1"/>
      <c r="UOV708" s="1"/>
      <c r="UOW708" s="1"/>
      <c r="UOX708" s="1"/>
      <c r="UOY708" s="1"/>
      <c r="UOZ708" s="1"/>
      <c r="UPA708" s="1"/>
      <c r="UPB708" s="1"/>
      <c r="UPC708" s="1"/>
      <c r="UPD708" s="1"/>
      <c r="UPE708" s="1"/>
      <c r="UPF708" s="1"/>
      <c r="UPG708" s="1"/>
      <c r="UPH708" s="1"/>
      <c r="UPI708" s="1"/>
      <c r="UPJ708" s="1"/>
      <c r="UPK708" s="1"/>
      <c r="UPL708" s="1"/>
      <c r="UPM708" s="1"/>
      <c r="UPN708" s="1"/>
      <c r="UPO708" s="1"/>
      <c r="UPP708" s="1"/>
      <c r="UPQ708" s="1"/>
      <c r="UPR708" s="1"/>
      <c r="UPS708" s="1"/>
      <c r="UPT708" s="1"/>
      <c r="UPU708" s="1"/>
      <c r="UPV708" s="1"/>
      <c r="UPW708" s="1"/>
      <c r="UPX708" s="1"/>
      <c r="UPY708" s="1"/>
      <c r="UPZ708" s="1"/>
      <c r="UQA708" s="1"/>
      <c r="UQB708" s="1"/>
      <c r="UQC708" s="1"/>
      <c r="UQD708" s="1"/>
      <c r="UQE708" s="1"/>
      <c r="UQF708" s="1"/>
      <c r="UQG708" s="1"/>
      <c r="UQH708" s="1"/>
      <c r="UQI708" s="1"/>
      <c r="UQJ708" s="1"/>
      <c r="UQK708" s="1"/>
      <c r="UQL708" s="1"/>
      <c r="UQM708" s="1"/>
      <c r="UQN708" s="1"/>
      <c r="UQO708" s="1"/>
      <c r="UQP708" s="1"/>
      <c r="UQQ708" s="1"/>
      <c r="UQR708" s="1"/>
      <c r="UQS708" s="1"/>
      <c r="UQT708" s="1"/>
      <c r="UQU708" s="1"/>
      <c r="UQV708" s="1"/>
      <c r="UQW708" s="1"/>
      <c r="UQX708" s="1"/>
      <c r="UQY708" s="1"/>
      <c r="UQZ708" s="1"/>
      <c r="URA708" s="1"/>
      <c r="URB708" s="1"/>
      <c r="URC708" s="1"/>
      <c r="URD708" s="1"/>
      <c r="URE708" s="1"/>
      <c r="URF708" s="1"/>
      <c r="URG708" s="1"/>
      <c r="URH708" s="1"/>
      <c r="URI708" s="1"/>
      <c r="URJ708" s="1"/>
      <c r="URK708" s="1"/>
      <c r="URL708" s="1"/>
      <c r="URM708" s="1"/>
      <c r="URN708" s="1"/>
      <c r="URO708" s="1"/>
      <c r="URP708" s="1"/>
      <c r="URQ708" s="1"/>
      <c r="URR708" s="1"/>
      <c r="URS708" s="1"/>
      <c r="URT708" s="1"/>
      <c r="URU708" s="1"/>
      <c r="URV708" s="1"/>
      <c r="URW708" s="1"/>
      <c r="URX708" s="1"/>
      <c r="URY708" s="1"/>
      <c r="URZ708" s="1"/>
      <c r="USA708" s="1"/>
      <c r="USB708" s="1"/>
      <c r="USC708" s="1"/>
      <c r="USD708" s="1"/>
      <c r="USE708" s="1"/>
      <c r="USF708" s="1"/>
      <c r="USG708" s="1"/>
      <c r="USH708" s="1"/>
      <c r="USI708" s="1"/>
      <c r="USJ708" s="1"/>
      <c r="USK708" s="1"/>
      <c r="USL708" s="1"/>
      <c r="USM708" s="1"/>
      <c r="USN708" s="1"/>
      <c r="USO708" s="1"/>
      <c r="USP708" s="1"/>
      <c r="USQ708" s="1"/>
      <c r="USR708" s="1"/>
      <c r="USS708" s="1"/>
      <c r="UST708" s="1"/>
      <c r="USU708" s="1"/>
      <c r="USV708" s="1"/>
      <c r="USW708" s="1"/>
      <c r="USX708" s="1"/>
      <c r="USY708" s="1"/>
      <c r="USZ708" s="1"/>
      <c r="UTA708" s="1"/>
      <c r="UTB708" s="1"/>
      <c r="UTC708" s="1"/>
      <c r="UTD708" s="1"/>
      <c r="UTE708" s="1"/>
      <c r="UTF708" s="1"/>
      <c r="UTG708" s="1"/>
      <c r="UTH708" s="1"/>
      <c r="UTI708" s="1"/>
      <c r="UTJ708" s="1"/>
      <c r="UTK708" s="1"/>
      <c r="UTL708" s="1"/>
      <c r="UTM708" s="1"/>
      <c r="UTN708" s="1"/>
      <c r="UTO708" s="1"/>
      <c r="UTP708" s="1"/>
      <c r="UTQ708" s="1"/>
      <c r="UTR708" s="1"/>
      <c r="UTS708" s="1"/>
      <c r="UTT708" s="1"/>
      <c r="UTU708" s="1"/>
      <c r="UTV708" s="1"/>
      <c r="UTW708" s="1"/>
      <c r="UTX708" s="1"/>
      <c r="UTY708" s="1"/>
      <c r="UTZ708" s="1"/>
      <c r="UUA708" s="1"/>
      <c r="UUB708" s="1"/>
      <c r="UUC708" s="1"/>
      <c r="UUD708" s="1"/>
      <c r="UUE708" s="1"/>
      <c r="UUF708" s="1"/>
      <c r="UUG708" s="1"/>
      <c r="UUH708" s="1"/>
      <c r="UUI708" s="1"/>
      <c r="UUJ708" s="1"/>
      <c r="UUK708" s="1"/>
      <c r="UUL708" s="1"/>
      <c r="UUM708" s="1"/>
      <c r="UUN708" s="1"/>
      <c r="UUO708" s="1"/>
      <c r="UUP708" s="1"/>
      <c r="UUQ708" s="1"/>
      <c r="UUR708" s="1"/>
      <c r="UUS708" s="1"/>
      <c r="UUT708" s="1"/>
      <c r="UUU708" s="1"/>
      <c r="UUV708" s="1"/>
      <c r="UUW708" s="1"/>
      <c r="UUX708" s="1"/>
      <c r="UUY708" s="1"/>
      <c r="UUZ708" s="1"/>
      <c r="UVA708" s="1"/>
      <c r="UVB708" s="1"/>
      <c r="UVC708" s="1"/>
      <c r="UVD708" s="1"/>
      <c r="UVE708" s="1"/>
      <c r="UVF708" s="1"/>
      <c r="UVG708" s="1"/>
      <c r="UVH708" s="1"/>
      <c r="UVI708" s="1"/>
      <c r="UVJ708" s="1"/>
      <c r="UVK708" s="1"/>
      <c r="UVL708" s="1"/>
      <c r="UVM708" s="1"/>
      <c r="UVN708" s="1"/>
      <c r="UVO708" s="1"/>
      <c r="UVP708" s="1"/>
      <c r="UVQ708" s="1"/>
      <c r="UVR708" s="1"/>
      <c r="UVS708" s="1"/>
      <c r="UVT708" s="1"/>
      <c r="UVU708" s="1"/>
      <c r="UVV708" s="1"/>
      <c r="UVW708" s="1"/>
      <c r="UVX708" s="1"/>
      <c r="UVY708" s="1"/>
      <c r="UVZ708" s="1"/>
      <c r="UWA708" s="1"/>
      <c r="UWB708" s="1"/>
      <c r="UWC708" s="1"/>
      <c r="UWD708" s="1"/>
      <c r="UWE708" s="1"/>
      <c r="UWF708" s="1"/>
      <c r="UWG708" s="1"/>
      <c r="UWH708" s="1"/>
      <c r="UWI708" s="1"/>
      <c r="UWJ708" s="1"/>
      <c r="UWK708" s="1"/>
      <c r="UWL708" s="1"/>
      <c r="UWM708" s="1"/>
      <c r="UWN708" s="1"/>
      <c r="UWO708" s="1"/>
      <c r="UWP708" s="1"/>
      <c r="UWQ708" s="1"/>
      <c r="UWR708" s="1"/>
      <c r="UWS708" s="1"/>
      <c r="UWT708" s="1"/>
      <c r="UWU708" s="1"/>
      <c r="UWV708" s="1"/>
      <c r="UWW708" s="1"/>
      <c r="UWX708" s="1"/>
      <c r="UWY708" s="1"/>
      <c r="UWZ708" s="1"/>
      <c r="UXA708" s="1"/>
      <c r="UXB708" s="1"/>
      <c r="UXC708" s="1"/>
      <c r="UXD708" s="1"/>
      <c r="UXE708" s="1"/>
      <c r="UXF708" s="1"/>
      <c r="UXG708" s="1"/>
      <c r="UXH708" s="1"/>
      <c r="UXI708" s="1"/>
      <c r="UXJ708" s="1"/>
      <c r="UXK708" s="1"/>
      <c r="UXL708" s="1"/>
      <c r="UXM708" s="1"/>
      <c r="UXN708" s="1"/>
      <c r="UXO708" s="1"/>
      <c r="UXP708" s="1"/>
      <c r="UXQ708" s="1"/>
      <c r="UXR708" s="1"/>
      <c r="UXS708" s="1"/>
      <c r="UXT708" s="1"/>
      <c r="UXU708" s="1"/>
      <c r="UXV708" s="1"/>
      <c r="UXW708" s="1"/>
      <c r="UXX708" s="1"/>
      <c r="UXY708" s="1"/>
      <c r="UXZ708" s="1"/>
      <c r="UYA708" s="1"/>
      <c r="UYB708" s="1"/>
      <c r="UYC708" s="1"/>
      <c r="UYD708" s="1"/>
      <c r="UYE708" s="1"/>
      <c r="UYF708" s="1"/>
      <c r="UYG708" s="1"/>
      <c r="UYH708" s="1"/>
      <c r="UYI708" s="1"/>
      <c r="UYJ708" s="1"/>
      <c r="UYK708" s="1"/>
      <c r="UYL708" s="1"/>
      <c r="UYM708" s="1"/>
      <c r="UYN708" s="1"/>
      <c r="UYO708" s="1"/>
      <c r="UYP708" s="1"/>
      <c r="UYQ708" s="1"/>
      <c r="UYR708" s="1"/>
      <c r="UYS708" s="1"/>
      <c r="UYT708" s="1"/>
      <c r="UYU708" s="1"/>
      <c r="UYV708" s="1"/>
      <c r="UYW708" s="1"/>
      <c r="UYX708" s="1"/>
      <c r="UYY708" s="1"/>
      <c r="UYZ708" s="1"/>
      <c r="UZA708" s="1"/>
      <c r="UZB708" s="1"/>
      <c r="UZC708" s="1"/>
      <c r="UZD708" s="1"/>
      <c r="UZE708" s="1"/>
      <c r="UZF708" s="1"/>
      <c r="UZG708" s="1"/>
      <c r="UZH708" s="1"/>
      <c r="UZI708" s="1"/>
      <c r="UZJ708" s="1"/>
      <c r="UZK708" s="1"/>
      <c r="UZL708" s="1"/>
      <c r="UZM708" s="1"/>
      <c r="UZN708" s="1"/>
      <c r="UZO708" s="1"/>
      <c r="UZP708" s="1"/>
      <c r="UZQ708" s="1"/>
      <c r="UZR708" s="1"/>
      <c r="UZS708" s="1"/>
      <c r="UZT708" s="1"/>
      <c r="UZU708" s="1"/>
      <c r="UZV708" s="1"/>
      <c r="UZW708" s="1"/>
      <c r="UZX708" s="1"/>
      <c r="UZY708" s="1"/>
      <c r="UZZ708" s="1"/>
      <c r="VAA708" s="1"/>
      <c r="VAB708" s="1"/>
      <c r="VAC708" s="1"/>
      <c r="VAD708" s="1"/>
      <c r="VAE708" s="1"/>
      <c r="VAF708" s="1"/>
      <c r="VAG708" s="1"/>
      <c r="VAH708" s="1"/>
      <c r="VAI708" s="1"/>
      <c r="VAJ708" s="1"/>
      <c r="VAK708" s="1"/>
      <c r="VAL708" s="1"/>
      <c r="VAM708" s="1"/>
      <c r="VAN708" s="1"/>
      <c r="VAO708" s="1"/>
      <c r="VAP708" s="1"/>
      <c r="VAQ708" s="1"/>
      <c r="VAR708" s="1"/>
      <c r="VAS708" s="1"/>
      <c r="VAT708" s="1"/>
      <c r="VAU708" s="1"/>
      <c r="VAV708" s="1"/>
      <c r="VAW708" s="1"/>
      <c r="VAX708" s="1"/>
      <c r="VAY708" s="1"/>
      <c r="VAZ708" s="1"/>
      <c r="VBA708" s="1"/>
      <c r="VBB708" s="1"/>
      <c r="VBC708" s="1"/>
      <c r="VBD708" s="1"/>
      <c r="VBE708" s="1"/>
      <c r="VBF708" s="1"/>
      <c r="VBG708" s="1"/>
      <c r="VBH708" s="1"/>
      <c r="VBI708" s="1"/>
      <c r="VBJ708" s="1"/>
      <c r="VBK708" s="1"/>
      <c r="VBL708" s="1"/>
      <c r="VBM708" s="1"/>
      <c r="VBN708" s="1"/>
      <c r="VBO708" s="1"/>
      <c r="VBP708" s="1"/>
      <c r="VBQ708" s="1"/>
      <c r="VBR708" s="1"/>
      <c r="VBS708" s="1"/>
      <c r="VBT708" s="1"/>
      <c r="VBU708" s="1"/>
      <c r="VBV708" s="1"/>
      <c r="VBW708" s="1"/>
      <c r="VBX708" s="1"/>
      <c r="VBY708" s="1"/>
      <c r="VBZ708" s="1"/>
      <c r="VCA708" s="1"/>
      <c r="VCB708" s="1"/>
      <c r="VCC708" s="1"/>
      <c r="VCD708" s="1"/>
      <c r="VCE708" s="1"/>
      <c r="VCF708" s="1"/>
      <c r="VCG708" s="1"/>
      <c r="VCH708" s="1"/>
      <c r="VCI708" s="1"/>
      <c r="VCJ708" s="1"/>
      <c r="VCK708" s="1"/>
      <c r="VCL708" s="1"/>
      <c r="VCM708" s="1"/>
      <c r="VCN708" s="1"/>
      <c r="VCO708" s="1"/>
      <c r="VCP708" s="1"/>
      <c r="VCQ708" s="1"/>
      <c r="VCR708" s="1"/>
      <c r="VCS708" s="1"/>
      <c r="VCT708" s="1"/>
      <c r="VCU708" s="1"/>
      <c r="VCV708" s="1"/>
      <c r="VCW708" s="1"/>
      <c r="VCX708" s="1"/>
      <c r="VCY708" s="1"/>
      <c r="VCZ708" s="1"/>
      <c r="VDA708" s="1"/>
      <c r="VDB708" s="1"/>
      <c r="VDC708" s="1"/>
      <c r="VDD708" s="1"/>
      <c r="VDE708" s="1"/>
      <c r="VDF708" s="1"/>
      <c r="VDG708" s="1"/>
      <c r="VDH708" s="1"/>
      <c r="VDI708" s="1"/>
      <c r="VDJ708" s="1"/>
      <c r="VDK708" s="1"/>
      <c r="VDL708" s="1"/>
      <c r="VDM708" s="1"/>
      <c r="VDN708" s="1"/>
      <c r="VDO708" s="1"/>
      <c r="VDP708" s="1"/>
      <c r="VDQ708" s="1"/>
      <c r="VDR708" s="1"/>
      <c r="VDS708" s="1"/>
      <c r="VDT708" s="1"/>
      <c r="VDU708" s="1"/>
      <c r="VDV708" s="1"/>
      <c r="VDW708" s="1"/>
      <c r="VDX708" s="1"/>
      <c r="VDY708" s="1"/>
      <c r="VDZ708" s="1"/>
      <c r="VEA708" s="1"/>
      <c r="VEB708" s="1"/>
      <c r="VEC708" s="1"/>
      <c r="VED708" s="1"/>
      <c r="VEE708" s="1"/>
      <c r="VEF708" s="1"/>
      <c r="VEG708" s="1"/>
      <c r="VEH708" s="1"/>
      <c r="VEI708" s="1"/>
      <c r="VEJ708" s="1"/>
      <c r="VEK708" s="1"/>
      <c r="VEL708" s="1"/>
      <c r="VEM708" s="1"/>
      <c r="VEN708" s="1"/>
      <c r="VEO708" s="1"/>
      <c r="VEP708" s="1"/>
      <c r="VEQ708" s="1"/>
      <c r="VER708" s="1"/>
      <c r="VES708" s="1"/>
      <c r="VET708" s="1"/>
      <c r="VEU708" s="1"/>
      <c r="VEV708" s="1"/>
      <c r="VEW708" s="1"/>
      <c r="VEX708" s="1"/>
      <c r="VEY708" s="1"/>
      <c r="VEZ708" s="1"/>
      <c r="VFA708" s="1"/>
      <c r="VFB708" s="1"/>
      <c r="VFC708" s="1"/>
      <c r="VFD708" s="1"/>
      <c r="VFE708" s="1"/>
      <c r="VFF708" s="1"/>
      <c r="VFG708" s="1"/>
      <c r="VFH708" s="1"/>
      <c r="VFI708" s="1"/>
      <c r="VFJ708" s="1"/>
      <c r="VFK708" s="1"/>
      <c r="VFL708" s="1"/>
      <c r="VFM708" s="1"/>
      <c r="VFN708" s="1"/>
      <c r="VFO708" s="1"/>
      <c r="VFP708" s="1"/>
      <c r="VFQ708" s="1"/>
      <c r="VFR708" s="1"/>
      <c r="VFS708" s="1"/>
      <c r="VFT708" s="1"/>
      <c r="VFU708" s="1"/>
      <c r="VFV708" s="1"/>
      <c r="VFW708" s="1"/>
      <c r="VFX708" s="1"/>
      <c r="VFY708" s="1"/>
      <c r="VFZ708" s="1"/>
      <c r="VGA708" s="1"/>
      <c r="VGB708" s="1"/>
      <c r="VGC708" s="1"/>
      <c r="VGD708" s="1"/>
      <c r="VGE708" s="1"/>
      <c r="VGF708" s="1"/>
      <c r="VGG708" s="1"/>
      <c r="VGH708" s="1"/>
      <c r="VGI708" s="1"/>
      <c r="VGJ708" s="1"/>
      <c r="VGK708" s="1"/>
      <c r="VGL708" s="1"/>
      <c r="VGM708" s="1"/>
      <c r="VGN708" s="1"/>
      <c r="VGO708" s="1"/>
      <c r="VGP708" s="1"/>
      <c r="VGQ708" s="1"/>
      <c r="VGR708" s="1"/>
      <c r="VGS708" s="1"/>
      <c r="VGT708" s="1"/>
      <c r="VGU708" s="1"/>
      <c r="VGV708" s="1"/>
      <c r="VGW708" s="1"/>
      <c r="VGX708" s="1"/>
      <c r="VGY708" s="1"/>
      <c r="VGZ708" s="1"/>
      <c r="VHA708" s="1"/>
      <c r="VHB708" s="1"/>
      <c r="VHC708" s="1"/>
      <c r="VHD708" s="1"/>
      <c r="VHE708" s="1"/>
      <c r="VHF708" s="1"/>
      <c r="VHG708" s="1"/>
      <c r="VHH708" s="1"/>
      <c r="VHI708" s="1"/>
      <c r="VHJ708" s="1"/>
      <c r="VHK708" s="1"/>
      <c r="VHL708" s="1"/>
      <c r="VHM708" s="1"/>
      <c r="VHN708" s="1"/>
      <c r="VHO708" s="1"/>
      <c r="VHP708" s="1"/>
      <c r="VHQ708" s="1"/>
      <c r="VHR708" s="1"/>
      <c r="VHS708" s="1"/>
      <c r="VHT708" s="1"/>
      <c r="VHU708" s="1"/>
      <c r="VHV708" s="1"/>
      <c r="VHW708" s="1"/>
      <c r="VHX708" s="1"/>
      <c r="VHY708" s="1"/>
      <c r="VHZ708" s="1"/>
      <c r="VIA708" s="1"/>
      <c r="VIB708" s="1"/>
      <c r="VIC708" s="1"/>
      <c r="VID708" s="1"/>
      <c r="VIE708" s="1"/>
      <c r="VIF708" s="1"/>
      <c r="VIG708" s="1"/>
      <c r="VIH708" s="1"/>
      <c r="VII708" s="1"/>
      <c r="VIJ708" s="1"/>
      <c r="VIK708" s="1"/>
      <c r="VIL708" s="1"/>
      <c r="VIM708" s="1"/>
      <c r="VIN708" s="1"/>
      <c r="VIO708" s="1"/>
      <c r="VIP708" s="1"/>
      <c r="VIQ708" s="1"/>
      <c r="VIR708" s="1"/>
      <c r="VIS708" s="1"/>
      <c r="VIT708" s="1"/>
      <c r="VIU708" s="1"/>
      <c r="VIV708" s="1"/>
      <c r="VIW708" s="1"/>
      <c r="VIX708" s="1"/>
      <c r="VIY708" s="1"/>
      <c r="VIZ708" s="1"/>
      <c r="VJA708" s="1"/>
      <c r="VJB708" s="1"/>
      <c r="VJC708" s="1"/>
      <c r="VJD708" s="1"/>
      <c r="VJE708" s="1"/>
      <c r="VJF708" s="1"/>
      <c r="VJG708" s="1"/>
      <c r="VJH708" s="1"/>
      <c r="VJI708" s="1"/>
      <c r="VJJ708" s="1"/>
      <c r="VJK708" s="1"/>
      <c r="VJL708" s="1"/>
      <c r="VJM708" s="1"/>
      <c r="VJN708" s="1"/>
      <c r="VJO708" s="1"/>
      <c r="VJP708" s="1"/>
      <c r="VJQ708" s="1"/>
      <c r="VJR708" s="1"/>
      <c r="VJS708" s="1"/>
      <c r="VJT708" s="1"/>
      <c r="VJU708" s="1"/>
      <c r="VJV708" s="1"/>
      <c r="VJW708" s="1"/>
      <c r="VJX708" s="1"/>
      <c r="VJY708" s="1"/>
      <c r="VJZ708" s="1"/>
      <c r="VKA708" s="1"/>
      <c r="VKB708" s="1"/>
      <c r="VKC708" s="1"/>
      <c r="VKD708" s="1"/>
      <c r="VKE708" s="1"/>
      <c r="VKF708" s="1"/>
      <c r="VKG708" s="1"/>
      <c r="VKH708" s="1"/>
      <c r="VKI708" s="1"/>
      <c r="VKJ708" s="1"/>
      <c r="VKK708" s="1"/>
      <c r="VKL708" s="1"/>
      <c r="VKM708" s="1"/>
      <c r="VKN708" s="1"/>
      <c r="VKO708" s="1"/>
      <c r="VKP708" s="1"/>
      <c r="VKQ708" s="1"/>
      <c r="VKR708" s="1"/>
      <c r="VKS708" s="1"/>
      <c r="VKT708" s="1"/>
      <c r="VKU708" s="1"/>
      <c r="VKV708" s="1"/>
      <c r="VKW708" s="1"/>
      <c r="VKX708" s="1"/>
      <c r="VKY708" s="1"/>
      <c r="VKZ708" s="1"/>
      <c r="VLA708" s="1"/>
      <c r="VLB708" s="1"/>
      <c r="VLC708" s="1"/>
      <c r="VLD708" s="1"/>
      <c r="VLE708" s="1"/>
      <c r="VLF708" s="1"/>
      <c r="VLG708" s="1"/>
      <c r="VLH708" s="1"/>
      <c r="VLI708" s="1"/>
      <c r="VLJ708" s="1"/>
      <c r="VLK708" s="1"/>
      <c r="VLL708" s="1"/>
      <c r="VLM708" s="1"/>
      <c r="VLN708" s="1"/>
      <c r="VLO708" s="1"/>
      <c r="VLP708" s="1"/>
      <c r="VLQ708" s="1"/>
      <c r="VLR708" s="1"/>
      <c r="VLS708" s="1"/>
      <c r="VLT708" s="1"/>
      <c r="VLU708" s="1"/>
      <c r="VLV708" s="1"/>
      <c r="VLW708" s="1"/>
      <c r="VLX708" s="1"/>
      <c r="VLY708" s="1"/>
      <c r="VLZ708" s="1"/>
      <c r="VMA708" s="1"/>
      <c r="VMB708" s="1"/>
      <c r="VMC708" s="1"/>
      <c r="VMD708" s="1"/>
      <c r="VME708" s="1"/>
      <c r="VMF708" s="1"/>
      <c r="VMG708" s="1"/>
      <c r="VMH708" s="1"/>
      <c r="VMI708" s="1"/>
      <c r="VMJ708" s="1"/>
      <c r="VMK708" s="1"/>
      <c r="VML708" s="1"/>
      <c r="VMM708" s="1"/>
      <c r="VMN708" s="1"/>
      <c r="VMO708" s="1"/>
      <c r="VMP708" s="1"/>
      <c r="VMQ708" s="1"/>
      <c r="VMR708" s="1"/>
      <c r="VMS708" s="1"/>
      <c r="VMT708" s="1"/>
      <c r="VMU708" s="1"/>
      <c r="VMV708" s="1"/>
      <c r="VMW708" s="1"/>
      <c r="VMX708" s="1"/>
      <c r="VMY708" s="1"/>
      <c r="VMZ708" s="1"/>
      <c r="VNA708" s="1"/>
      <c r="VNB708" s="1"/>
      <c r="VNC708" s="1"/>
      <c r="VND708" s="1"/>
      <c r="VNE708" s="1"/>
      <c r="VNF708" s="1"/>
      <c r="VNG708" s="1"/>
      <c r="VNH708" s="1"/>
      <c r="VNI708" s="1"/>
      <c r="VNJ708" s="1"/>
      <c r="VNK708" s="1"/>
      <c r="VNL708" s="1"/>
      <c r="VNM708" s="1"/>
      <c r="VNN708" s="1"/>
      <c r="VNO708" s="1"/>
      <c r="VNP708" s="1"/>
      <c r="VNQ708" s="1"/>
      <c r="VNR708" s="1"/>
      <c r="VNS708" s="1"/>
      <c r="VNT708" s="1"/>
      <c r="VNU708" s="1"/>
      <c r="VNV708" s="1"/>
      <c r="VNW708" s="1"/>
      <c r="VNX708" s="1"/>
      <c r="VNY708" s="1"/>
      <c r="VNZ708" s="1"/>
      <c r="VOA708" s="1"/>
      <c r="VOB708" s="1"/>
      <c r="VOC708" s="1"/>
      <c r="VOD708" s="1"/>
      <c r="VOE708" s="1"/>
      <c r="VOF708" s="1"/>
      <c r="VOG708" s="1"/>
      <c r="VOH708" s="1"/>
      <c r="VOI708" s="1"/>
      <c r="VOJ708" s="1"/>
      <c r="VOK708" s="1"/>
      <c r="VOL708" s="1"/>
      <c r="VOM708" s="1"/>
      <c r="VON708" s="1"/>
      <c r="VOO708" s="1"/>
      <c r="VOP708" s="1"/>
      <c r="VOQ708" s="1"/>
      <c r="VOR708" s="1"/>
      <c r="VOS708" s="1"/>
      <c r="VOT708" s="1"/>
      <c r="VOU708" s="1"/>
      <c r="VOV708" s="1"/>
      <c r="VOW708" s="1"/>
      <c r="VOX708" s="1"/>
      <c r="VOY708" s="1"/>
      <c r="VOZ708" s="1"/>
      <c r="VPA708" s="1"/>
      <c r="VPB708" s="1"/>
      <c r="VPC708" s="1"/>
      <c r="VPD708" s="1"/>
      <c r="VPE708" s="1"/>
      <c r="VPF708" s="1"/>
      <c r="VPG708" s="1"/>
      <c r="VPH708" s="1"/>
      <c r="VPI708" s="1"/>
      <c r="VPJ708" s="1"/>
      <c r="VPK708" s="1"/>
      <c r="VPL708" s="1"/>
      <c r="VPM708" s="1"/>
      <c r="VPN708" s="1"/>
      <c r="VPO708" s="1"/>
      <c r="VPP708" s="1"/>
      <c r="VPQ708" s="1"/>
      <c r="VPR708" s="1"/>
      <c r="VPS708" s="1"/>
      <c r="VPT708" s="1"/>
      <c r="VPU708" s="1"/>
      <c r="VPV708" s="1"/>
      <c r="VPW708" s="1"/>
      <c r="VPX708" s="1"/>
      <c r="VPY708" s="1"/>
      <c r="VPZ708" s="1"/>
      <c r="VQA708" s="1"/>
      <c r="VQB708" s="1"/>
      <c r="VQC708" s="1"/>
      <c r="VQD708" s="1"/>
      <c r="VQE708" s="1"/>
      <c r="VQF708" s="1"/>
      <c r="VQG708" s="1"/>
      <c r="VQH708" s="1"/>
      <c r="VQI708" s="1"/>
      <c r="VQJ708" s="1"/>
      <c r="VQK708" s="1"/>
      <c r="VQL708" s="1"/>
      <c r="VQM708" s="1"/>
      <c r="VQN708" s="1"/>
      <c r="VQO708" s="1"/>
      <c r="VQP708" s="1"/>
      <c r="VQQ708" s="1"/>
      <c r="VQR708" s="1"/>
      <c r="VQS708" s="1"/>
      <c r="VQT708" s="1"/>
      <c r="VQU708" s="1"/>
      <c r="VQV708" s="1"/>
      <c r="VQW708" s="1"/>
      <c r="VQX708" s="1"/>
      <c r="VQY708" s="1"/>
      <c r="VQZ708" s="1"/>
      <c r="VRA708" s="1"/>
      <c r="VRB708" s="1"/>
      <c r="VRC708" s="1"/>
      <c r="VRD708" s="1"/>
      <c r="VRE708" s="1"/>
      <c r="VRF708" s="1"/>
      <c r="VRG708" s="1"/>
      <c r="VRH708" s="1"/>
      <c r="VRI708" s="1"/>
      <c r="VRJ708" s="1"/>
      <c r="VRK708" s="1"/>
      <c r="VRL708" s="1"/>
      <c r="VRM708" s="1"/>
      <c r="VRN708" s="1"/>
      <c r="VRO708" s="1"/>
      <c r="VRP708" s="1"/>
      <c r="VRQ708" s="1"/>
      <c r="VRR708" s="1"/>
      <c r="VRS708" s="1"/>
      <c r="VRT708" s="1"/>
      <c r="VRU708" s="1"/>
      <c r="VRV708" s="1"/>
      <c r="VRW708" s="1"/>
      <c r="VRX708" s="1"/>
      <c r="VRY708" s="1"/>
      <c r="VRZ708" s="1"/>
      <c r="VSA708" s="1"/>
      <c r="VSB708" s="1"/>
      <c r="VSC708" s="1"/>
      <c r="VSD708" s="1"/>
      <c r="VSE708" s="1"/>
      <c r="VSF708" s="1"/>
      <c r="VSG708" s="1"/>
      <c r="VSH708" s="1"/>
      <c r="VSI708" s="1"/>
      <c r="VSJ708" s="1"/>
      <c r="VSK708" s="1"/>
      <c r="VSL708" s="1"/>
      <c r="VSM708" s="1"/>
      <c r="VSN708" s="1"/>
      <c r="VSO708" s="1"/>
      <c r="VSP708" s="1"/>
      <c r="VSQ708" s="1"/>
      <c r="VSR708" s="1"/>
      <c r="VSS708" s="1"/>
      <c r="VST708" s="1"/>
      <c r="VSU708" s="1"/>
      <c r="VSV708" s="1"/>
      <c r="VSW708" s="1"/>
      <c r="VSX708" s="1"/>
      <c r="VSY708" s="1"/>
      <c r="VSZ708" s="1"/>
      <c r="VTA708" s="1"/>
      <c r="VTB708" s="1"/>
      <c r="VTC708" s="1"/>
      <c r="VTD708" s="1"/>
      <c r="VTE708" s="1"/>
      <c r="VTF708" s="1"/>
      <c r="VTG708" s="1"/>
      <c r="VTH708" s="1"/>
      <c r="VTI708" s="1"/>
      <c r="VTJ708" s="1"/>
      <c r="VTK708" s="1"/>
      <c r="VTL708" s="1"/>
      <c r="VTM708" s="1"/>
      <c r="VTN708" s="1"/>
      <c r="VTO708" s="1"/>
      <c r="VTP708" s="1"/>
      <c r="VTQ708" s="1"/>
      <c r="VTR708" s="1"/>
      <c r="VTS708" s="1"/>
      <c r="VTT708" s="1"/>
      <c r="VTU708" s="1"/>
      <c r="VTV708" s="1"/>
      <c r="VTW708" s="1"/>
      <c r="VTX708" s="1"/>
      <c r="VTY708" s="1"/>
      <c r="VTZ708" s="1"/>
      <c r="VUA708" s="1"/>
      <c r="VUB708" s="1"/>
      <c r="VUC708" s="1"/>
      <c r="VUD708" s="1"/>
      <c r="VUE708" s="1"/>
      <c r="VUF708" s="1"/>
      <c r="VUG708" s="1"/>
      <c r="VUH708" s="1"/>
      <c r="VUI708" s="1"/>
      <c r="VUJ708" s="1"/>
      <c r="VUK708" s="1"/>
      <c r="VUL708" s="1"/>
      <c r="VUM708" s="1"/>
      <c r="VUN708" s="1"/>
      <c r="VUO708" s="1"/>
      <c r="VUP708" s="1"/>
      <c r="VUQ708" s="1"/>
      <c r="VUR708" s="1"/>
      <c r="VUS708" s="1"/>
      <c r="VUT708" s="1"/>
      <c r="VUU708" s="1"/>
      <c r="VUV708" s="1"/>
      <c r="VUW708" s="1"/>
      <c r="VUX708" s="1"/>
      <c r="VUY708" s="1"/>
      <c r="VUZ708" s="1"/>
      <c r="VVA708" s="1"/>
      <c r="VVB708" s="1"/>
      <c r="VVC708" s="1"/>
      <c r="VVD708" s="1"/>
      <c r="VVE708" s="1"/>
      <c r="VVF708" s="1"/>
      <c r="VVG708" s="1"/>
      <c r="VVH708" s="1"/>
      <c r="VVI708" s="1"/>
      <c r="VVJ708" s="1"/>
      <c r="VVK708" s="1"/>
      <c r="VVL708" s="1"/>
      <c r="VVM708" s="1"/>
      <c r="VVN708" s="1"/>
      <c r="VVO708" s="1"/>
      <c r="VVP708" s="1"/>
      <c r="VVQ708" s="1"/>
      <c r="VVR708" s="1"/>
      <c r="VVS708" s="1"/>
      <c r="VVT708" s="1"/>
      <c r="VVU708" s="1"/>
      <c r="VVV708" s="1"/>
      <c r="VVW708" s="1"/>
      <c r="VVX708" s="1"/>
      <c r="VVY708" s="1"/>
      <c r="VVZ708" s="1"/>
      <c r="VWA708" s="1"/>
      <c r="VWB708" s="1"/>
      <c r="VWC708" s="1"/>
      <c r="VWD708" s="1"/>
      <c r="VWE708" s="1"/>
      <c r="VWF708" s="1"/>
      <c r="VWG708" s="1"/>
      <c r="VWH708" s="1"/>
      <c r="VWI708" s="1"/>
      <c r="VWJ708" s="1"/>
      <c r="VWK708" s="1"/>
      <c r="VWL708" s="1"/>
      <c r="VWM708" s="1"/>
      <c r="VWN708" s="1"/>
      <c r="VWO708" s="1"/>
      <c r="VWP708" s="1"/>
      <c r="VWQ708" s="1"/>
      <c r="VWR708" s="1"/>
      <c r="VWS708" s="1"/>
      <c r="VWT708" s="1"/>
      <c r="VWU708" s="1"/>
      <c r="VWV708" s="1"/>
      <c r="VWW708" s="1"/>
      <c r="VWX708" s="1"/>
      <c r="VWY708" s="1"/>
      <c r="VWZ708" s="1"/>
      <c r="VXA708" s="1"/>
      <c r="VXB708" s="1"/>
      <c r="VXC708" s="1"/>
      <c r="VXD708" s="1"/>
      <c r="VXE708" s="1"/>
      <c r="VXF708" s="1"/>
      <c r="VXG708" s="1"/>
      <c r="VXH708" s="1"/>
      <c r="VXI708" s="1"/>
      <c r="VXJ708" s="1"/>
      <c r="VXK708" s="1"/>
      <c r="VXL708" s="1"/>
      <c r="VXM708" s="1"/>
      <c r="VXN708" s="1"/>
      <c r="VXO708" s="1"/>
      <c r="VXP708" s="1"/>
      <c r="VXQ708" s="1"/>
      <c r="VXR708" s="1"/>
      <c r="VXS708" s="1"/>
      <c r="VXT708" s="1"/>
      <c r="VXU708" s="1"/>
      <c r="VXV708" s="1"/>
      <c r="VXW708" s="1"/>
      <c r="VXX708" s="1"/>
      <c r="VXY708" s="1"/>
      <c r="VXZ708" s="1"/>
      <c r="VYA708" s="1"/>
      <c r="VYB708" s="1"/>
      <c r="VYC708" s="1"/>
      <c r="VYD708" s="1"/>
      <c r="VYE708" s="1"/>
      <c r="VYF708" s="1"/>
      <c r="VYG708" s="1"/>
      <c r="VYH708" s="1"/>
      <c r="VYI708" s="1"/>
      <c r="VYJ708" s="1"/>
      <c r="VYK708" s="1"/>
      <c r="VYL708" s="1"/>
      <c r="VYM708" s="1"/>
      <c r="VYN708" s="1"/>
      <c r="VYO708" s="1"/>
      <c r="VYP708" s="1"/>
      <c r="VYQ708" s="1"/>
      <c r="VYR708" s="1"/>
      <c r="VYS708" s="1"/>
      <c r="VYT708" s="1"/>
      <c r="VYU708" s="1"/>
      <c r="VYV708" s="1"/>
      <c r="VYW708" s="1"/>
      <c r="VYX708" s="1"/>
      <c r="VYY708" s="1"/>
      <c r="VYZ708" s="1"/>
      <c r="VZA708" s="1"/>
      <c r="VZB708" s="1"/>
      <c r="VZC708" s="1"/>
      <c r="VZD708" s="1"/>
      <c r="VZE708" s="1"/>
      <c r="VZF708" s="1"/>
      <c r="VZG708" s="1"/>
      <c r="VZH708" s="1"/>
      <c r="VZI708" s="1"/>
      <c r="VZJ708" s="1"/>
      <c r="VZK708" s="1"/>
      <c r="VZL708" s="1"/>
      <c r="VZM708" s="1"/>
      <c r="VZN708" s="1"/>
      <c r="VZO708" s="1"/>
      <c r="VZP708" s="1"/>
      <c r="VZQ708" s="1"/>
      <c r="VZR708" s="1"/>
      <c r="VZS708" s="1"/>
      <c r="VZT708" s="1"/>
      <c r="VZU708" s="1"/>
      <c r="VZV708" s="1"/>
      <c r="VZW708" s="1"/>
      <c r="VZX708" s="1"/>
      <c r="VZY708" s="1"/>
      <c r="VZZ708" s="1"/>
      <c r="WAA708" s="1"/>
      <c r="WAB708" s="1"/>
      <c r="WAC708" s="1"/>
      <c r="WAD708" s="1"/>
      <c r="WAE708" s="1"/>
      <c r="WAF708" s="1"/>
      <c r="WAG708" s="1"/>
      <c r="WAH708" s="1"/>
      <c r="WAI708" s="1"/>
      <c r="WAJ708" s="1"/>
      <c r="WAK708" s="1"/>
      <c r="WAL708" s="1"/>
      <c r="WAM708" s="1"/>
      <c r="WAN708" s="1"/>
      <c r="WAO708" s="1"/>
      <c r="WAP708" s="1"/>
      <c r="WAQ708" s="1"/>
      <c r="WAR708" s="1"/>
      <c r="WAS708" s="1"/>
      <c r="WAT708" s="1"/>
      <c r="WAU708" s="1"/>
      <c r="WAV708" s="1"/>
      <c r="WAW708" s="1"/>
      <c r="WAX708" s="1"/>
      <c r="WAY708" s="1"/>
      <c r="WAZ708" s="1"/>
      <c r="WBA708" s="1"/>
      <c r="WBB708" s="1"/>
      <c r="WBC708" s="1"/>
      <c r="WBD708" s="1"/>
      <c r="WBE708" s="1"/>
      <c r="WBF708" s="1"/>
      <c r="WBG708" s="1"/>
      <c r="WBH708" s="1"/>
      <c r="WBI708" s="1"/>
      <c r="WBJ708" s="1"/>
      <c r="WBK708" s="1"/>
      <c r="WBL708" s="1"/>
      <c r="WBM708" s="1"/>
      <c r="WBN708" s="1"/>
      <c r="WBO708" s="1"/>
      <c r="WBP708" s="1"/>
      <c r="WBQ708" s="1"/>
      <c r="WBR708" s="1"/>
      <c r="WBS708" s="1"/>
      <c r="WBT708" s="1"/>
      <c r="WBU708" s="1"/>
      <c r="WBV708" s="1"/>
      <c r="WBW708" s="1"/>
      <c r="WBX708" s="1"/>
      <c r="WBY708" s="1"/>
      <c r="WBZ708" s="1"/>
      <c r="WCA708" s="1"/>
      <c r="WCB708" s="1"/>
      <c r="WCC708" s="1"/>
      <c r="WCD708" s="1"/>
      <c r="WCE708" s="1"/>
      <c r="WCF708" s="1"/>
      <c r="WCG708" s="1"/>
      <c r="WCH708" s="1"/>
      <c r="WCI708" s="1"/>
      <c r="WCJ708" s="1"/>
      <c r="WCK708" s="1"/>
      <c r="WCL708" s="1"/>
      <c r="WCM708" s="1"/>
      <c r="WCN708" s="1"/>
      <c r="WCO708" s="1"/>
      <c r="WCP708" s="1"/>
      <c r="WCQ708" s="1"/>
      <c r="WCR708" s="1"/>
      <c r="WCS708" s="1"/>
      <c r="WCT708" s="1"/>
      <c r="WCU708" s="1"/>
      <c r="WCV708" s="1"/>
      <c r="WCW708" s="1"/>
      <c r="WCX708" s="1"/>
      <c r="WCY708" s="1"/>
      <c r="WCZ708" s="1"/>
      <c r="WDA708" s="1"/>
      <c r="WDB708" s="1"/>
      <c r="WDC708" s="1"/>
      <c r="WDD708" s="1"/>
      <c r="WDE708" s="1"/>
      <c r="WDF708" s="1"/>
      <c r="WDG708" s="1"/>
      <c r="WDH708" s="1"/>
      <c r="WDI708" s="1"/>
      <c r="WDJ708" s="1"/>
      <c r="WDK708" s="1"/>
      <c r="WDL708" s="1"/>
      <c r="WDM708" s="1"/>
      <c r="WDN708" s="1"/>
      <c r="WDO708" s="1"/>
      <c r="WDP708" s="1"/>
      <c r="WDQ708" s="1"/>
      <c r="WDR708" s="1"/>
      <c r="WDS708" s="1"/>
      <c r="WDT708" s="1"/>
      <c r="WDU708" s="1"/>
      <c r="WDV708" s="1"/>
      <c r="WDW708" s="1"/>
      <c r="WDX708" s="1"/>
      <c r="WDY708" s="1"/>
      <c r="WDZ708" s="1"/>
      <c r="WEA708" s="1"/>
      <c r="WEB708" s="1"/>
      <c r="WEC708" s="1"/>
      <c r="WED708" s="1"/>
      <c r="WEE708" s="1"/>
      <c r="WEF708" s="1"/>
      <c r="WEG708" s="1"/>
      <c r="WEH708" s="1"/>
      <c r="WEI708" s="1"/>
      <c r="WEJ708" s="1"/>
      <c r="WEK708" s="1"/>
      <c r="WEL708" s="1"/>
      <c r="WEM708" s="1"/>
      <c r="WEN708" s="1"/>
      <c r="WEO708" s="1"/>
      <c r="WEP708" s="1"/>
      <c r="WEQ708" s="1"/>
      <c r="WER708" s="1"/>
      <c r="WES708" s="1"/>
      <c r="WET708" s="1"/>
      <c r="WEU708" s="1"/>
      <c r="WEV708" s="1"/>
      <c r="WEW708" s="1"/>
      <c r="WEX708" s="1"/>
      <c r="WEY708" s="1"/>
      <c r="WEZ708" s="1"/>
      <c r="WFA708" s="1"/>
      <c r="WFB708" s="1"/>
      <c r="WFC708" s="1"/>
      <c r="WFD708" s="1"/>
      <c r="WFE708" s="1"/>
      <c r="WFF708" s="1"/>
      <c r="WFG708" s="1"/>
      <c r="WFH708" s="1"/>
      <c r="WFI708" s="1"/>
      <c r="WFJ708" s="1"/>
      <c r="WFK708" s="1"/>
      <c r="WFL708" s="1"/>
      <c r="WFM708" s="1"/>
      <c r="WFN708" s="1"/>
      <c r="WFO708" s="1"/>
      <c r="WFP708" s="1"/>
      <c r="WFQ708" s="1"/>
      <c r="WFR708" s="1"/>
      <c r="WFS708" s="1"/>
      <c r="WFT708" s="1"/>
      <c r="WFU708" s="1"/>
      <c r="WFV708" s="1"/>
      <c r="WFW708" s="1"/>
      <c r="WFX708" s="1"/>
      <c r="WFY708" s="1"/>
      <c r="WFZ708" s="1"/>
      <c r="WGA708" s="1"/>
      <c r="WGB708" s="1"/>
      <c r="WGC708" s="1"/>
      <c r="WGD708" s="1"/>
      <c r="WGE708" s="1"/>
      <c r="WGF708" s="1"/>
      <c r="WGG708" s="1"/>
      <c r="WGH708" s="1"/>
      <c r="WGI708" s="1"/>
      <c r="WGJ708" s="1"/>
      <c r="WGK708" s="1"/>
      <c r="WGL708" s="1"/>
      <c r="WGM708" s="1"/>
      <c r="WGN708" s="1"/>
      <c r="WGO708" s="1"/>
      <c r="WGP708" s="1"/>
      <c r="WGQ708" s="1"/>
      <c r="WGR708" s="1"/>
      <c r="WGS708" s="1"/>
      <c r="WGT708" s="1"/>
      <c r="WGU708" s="1"/>
      <c r="WGV708" s="1"/>
      <c r="WGW708" s="1"/>
      <c r="WGX708" s="1"/>
      <c r="WGY708" s="1"/>
      <c r="WGZ708" s="1"/>
      <c r="WHA708" s="1"/>
      <c r="WHB708" s="1"/>
      <c r="WHC708" s="1"/>
      <c r="WHD708" s="1"/>
      <c r="WHE708" s="1"/>
      <c r="WHF708" s="1"/>
      <c r="WHG708" s="1"/>
      <c r="WHH708" s="1"/>
      <c r="WHI708" s="1"/>
      <c r="WHJ708" s="1"/>
      <c r="WHK708" s="1"/>
      <c r="WHL708" s="1"/>
      <c r="WHM708" s="1"/>
      <c r="WHN708" s="1"/>
      <c r="WHO708" s="1"/>
      <c r="WHP708" s="1"/>
      <c r="WHQ708" s="1"/>
      <c r="WHR708" s="1"/>
      <c r="WHS708" s="1"/>
      <c r="WHT708" s="1"/>
      <c r="WHU708" s="1"/>
      <c r="WHV708" s="1"/>
      <c r="WHW708" s="1"/>
      <c r="WHX708" s="1"/>
      <c r="WHY708" s="1"/>
      <c r="WHZ708" s="1"/>
      <c r="WIA708" s="1"/>
      <c r="WIB708" s="1"/>
      <c r="WIC708" s="1"/>
      <c r="WID708" s="1"/>
      <c r="WIE708" s="1"/>
      <c r="WIF708" s="1"/>
      <c r="WIG708" s="1"/>
      <c r="WIH708" s="1"/>
      <c r="WII708" s="1"/>
      <c r="WIJ708" s="1"/>
      <c r="WIK708" s="1"/>
      <c r="WIL708" s="1"/>
      <c r="WIM708" s="1"/>
      <c r="WIN708" s="1"/>
      <c r="WIO708" s="1"/>
      <c r="WIP708" s="1"/>
      <c r="WIQ708" s="1"/>
      <c r="WIR708" s="1"/>
      <c r="WIS708" s="1"/>
      <c r="WIT708" s="1"/>
      <c r="WIU708" s="1"/>
      <c r="WIV708" s="1"/>
      <c r="WIW708" s="1"/>
      <c r="WIX708" s="1"/>
      <c r="WIY708" s="1"/>
      <c r="WIZ708" s="1"/>
      <c r="WJA708" s="1"/>
      <c r="WJB708" s="1"/>
      <c r="WJC708" s="1"/>
      <c r="WJD708" s="1"/>
      <c r="WJE708" s="1"/>
      <c r="WJF708" s="1"/>
      <c r="WJG708" s="1"/>
      <c r="WJH708" s="1"/>
      <c r="WJI708" s="1"/>
      <c r="WJJ708" s="1"/>
      <c r="WJK708" s="1"/>
      <c r="WJL708" s="1"/>
      <c r="WJM708" s="1"/>
      <c r="WJN708" s="1"/>
      <c r="WJO708" s="1"/>
      <c r="WJP708" s="1"/>
      <c r="WJQ708" s="1"/>
      <c r="WJR708" s="1"/>
      <c r="WJS708" s="1"/>
      <c r="WJT708" s="1"/>
      <c r="WJU708" s="1"/>
      <c r="WJV708" s="1"/>
      <c r="WJW708" s="1"/>
      <c r="WJX708" s="1"/>
      <c r="WJY708" s="1"/>
      <c r="WJZ708" s="1"/>
      <c r="WKA708" s="1"/>
      <c r="WKB708" s="1"/>
      <c r="WKC708" s="1"/>
      <c r="WKD708" s="1"/>
      <c r="WKE708" s="1"/>
      <c r="WKF708" s="1"/>
      <c r="WKG708" s="1"/>
      <c r="WKH708" s="1"/>
      <c r="WKI708" s="1"/>
      <c r="WKJ708" s="1"/>
      <c r="WKK708" s="1"/>
      <c r="WKL708" s="1"/>
      <c r="WKM708" s="1"/>
      <c r="WKN708" s="1"/>
      <c r="WKO708" s="1"/>
      <c r="WKP708" s="1"/>
      <c r="WKQ708" s="1"/>
      <c r="WKR708" s="1"/>
      <c r="WKS708" s="1"/>
      <c r="WKT708" s="1"/>
      <c r="WKU708" s="1"/>
      <c r="WKV708" s="1"/>
      <c r="WKW708" s="1"/>
      <c r="WKX708" s="1"/>
      <c r="WKY708" s="1"/>
      <c r="WKZ708" s="1"/>
      <c r="WLA708" s="1"/>
      <c r="WLB708" s="1"/>
      <c r="WLC708" s="1"/>
      <c r="WLD708" s="1"/>
      <c r="WLE708" s="1"/>
      <c r="WLF708" s="1"/>
      <c r="WLG708" s="1"/>
      <c r="WLH708" s="1"/>
      <c r="WLI708" s="1"/>
      <c r="WLJ708" s="1"/>
      <c r="WLK708" s="1"/>
      <c r="WLL708" s="1"/>
      <c r="WLM708" s="1"/>
      <c r="WLN708" s="1"/>
      <c r="WLO708" s="1"/>
      <c r="WLP708" s="1"/>
      <c r="WLQ708" s="1"/>
      <c r="WLR708" s="1"/>
      <c r="WLS708" s="1"/>
      <c r="WLT708" s="1"/>
      <c r="WLU708" s="1"/>
      <c r="WLV708" s="1"/>
      <c r="WLW708" s="1"/>
      <c r="WLX708" s="1"/>
      <c r="WLY708" s="1"/>
      <c r="WLZ708" s="1"/>
      <c r="WMA708" s="1"/>
      <c r="WMB708" s="1"/>
      <c r="WMC708" s="1"/>
      <c r="WMD708" s="1"/>
      <c r="WME708" s="1"/>
      <c r="WMF708" s="1"/>
      <c r="WMG708" s="1"/>
      <c r="WMH708" s="1"/>
      <c r="WMI708" s="1"/>
      <c r="WMJ708" s="1"/>
      <c r="WMK708" s="1"/>
      <c r="WML708" s="1"/>
      <c r="WMM708" s="1"/>
      <c r="WMN708" s="1"/>
      <c r="WMO708" s="1"/>
      <c r="WMP708" s="1"/>
      <c r="WMQ708" s="1"/>
      <c r="WMR708" s="1"/>
      <c r="WMS708" s="1"/>
      <c r="WMT708" s="1"/>
      <c r="WMU708" s="1"/>
      <c r="WMV708" s="1"/>
      <c r="WMW708" s="1"/>
      <c r="WMX708" s="1"/>
      <c r="WMY708" s="1"/>
      <c r="WMZ708" s="1"/>
      <c r="WNA708" s="1"/>
      <c r="WNB708" s="1"/>
      <c r="WNC708" s="1"/>
      <c r="WND708" s="1"/>
      <c r="WNE708" s="1"/>
      <c r="WNF708" s="1"/>
      <c r="WNG708" s="1"/>
      <c r="WNH708" s="1"/>
      <c r="WNI708" s="1"/>
      <c r="WNJ708" s="1"/>
      <c r="WNK708" s="1"/>
      <c r="WNL708" s="1"/>
      <c r="WNM708" s="1"/>
      <c r="WNN708" s="1"/>
      <c r="WNO708" s="1"/>
      <c r="WNP708" s="1"/>
      <c r="WNQ708" s="1"/>
      <c r="WNR708" s="1"/>
      <c r="WNS708" s="1"/>
      <c r="WNT708" s="1"/>
      <c r="WNU708" s="1"/>
      <c r="WNV708" s="1"/>
      <c r="WNW708" s="1"/>
      <c r="WNX708" s="1"/>
      <c r="WNY708" s="1"/>
      <c r="WNZ708" s="1"/>
      <c r="WOA708" s="1"/>
      <c r="WOB708" s="1"/>
      <c r="WOC708" s="1"/>
      <c r="WOD708" s="1"/>
      <c r="WOE708" s="1"/>
      <c r="WOF708" s="1"/>
      <c r="WOG708" s="1"/>
      <c r="WOH708" s="1"/>
      <c r="WOI708" s="1"/>
      <c r="WOJ708" s="1"/>
      <c r="WOK708" s="1"/>
      <c r="WOL708" s="1"/>
      <c r="WOM708" s="1"/>
      <c r="WON708" s="1"/>
      <c r="WOO708" s="1"/>
      <c r="WOP708" s="1"/>
      <c r="WOQ708" s="1"/>
      <c r="WOR708" s="1"/>
      <c r="WOS708" s="1"/>
      <c r="WOT708" s="1"/>
      <c r="WOU708" s="1"/>
      <c r="WOV708" s="1"/>
      <c r="WOW708" s="1"/>
      <c r="WOX708" s="1"/>
      <c r="WOY708" s="1"/>
      <c r="WOZ708" s="1"/>
      <c r="WPA708" s="1"/>
      <c r="WPB708" s="1"/>
      <c r="WPC708" s="1"/>
      <c r="WPD708" s="1"/>
      <c r="WPE708" s="1"/>
      <c r="WPF708" s="1"/>
      <c r="WPG708" s="1"/>
      <c r="WPH708" s="1"/>
      <c r="WPI708" s="1"/>
      <c r="WPJ708" s="1"/>
      <c r="WPK708" s="1"/>
      <c r="WPL708" s="1"/>
      <c r="WPM708" s="1"/>
      <c r="WPN708" s="1"/>
      <c r="WPO708" s="1"/>
      <c r="WPP708" s="1"/>
      <c r="WPQ708" s="1"/>
      <c r="WPR708" s="1"/>
      <c r="WPS708" s="1"/>
      <c r="WPT708" s="1"/>
      <c r="WPU708" s="1"/>
      <c r="WPV708" s="1"/>
      <c r="WPW708" s="1"/>
      <c r="WPX708" s="1"/>
      <c r="WPY708" s="1"/>
      <c r="WPZ708" s="1"/>
      <c r="WQA708" s="1"/>
      <c r="WQB708" s="1"/>
      <c r="WQC708" s="1"/>
      <c r="WQD708" s="1"/>
      <c r="WQE708" s="1"/>
      <c r="WQF708" s="1"/>
      <c r="WQG708" s="1"/>
      <c r="WQH708" s="1"/>
      <c r="WQI708" s="1"/>
      <c r="WQJ708" s="1"/>
      <c r="WQK708" s="1"/>
      <c r="WQL708" s="1"/>
      <c r="WQM708" s="1"/>
      <c r="WQN708" s="1"/>
      <c r="WQO708" s="1"/>
      <c r="WQP708" s="1"/>
      <c r="WQQ708" s="1"/>
      <c r="WQR708" s="1"/>
      <c r="WQS708" s="1"/>
      <c r="WQT708" s="1"/>
      <c r="WQU708" s="1"/>
      <c r="WQV708" s="1"/>
      <c r="WQW708" s="1"/>
      <c r="WQX708" s="1"/>
      <c r="WQY708" s="1"/>
      <c r="WQZ708" s="1"/>
      <c r="WRA708" s="1"/>
      <c r="WRB708" s="1"/>
      <c r="WRC708" s="1"/>
      <c r="WRD708" s="1"/>
      <c r="WRE708" s="1"/>
      <c r="WRF708" s="1"/>
      <c r="WRG708" s="1"/>
      <c r="WRH708" s="1"/>
      <c r="WRI708" s="1"/>
      <c r="WRJ708" s="1"/>
      <c r="WRK708" s="1"/>
      <c r="WRL708" s="1"/>
      <c r="WRM708" s="1"/>
      <c r="WRN708" s="1"/>
      <c r="WRO708" s="1"/>
      <c r="WRP708" s="1"/>
      <c r="WRQ708" s="1"/>
      <c r="WRR708" s="1"/>
      <c r="WRS708" s="1"/>
      <c r="WRT708" s="1"/>
      <c r="WRU708" s="1"/>
      <c r="WRV708" s="1"/>
      <c r="WRW708" s="1"/>
      <c r="WRX708" s="1"/>
      <c r="WRY708" s="1"/>
      <c r="WRZ708" s="1"/>
      <c r="WSA708" s="1"/>
      <c r="WSB708" s="1"/>
      <c r="WSC708" s="1"/>
      <c r="WSD708" s="1"/>
      <c r="WSE708" s="1"/>
      <c r="WSF708" s="1"/>
      <c r="WSG708" s="1"/>
      <c r="WSH708" s="1"/>
      <c r="WSI708" s="1"/>
      <c r="WSJ708" s="1"/>
      <c r="WSK708" s="1"/>
      <c r="WSL708" s="1"/>
      <c r="WSM708" s="1"/>
      <c r="WSN708" s="1"/>
      <c r="WSO708" s="1"/>
      <c r="WSP708" s="1"/>
      <c r="WSQ708" s="1"/>
      <c r="WSR708" s="1"/>
      <c r="WSS708" s="1"/>
      <c r="WST708" s="1"/>
      <c r="WSU708" s="1"/>
      <c r="WSV708" s="1"/>
      <c r="WSW708" s="1"/>
      <c r="WSX708" s="1"/>
      <c r="WSY708" s="1"/>
      <c r="WSZ708" s="1"/>
      <c r="WTA708" s="1"/>
      <c r="WTB708" s="1"/>
      <c r="WTC708" s="1"/>
      <c r="WTD708" s="1"/>
      <c r="WTE708" s="1"/>
      <c r="WTF708" s="1"/>
      <c r="WTG708" s="1"/>
      <c r="WTH708" s="1"/>
      <c r="WTI708" s="1"/>
      <c r="WTJ708" s="1"/>
      <c r="WTK708" s="1"/>
      <c r="WTL708" s="1"/>
      <c r="WTM708" s="1"/>
      <c r="WTN708" s="1"/>
      <c r="WTO708" s="1"/>
      <c r="WTP708" s="1"/>
      <c r="WTQ708" s="1"/>
      <c r="WTR708" s="1"/>
      <c r="WTS708" s="1"/>
      <c r="WTT708" s="1"/>
      <c r="WTU708" s="1"/>
      <c r="WTV708" s="1"/>
      <c r="WTW708" s="1"/>
      <c r="WTX708" s="1"/>
      <c r="WTY708" s="1"/>
      <c r="WTZ708" s="1"/>
      <c r="WUA708" s="1"/>
      <c r="WUB708" s="1"/>
      <c r="WUC708" s="1"/>
      <c r="WUD708" s="1"/>
      <c r="WUE708" s="1"/>
      <c r="WUF708" s="1"/>
      <c r="WUG708" s="1"/>
      <c r="WUH708" s="1"/>
      <c r="WUI708" s="1"/>
      <c r="WUJ708" s="1"/>
      <c r="WUK708" s="1"/>
      <c r="WUL708" s="1"/>
      <c r="WUM708" s="1"/>
      <c r="WUN708" s="1"/>
      <c r="WUO708" s="1"/>
      <c r="WUP708" s="1"/>
      <c r="WUQ708" s="1"/>
      <c r="WUR708" s="1"/>
      <c r="WUS708" s="1"/>
      <c r="WUT708" s="1"/>
      <c r="WUU708" s="1"/>
      <c r="WUV708" s="1"/>
      <c r="WUW708" s="1"/>
      <c r="WUX708" s="1"/>
      <c r="WUY708" s="1"/>
      <c r="WUZ708" s="1"/>
      <c r="WVA708" s="1"/>
      <c r="WVB708" s="1"/>
      <c r="WVC708" s="1"/>
      <c r="WVD708" s="1"/>
      <c r="WVE708" s="1"/>
      <c r="WVF708" s="1"/>
      <c r="WVG708" s="1"/>
      <c r="WVH708" s="1"/>
      <c r="WVI708" s="1"/>
      <c r="WVJ708" s="1"/>
      <c r="WVK708" s="1"/>
      <c r="WVL708" s="1"/>
      <c r="WVM708" s="1"/>
      <c r="WVN708" s="1"/>
      <c r="WVO708" s="1"/>
      <c r="WVP708" s="1"/>
      <c r="WVQ708" s="1"/>
      <c r="WVR708" s="1"/>
      <c r="WVS708" s="1"/>
      <c r="WVT708" s="1"/>
      <c r="WVU708" s="1"/>
      <c r="WVV708" s="1"/>
      <c r="WVW708" s="1"/>
      <c r="WVX708" s="1"/>
      <c r="WVY708" s="1"/>
      <c r="WVZ708" s="1"/>
      <c r="WWA708" s="1"/>
      <c r="WWB708" s="1"/>
      <c r="WWC708" s="1"/>
      <c r="WWD708" s="1"/>
      <c r="WWE708" s="1"/>
      <c r="WWF708" s="1"/>
      <c r="WWG708" s="1"/>
      <c r="WWH708" s="1"/>
      <c r="WWI708" s="1"/>
      <c r="WWJ708" s="1"/>
      <c r="WWK708" s="1"/>
      <c r="WWL708" s="1"/>
      <c r="WWM708" s="1"/>
      <c r="WWN708" s="1"/>
      <c r="WWO708" s="1"/>
      <c r="WWP708" s="1"/>
      <c r="WWQ708" s="1"/>
      <c r="WWR708" s="1"/>
      <c r="WWS708" s="1"/>
      <c r="WWT708" s="1"/>
      <c r="WWU708" s="1"/>
      <c r="WWV708" s="1"/>
      <c r="WWW708" s="1"/>
      <c r="WWX708" s="1"/>
      <c r="WWY708" s="1"/>
      <c r="WWZ708" s="1"/>
      <c r="WXA708" s="1"/>
      <c r="WXB708" s="1"/>
      <c r="WXC708" s="1"/>
      <c r="WXD708" s="1"/>
      <c r="WXE708" s="1"/>
      <c r="WXF708" s="1"/>
      <c r="WXG708" s="1"/>
      <c r="WXH708" s="1"/>
      <c r="WXI708" s="1"/>
      <c r="WXJ708" s="1"/>
      <c r="WXK708" s="1"/>
      <c r="WXL708" s="1"/>
      <c r="WXM708" s="1"/>
      <c r="WXN708" s="1"/>
      <c r="WXO708" s="1"/>
      <c r="WXP708" s="1"/>
      <c r="WXQ708" s="1"/>
      <c r="WXR708" s="1"/>
      <c r="WXS708" s="1"/>
      <c r="WXT708" s="1"/>
      <c r="WXU708" s="1"/>
      <c r="WXV708" s="1"/>
      <c r="WXW708" s="1"/>
      <c r="WXX708" s="1"/>
      <c r="WXY708" s="1"/>
      <c r="WXZ708" s="1"/>
      <c r="WYA708" s="1"/>
      <c r="WYB708" s="1"/>
      <c r="WYC708" s="1"/>
      <c r="WYD708" s="1"/>
      <c r="WYE708" s="1"/>
      <c r="WYF708" s="1"/>
      <c r="WYG708" s="1"/>
      <c r="WYH708" s="1"/>
      <c r="WYI708" s="1"/>
      <c r="WYJ708" s="1"/>
      <c r="WYK708" s="1"/>
      <c r="WYL708" s="1"/>
      <c r="WYM708" s="1"/>
      <c r="WYN708" s="1"/>
      <c r="WYO708" s="1"/>
      <c r="WYP708" s="1"/>
      <c r="WYQ708" s="1"/>
      <c r="WYR708" s="1"/>
      <c r="WYS708" s="1"/>
      <c r="WYT708" s="1"/>
      <c r="WYU708" s="1"/>
      <c r="WYV708" s="1"/>
      <c r="WYW708" s="1"/>
      <c r="WYX708" s="1"/>
      <c r="WYY708" s="1"/>
      <c r="WYZ708" s="1"/>
      <c r="WZA708" s="1"/>
      <c r="WZB708" s="1"/>
      <c r="WZC708" s="1"/>
      <c r="WZD708" s="1"/>
      <c r="WZE708" s="1"/>
      <c r="WZF708" s="1"/>
      <c r="WZG708" s="1"/>
      <c r="WZH708" s="1"/>
      <c r="WZI708" s="1"/>
      <c r="WZJ708" s="1"/>
      <c r="WZK708" s="1"/>
      <c r="WZL708" s="1"/>
      <c r="WZM708" s="1"/>
      <c r="WZN708" s="1"/>
      <c r="WZO708" s="1"/>
      <c r="WZP708" s="1"/>
      <c r="WZQ708" s="1"/>
      <c r="WZR708" s="1"/>
      <c r="WZS708" s="1"/>
      <c r="WZT708" s="1"/>
      <c r="WZU708" s="1"/>
      <c r="WZV708" s="1"/>
      <c r="WZW708" s="1"/>
      <c r="WZX708" s="1"/>
      <c r="WZY708" s="1"/>
      <c r="WZZ708" s="1"/>
      <c r="XAA708" s="1"/>
      <c r="XAB708" s="1"/>
      <c r="XAC708" s="1"/>
      <c r="XAD708" s="1"/>
      <c r="XAE708" s="1"/>
      <c r="XAF708" s="1"/>
      <c r="XAG708" s="1"/>
      <c r="XAH708" s="1"/>
      <c r="XAI708" s="1"/>
      <c r="XAJ708" s="1"/>
      <c r="XAK708" s="1"/>
      <c r="XAL708" s="1"/>
      <c r="XAM708" s="1"/>
      <c r="XAN708" s="1"/>
      <c r="XAO708" s="1"/>
      <c r="XAP708" s="1"/>
      <c r="XAQ708" s="1"/>
      <c r="XAR708" s="1"/>
      <c r="XAS708" s="1"/>
      <c r="XAT708" s="1"/>
      <c r="XAU708" s="1"/>
      <c r="XAV708" s="1"/>
      <c r="XAW708" s="1"/>
      <c r="XAX708" s="1"/>
      <c r="XAY708" s="1"/>
      <c r="XAZ708" s="1"/>
      <c r="XBA708" s="1"/>
      <c r="XBB708" s="1"/>
      <c r="XBC708" s="1"/>
      <c r="XBD708" s="1"/>
      <c r="XBE708" s="1"/>
      <c r="XBF708" s="1"/>
      <c r="XBG708" s="1"/>
      <c r="XBH708" s="1"/>
      <c r="XBI708" s="1"/>
      <c r="XBJ708" s="1"/>
      <c r="XBK708" s="1"/>
      <c r="XBL708" s="1"/>
      <c r="XBM708" s="1"/>
      <c r="XBN708" s="1"/>
      <c r="XBO708" s="1"/>
      <c r="XBP708" s="1"/>
      <c r="XBQ708" s="1"/>
      <c r="XBR708" s="1"/>
      <c r="XBS708" s="1"/>
      <c r="XBT708" s="1"/>
      <c r="XBU708" s="1"/>
      <c r="XBV708" s="1"/>
      <c r="XBW708" s="1"/>
      <c r="XBX708" s="1"/>
      <c r="XBY708" s="1"/>
      <c r="XBZ708" s="1"/>
      <c r="XCA708" s="1"/>
      <c r="XCB708" s="1"/>
      <c r="XCC708" s="1"/>
      <c r="XCD708" s="1"/>
      <c r="XCE708" s="1"/>
      <c r="XCF708" s="1"/>
      <c r="XCG708" s="1"/>
      <c r="XCH708" s="1"/>
      <c r="XCI708" s="1"/>
      <c r="XCJ708" s="1"/>
      <c r="XCK708" s="1"/>
      <c r="XCL708" s="1"/>
      <c r="XCM708" s="1"/>
      <c r="XCN708" s="1"/>
      <c r="XCO708" s="1"/>
      <c r="XCP708" s="1"/>
      <c r="XCQ708" s="1"/>
      <c r="XCR708" s="1"/>
      <c r="XCS708" s="1"/>
      <c r="XCT708" s="1"/>
      <c r="XCU708" s="1"/>
      <c r="XCV708" s="1"/>
      <c r="XCW708" s="1"/>
      <c r="XCX708" s="1"/>
      <c r="XCY708" s="1"/>
      <c r="XCZ708" s="1"/>
      <c r="XDA708" s="1"/>
      <c r="XDB708" s="1"/>
      <c r="XDC708" s="1"/>
      <c r="XDD708" s="1"/>
      <c r="XDE708" s="1"/>
      <c r="XDF708" s="1"/>
      <c r="XDG708" s="1"/>
      <c r="XDH708" s="1"/>
      <c r="XDI708" s="1"/>
      <c r="XDJ708" s="1"/>
      <c r="XDK708" s="1"/>
      <c r="XDL708" s="1"/>
      <c r="XDM708" s="1"/>
      <c r="XDN708" s="1"/>
      <c r="XDO708" s="1"/>
      <c r="XDP708" s="1"/>
      <c r="XDQ708" s="1"/>
      <c r="XDR708" s="1"/>
      <c r="XDS708" s="1"/>
      <c r="XDT708" s="1"/>
      <c r="XDU708" s="1"/>
      <c r="XDV708" s="1"/>
      <c r="XDW708" s="1"/>
      <c r="XDX708" s="1"/>
      <c r="XDY708" s="1"/>
      <c r="XDZ708" s="1"/>
      <c r="XEA708" s="1"/>
      <c r="XEB708" s="1"/>
      <c r="XEC708" s="1"/>
      <c r="XED708" s="1"/>
      <c r="XEE708" s="1"/>
      <c r="XEF708" s="1"/>
      <c r="XEG708" s="1"/>
      <c r="XEH708" s="1"/>
      <c r="XEI708" s="1"/>
      <c r="XEJ708" s="1"/>
      <c r="XEK708" s="1"/>
      <c r="XEL708" s="1"/>
      <c r="XEM708" s="1"/>
      <c r="XEN708" s="1"/>
      <c r="XEO708" s="1"/>
      <c r="XEP708" s="1"/>
      <c r="XEQ708" s="1"/>
      <c r="XER708" s="1"/>
      <c r="XES708" s="1"/>
      <c r="XET708" s="1"/>
      <c r="XEU708" s="1"/>
      <c r="XEV708" s="1"/>
      <c r="XEW708" s="1"/>
      <c r="XEX708" s="1"/>
      <c r="XEY708" s="1"/>
      <c r="XEZ708" s="1"/>
      <c r="XFA708" s="1"/>
      <c r="XFB708" s="1"/>
      <c r="XFC708" s="1"/>
      <c r="XFD708" s="1"/>
    </row>
    <row r="709" spans="2:16384" s="86" customFormat="1" ht="22.2" customHeight="1" x14ac:dyDescent="0.25">
      <c r="B709" s="26">
        <f t="shared" si="43"/>
        <v>705</v>
      </c>
      <c r="C709" s="70" t="s">
        <v>2073</v>
      </c>
      <c r="D709" s="20" t="s">
        <v>3430</v>
      </c>
      <c r="E709" s="15" t="s">
        <v>638</v>
      </c>
      <c r="F709" s="23">
        <v>1950000</v>
      </c>
      <c r="G709" s="23">
        <v>0</v>
      </c>
      <c r="H709" s="21">
        <f t="shared" ref="H709:H772" si="44">F709+G709</f>
        <v>1950000</v>
      </c>
      <c r="I709" s="23">
        <v>1950000</v>
      </c>
      <c r="J709" s="23">
        <v>209424.65753424657</v>
      </c>
      <c r="K709" s="21">
        <f t="shared" ref="K709:K772" si="45">I709+J709</f>
        <v>2159424.6575342463</v>
      </c>
      <c r="L709" s="15" t="s">
        <v>1268</v>
      </c>
      <c r="M709" s="15">
        <v>9810345000</v>
      </c>
      <c r="N709" s="50">
        <f t="shared" ref="N709:N772" si="46">K709/$K$875</f>
        <v>6.9339513280511421E-4</v>
      </c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1"/>
      <c r="GA709" s="1"/>
      <c r="GB709" s="1"/>
      <c r="GC709" s="1"/>
      <c r="GD709" s="1"/>
      <c r="GE709" s="1"/>
      <c r="GF709" s="1"/>
      <c r="GG709" s="1"/>
      <c r="GH709" s="1"/>
      <c r="GI709" s="1"/>
      <c r="GJ709" s="1"/>
      <c r="GK709" s="1"/>
      <c r="GL709" s="1"/>
      <c r="GM709" s="1"/>
      <c r="GN709" s="1"/>
      <c r="GO709" s="1"/>
      <c r="GP709" s="1"/>
      <c r="GQ709" s="1"/>
      <c r="GR709" s="1"/>
      <c r="GS709" s="1"/>
      <c r="GT709" s="1"/>
      <c r="GU709" s="1"/>
      <c r="GV709" s="1"/>
      <c r="GW709" s="1"/>
      <c r="GX709" s="1"/>
      <c r="GY709" s="1"/>
      <c r="GZ709" s="1"/>
      <c r="HA709" s="1"/>
      <c r="HB709" s="1"/>
      <c r="HC709" s="1"/>
      <c r="HD709" s="1"/>
      <c r="HE709" s="1"/>
      <c r="HF709" s="1"/>
      <c r="HG709" s="1"/>
      <c r="HH709" s="1"/>
      <c r="HI709" s="1"/>
      <c r="HJ709" s="1"/>
      <c r="HK709" s="1"/>
      <c r="HL709" s="1"/>
      <c r="HM709" s="1"/>
      <c r="HN709" s="1"/>
      <c r="HO709" s="1"/>
      <c r="HP709" s="1"/>
      <c r="HQ709" s="1"/>
      <c r="HR709" s="1"/>
      <c r="HS709" s="1"/>
      <c r="HT709" s="1"/>
      <c r="HU709" s="1"/>
      <c r="HV709" s="1"/>
      <c r="HW709" s="1"/>
      <c r="HX709" s="1"/>
      <c r="HY709" s="1"/>
      <c r="HZ709" s="1"/>
      <c r="IA709" s="1"/>
      <c r="IB709" s="1"/>
      <c r="IC709" s="1"/>
      <c r="ID709" s="1"/>
      <c r="IE709" s="1"/>
      <c r="IF709" s="1"/>
      <c r="IG709" s="1"/>
      <c r="IH709" s="1"/>
      <c r="II709" s="1"/>
      <c r="IJ709" s="1"/>
      <c r="IK709" s="1"/>
      <c r="IL709" s="1"/>
      <c r="IM709" s="1"/>
      <c r="IN709" s="1"/>
      <c r="IO709" s="1"/>
      <c r="IP709" s="1"/>
      <c r="IQ709" s="1"/>
      <c r="IR709" s="1"/>
      <c r="IS709" s="1"/>
      <c r="IT709" s="1"/>
      <c r="IU709" s="1"/>
      <c r="IV709" s="1"/>
      <c r="IW709" s="1"/>
      <c r="IX709" s="1"/>
      <c r="IY709" s="1"/>
      <c r="IZ709" s="1"/>
      <c r="JA709" s="1"/>
      <c r="JB709" s="1"/>
      <c r="JC709" s="1"/>
      <c r="JD709" s="1"/>
      <c r="JE709" s="1"/>
      <c r="JF709" s="1"/>
      <c r="JG709" s="1"/>
      <c r="JH709" s="1"/>
      <c r="JI709" s="1"/>
      <c r="JJ709" s="1"/>
      <c r="JK709" s="1"/>
      <c r="JL709" s="1"/>
      <c r="JM709" s="1"/>
      <c r="JN709" s="1"/>
      <c r="JO709" s="1"/>
      <c r="JP709" s="1"/>
      <c r="JQ709" s="1"/>
      <c r="JR709" s="1"/>
      <c r="JS709" s="1"/>
      <c r="JT709" s="1"/>
      <c r="JU709" s="1"/>
      <c r="JV709" s="1"/>
      <c r="JW709" s="1"/>
      <c r="JX709" s="1"/>
      <c r="JY709" s="1"/>
      <c r="JZ709" s="1"/>
      <c r="KA709" s="1"/>
      <c r="KB709" s="1"/>
      <c r="KC709" s="1"/>
      <c r="KD709" s="1"/>
      <c r="KE709" s="1"/>
      <c r="KF709" s="1"/>
      <c r="KG709" s="1"/>
      <c r="KH709" s="1"/>
      <c r="KI709" s="1"/>
      <c r="KJ709" s="1"/>
      <c r="KK709" s="1"/>
      <c r="KL709" s="1"/>
      <c r="KM709" s="1"/>
      <c r="KN709" s="1"/>
      <c r="KO709" s="1"/>
      <c r="KP709" s="1"/>
      <c r="KQ709" s="1"/>
      <c r="KR709" s="1"/>
      <c r="KS709" s="1"/>
      <c r="KT709" s="1"/>
      <c r="KU709" s="1"/>
      <c r="KV709" s="1"/>
      <c r="KW709" s="1"/>
      <c r="KX709" s="1"/>
      <c r="KY709" s="1"/>
      <c r="KZ709" s="1"/>
      <c r="LA709" s="1"/>
      <c r="LB709" s="1"/>
      <c r="LC709" s="1"/>
      <c r="LD709" s="1"/>
      <c r="LE709" s="1"/>
      <c r="LF709" s="1"/>
      <c r="LG709" s="1"/>
      <c r="LH709" s="1"/>
      <c r="LI709" s="1"/>
      <c r="LJ709" s="1"/>
      <c r="LK709" s="1"/>
      <c r="LL709" s="1"/>
      <c r="LM709" s="1"/>
      <c r="LN709" s="1"/>
      <c r="LO709" s="1"/>
      <c r="LP709" s="1"/>
      <c r="LQ709" s="1"/>
      <c r="LR709" s="1"/>
      <c r="LS709" s="1"/>
      <c r="LT709" s="1"/>
      <c r="LU709" s="1"/>
      <c r="LV709" s="1"/>
      <c r="LW709" s="1"/>
      <c r="LX709" s="1"/>
      <c r="LY709" s="1"/>
      <c r="LZ709" s="1"/>
      <c r="MA709" s="1"/>
      <c r="MB709" s="1"/>
      <c r="MC709" s="1"/>
      <c r="MD709" s="1"/>
      <c r="ME709" s="1"/>
      <c r="MF709" s="1"/>
      <c r="MG709" s="1"/>
      <c r="MH709" s="1"/>
      <c r="MI709" s="1"/>
      <c r="MJ709" s="1"/>
      <c r="MK709" s="1"/>
      <c r="ML709" s="1"/>
      <c r="MM709" s="1"/>
      <c r="MN709" s="1"/>
      <c r="MO709" s="1"/>
      <c r="MP709" s="1"/>
      <c r="MQ709" s="1"/>
      <c r="MR709" s="1"/>
      <c r="MS709" s="1"/>
      <c r="MT709" s="1"/>
      <c r="MU709" s="1"/>
      <c r="MV709" s="1"/>
      <c r="MW709" s="1"/>
      <c r="MX709" s="1"/>
      <c r="MY709" s="1"/>
      <c r="MZ709" s="1"/>
      <c r="NA709" s="1"/>
      <c r="NB709" s="1"/>
      <c r="NC709" s="1"/>
      <c r="ND709" s="1"/>
      <c r="NE709" s="1"/>
      <c r="NF709" s="1"/>
      <c r="NG709" s="1"/>
      <c r="NH709" s="1"/>
      <c r="NI709" s="1"/>
      <c r="NJ709" s="1"/>
      <c r="NK709" s="1"/>
      <c r="NL709" s="1"/>
      <c r="NM709" s="1"/>
      <c r="NN709" s="1"/>
      <c r="NO709" s="1"/>
      <c r="NP709" s="1"/>
      <c r="NQ709" s="1"/>
      <c r="NR709" s="1"/>
      <c r="NS709" s="1"/>
      <c r="NT709" s="1"/>
      <c r="NU709" s="1"/>
      <c r="NV709" s="1"/>
      <c r="NW709" s="1"/>
      <c r="NX709" s="1"/>
      <c r="NY709" s="1"/>
      <c r="NZ709" s="1"/>
      <c r="OA709" s="1"/>
      <c r="OB709" s="1"/>
      <c r="OC709" s="1"/>
      <c r="OD709" s="1"/>
      <c r="OE709" s="1"/>
      <c r="OF709" s="1"/>
      <c r="OG709" s="1"/>
      <c r="OH709" s="1"/>
      <c r="OI709" s="1"/>
      <c r="OJ709" s="1"/>
      <c r="OK709" s="1"/>
      <c r="OL709" s="1"/>
      <c r="OM709" s="1"/>
      <c r="ON709" s="1"/>
      <c r="OO709" s="1"/>
      <c r="OP709" s="1"/>
      <c r="OQ709" s="1"/>
      <c r="OR709" s="1"/>
      <c r="OS709" s="1"/>
      <c r="OT709" s="1"/>
      <c r="OU709" s="1"/>
      <c r="OV709" s="1"/>
      <c r="OW709" s="1"/>
      <c r="OX709" s="1"/>
      <c r="OY709" s="1"/>
      <c r="OZ709" s="1"/>
      <c r="PA709" s="1"/>
      <c r="PB709" s="1"/>
      <c r="PC709" s="1"/>
      <c r="PD709" s="1"/>
      <c r="PE709" s="1"/>
      <c r="PF709" s="1"/>
      <c r="PG709" s="1"/>
      <c r="PH709" s="1"/>
      <c r="PI709" s="1"/>
      <c r="PJ709" s="1"/>
      <c r="PK709" s="1"/>
      <c r="PL709" s="1"/>
      <c r="PM709" s="1"/>
      <c r="PN709" s="1"/>
      <c r="PO709" s="1"/>
      <c r="PP709" s="1"/>
      <c r="PQ709" s="1"/>
      <c r="PR709" s="1"/>
      <c r="PS709" s="1"/>
      <c r="PT709" s="1"/>
      <c r="PU709" s="1"/>
      <c r="PV709" s="1"/>
      <c r="PW709" s="1"/>
      <c r="PX709" s="1"/>
      <c r="PY709" s="1"/>
      <c r="PZ709" s="1"/>
      <c r="QA709" s="1"/>
      <c r="QB709" s="1"/>
      <c r="QC709" s="1"/>
      <c r="QD709" s="1"/>
      <c r="QE709" s="1"/>
      <c r="QF709" s="1"/>
      <c r="QG709" s="1"/>
      <c r="QH709" s="1"/>
      <c r="QI709" s="1"/>
      <c r="QJ709" s="1"/>
      <c r="QK709" s="1"/>
      <c r="QL709" s="1"/>
      <c r="QM709" s="1"/>
      <c r="QN709" s="1"/>
      <c r="QO709" s="1"/>
      <c r="QP709" s="1"/>
      <c r="QQ709" s="1"/>
      <c r="QR709" s="1"/>
      <c r="QS709" s="1"/>
      <c r="QT709" s="1"/>
      <c r="QU709" s="1"/>
      <c r="QV709" s="1"/>
      <c r="QW709" s="1"/>
      <c r="QX709" s="1"/>
      <c r="QY709" s="1"/>
      <c r="QZ709" s="1"/>
      <c r="RA709" s="1"/>
      <c r="RB709" s="1"/>
      <c r="RC709" s="1"/>
      <c r="RD709" s="1"/>
      <c r="RE709" s="1"/>
      <c r="RF709" s="1"/>
      <c r="RG709" s="1"/>
      <c r="RH709" s="1"/>
      <c r="RI709" s="1"/>
      <c r="RJ709" s="1"/>
      <c r="RK709" s="1"/>
      <c r="RL709" s="1"/>
      <c r="RM709" s="1"/>
      <c r="RN709" s="1"/>
      <c r="RO709" s="1"/>
      <c r="RP709" s="1"/>
      <c r="RQ709" s="1"/>
      <c r="RR709" s="1"/>
      <c r="RS709" s="1"/>
      <c r="RT709" s="1"/>
      <c r="RU709" s="1"/>
      <c r="RV709" s="1"/>
      <c r="RW709" s="1"/>
      <c r="RX709" s="1"/>
      <c r="RY709" s="1"/>
      <c r="RZ709" s="1"/>
      <c r="SA709" s="1"/>
      <c r="SB709" s="1"/>
      <c r="SC709" s="1"/>
      <c r="SD709" s="1"/>
      <c r="SE709" s="1"/>
      <c r="SF709" s="1"/>
      <c r="SG709" s="1"/>
      <c r="SH709" s="1"/>
      <c r="SI709" s="1"/>
      <c r="SJ709" s="1"/>
      <c r="SK709" s="1"/>
      <c r="SL709" s="1"/>
      <c r="SM709" s="1"/>
      <c r="SN709" s="1"/>
      <c r="SO709" s="1"/>
      <c r="SP709" s="1"/>
      <c r="SQ709" s="1"/>
      <c r="SR709" s="1"/>
      <c r="SS709" s="1"/>
      <c r="ST709" s="1"/>
      <c r="SU709" s="1"/>
      <c r="SV709" s="1"/>
      <c r="SW709" s="1"/>
      <c r="SX709" s="1"/>
      <c r="SY709" s="1"/>
      <c r="SZ709" s="1"/>
      <c r="TA709" s="1"/>
      <c r="TB709" s="1"/>
      <c r="TC709" s="1"/>
      <c r="TD709" s="1"/>
      <c r="TE709" s="1"/>
      <c r="TF709" s="1"/>
      <c r="TG709" s="1"/>
      <c r="TH709" s="1"/>
      <c r="TI709" s="1"/>
      <c r="TJ709" s="1"/>
      <c r="TK709" s="1"/>
      <c r="TL709" s="1"/>
      <c r="TM709" s="1"/>
      <c r="TN709" s="1"/>
      <c r="TO709" s="1"/>
      <c r="TP709" s="1"/>
      <c r="TQ709" s="1"/>
      <c r="TR709" s="1"/>
      <c r="TS709" s="1"/>
      <c r="TT709" s="1"/>
      <c r="TU709" s="1"/>
      <c r="TV709" s="1"/>
      <c r="TW709" s="1"/>
      <c r="TX709" s="1"/>
      <c r="TY709" s="1"/>
      <c r="TZ709" s="1"/>
      <c r="UA709" s="1"/>
      <c r="UB709" s="1"/>
      <c r="UC709" s="1"/>
      <c r="UD709" s="1"/>
      <c r="UE709" s="1"/>
      <c r="UF709" s="1"/>
      <c r="UG709" s="1"/>
      <c r="UH709" s="1"/>
      <c r="UI709" s="1"/>
      <c r="UJ709" s="1"/>
      <c r="UK709" s="1"/>
      <c r="UL709" s="1"/>
      <c r="UM709" s="1"/>
      <c r="UN709" s="1"/>
      <c r="UO709" s="1"/>
      <c r="UP709" s="1"/>
      <c r="UQ709" s="1"/>
      <c r="UR709" s="1"/>
      <c r="US709" s="1"/>
      <c r="UT709" s="1"/>
      <c r="UU709" s="1"/>
      <c r="UV709" s="1"/>
      <c r="UW709" s="1"/>
      <c r="UX709" s="1"/>
      <c r="UY709" s="1"/>
      <c r="UZ709" s="1"/>
      <c r="VA709" s="1"/>
      <c r="VB709" s="1"/>
      <c r="VC709" s="1"/>
      <c r="VD709" s="1"/>
      <c r="VE709" s="1"/>
      <c r="VF709" s="1"/>
      <c r="VG709" s="1"/>
      <c r="VH709" s="1"/>
      <c r="VI709" s="1"/>
      <c r="VJ709" s="1"/>
      <c r="VK709" s="1"/>
      <c r="VL709" s="1"/>
      <c r="VM709" s="1"/>
      <c r="VN709" s="1"/>
      <c r="VO709" s="1"/>
      <c r="VP709" s="1"/>
      <c r="VQ709" s="1"/>
      <c r="VR709" s="1"/>
      <c r="VS709" s="1"/>
      <c r="VT709" s="1"/>
      <c r="VU709" s="1"/>
      <c r="VV709" s="1"/>
      <c r="VW709" s="1"/>
      <c r="VX709" s="1"/>
      <c r="VY709" s="1"/>
      <c r="VZ709" s="1"/>
      <c r="WA709" s="1"/>
      <c r="WB709" s="1"/>
      <c r="WC709" s="1"/>
      <c r="WD709" s="1"/>
      <c r="WE709" s="1"/>
      <c r="WF709" s="1"/>
      <c r="WG709" s="1"/>
      <c r="WH709" s="1"/>
      <c r="WI709" s="1"/>
      <c r="WJ709" s="1"/>
      <c r="WK709" s="1"/>
      <c r="WL709" s="1"/>
      <c r="WM709" s="1"/>
      <c r="WN709" s="1"/>
      <c r="WO709" s="1"/>
      <c r="WP709" s="1"/>
      <c r="WQ709" s="1"/>
      <c r="WR709" s="1"/>
      <c r="WS709" s="1"/>
      <c r="WT709" s="1"/>
      <c r="WU709" s="1"/>
      <c r="WV709" s="1"/>
      <c r="WW709" s="1"/>
      <c r="WX709" s="1"/>
      <c r="WY709" s="1"/>
      <c r="WZ709" s="1"/>
      <c r="XA709" s="1"/>
      <c r="XB709" s="1"/>
      <c r="XC709" s="1"/>
      <c r="XD709" s="1"/>
      <c r="XE709" s="1"/>
      <c r="XF709" s="1"/>
      <c r="XG709" s="1"/>
      <c r="XH709" s="1"/>
      <c r="XI709" s="1"/>
      <c r="XJ709" s="1"/>
      <c r="XK709" s="1"/>
      <c r="XL709" s="1"/>
      <c r="XM709" s="1"/>
      <c r="XN709" s="1"/>
      <c r="XO709" s="1"/>
      <c r="XP709" s="1"/>
      <c r="XQ709" s="1"/>
      <c r="XR709" s="1"/>
      <c r="XS709" s="1"/>
      <c r="XT709" s="1"/>
      <c r="XU709" s="1"/>
      <c r="XV709" s="1"/>
      <c r="XW709" s="1"/>
      <c r="XX709" s="1"/>
      <c r="XY709" s="1"/>
      <c r="XZ709" s="1"/>
      <c r="YA709" s="1"/>
      <c r="YB709" s="1"/>
      <c r="YC709" s="1"/>
      <c r="YD709" s="1"/>
      <c r="YE709" s="1"/>
      <c r="YF709" s="1"/>
      <c r="YG709" s="1"/>
      <c r="YH709" s="1"/>
      <c r="YI709" s="1"/>
      <c r="YJ709" s="1"/>
      <c r="YK709" s="1"/>
      <c r="YL709" s="1"/>
      <c r="YM709" s="1"/>
      <c r="YN709" s="1"/>
      <c r="YO709" s="1"/>
      <c r="YP709" s="1"/>
      <c r="YQ709" s="1"/>
      <c r="YR709" s="1"/>
      <c r="YS709" s="1"/>
      <c r="YT709" s="1"/>
      <c r="YU709" s="1"/>
      <c r="YV709" s="1"/>
      <c r="YW709" s="1"/>
      <c r="YX709" s="1"/>
      <c r="YY709" s="1"/>
      <c r="YZ709" s="1"/>
      <c r="ZA709" s="1"/>
      <c r="ZB709" s="1"/>
      <c r="ZC709" s="1"/>
      <c r="ZD709" s="1"/>
      <c r="ZE709" s="1"/>
      <c r="ZF709" s="1"/>
      <c r="ZG709" s="1"/>
      <c r="ZH709" s="1"/>
      <c r="ZI709" s="1"/>
      <c r="ZJ709" s="1"/>
      <c r="ZK709" s="1"/>
      <c r="ZL709" s="1"/>
      <c r="ZM709" s="1"/>
      <c r="ZN709" s="1"/>
      <c r="ZO709" s="1"/>
      <c r="ZP709" s="1"/>
      <c r="ZQ709" s="1"/>
      <c r="ZR709" s="1"/>
      <c r="ZS709" s="1"/>
      <c r="ZT709" s="1"/>
      <c r="ZU709" s="1"/>
      <c r="ZV709" s="1"/>
      <c r="ZW709" s="1"/>
      <c r="ZX709" s="1"/>
      <c r="ZY709" s="1"/>
      <c r="ZZ709" s="1"/>
      <c r="AAA709" s="1"/>
      <c r="AAB709" s="1"/>
      <c r="AAC709" s="1"/>
      <c r="AAD709" s="1"/>
      <c r="AAE709" s="1"/>
      <c r="AAF709" s="1"/>
      <c r="AAG709" s="1"/>
      <c r="AAH709" s="1"/>
      <c r="AAI709" s="1"/>
      <c r="AAJ709" s="1"/>
      <c r="AAK709" s="1"/>
      <c r="AAL709" s="1"/>
      <c r="AAM709" s="1"/>
      <c r="AAN709" s="1"/>
      <c r="AAO709" s="1"/>
      <c r="AAP709" s="1"/>
      <c r="AAQ709" s="1"/>
      <c r="AAR709" s="1"/>
      <c r="AAS709" s="1"/>
      <c r="AAT709" s="1"/>
      <c r="AAU709" s="1"/>
      <c r="AAV709" s="1"/>
      <c r="AAW709" s="1"/>
      <c r="AAX709" s="1"/>
      <c r="AAY709" s="1"/>
      <c r="AAZ709" s="1"/>
      <c r="ABA709" s="1"/>
      <c r="ABB709" s="1"/>
      <c r="ABC709" s="1"/>
      <c r="ABD709" s="1"/>
      <c r="ABE709" s="1"/>
      <c r="ABF709" s="1"/>
      <c r="ABG709" s="1"/>
      <c r="ABH709" s="1"/>
      <c r="ABI709" s="1"/>
      <c r="ABJ709" s="1"/>
      <c r="ABK709" s="1"/>
      <c r="ABL709" s="1"/>
      <c r="ABM709" s="1"/>
      <c r="ABN709" s="1"/>
      <c r="ABO709" s="1"/>
      <c r="ABP709" s="1"/>
      <c r="ABQ709" s="1"/>
      <c r="ABR709" s="1"/>
      <c r="ABS709" s="1"/>
      <c r="ABT709" s="1"/>
      <c r="ABU709" s="1"/>
      <c r="ABV709" s="1"/>
      <c r="ABW709" s="1"/>
      <c r="ABX709" s="1"/>
      <c r="ABY709" s="1"/>
      <c r="ABZ709" s="1"/>
      <c r="ACA709" s="1"/>
      <c r="ACB709" s="1"/>
      <c r="ACC709" s="1"/>
      <c r="ACD709" s="1"/>
      <c r="ACE709" s="1"/>
      <c r="ACF709" s="1"/>
      <c r="ACG709" s="1"/>
      <c r="ACH709" s="1"/>
      <c r="ACI709" s="1"/>
      <c r="ACJ709" s="1"/>
      <c r="ACK709" s="1"/>
      <c r="ACL709" s="1"/>
      <c r="ACM709" s="1"/>
      <c r="ACN709" s="1"/>
      <c r="ACO709" s="1"/>
      <c r="ACP709" s="1"/>
      <c r="ACQ709" s="1"/>
      <c r="ACR709" s="1"/>
      <c r="ACS709" s="1"/>
      <c r="ACT709" s="1"/>
      <c r="ACU709" s="1"/>
      <c r="ACV709" s="1"/>
      <c r="ACW709" s="1"/>
      <c r="ACX709" s="1"/>
      <c r="ACY709" s="1"/>
      <c r="ACZ709" s="1"/>
      <c r="ADA709" s="1"/>
      <c r="ADB709" s="1"/>
      <c r="ADC709" s="1"/>
      <c r="ADD709" s="1"/>
      <c r="ADE709" s="1"/>
      <c r="ADF709" s="1"/>
      <c r="ADG709" s="1"/>
      <c r="ADH709" s="1"/>
      <c r="ADI709" s="1"/>
      <c r="ADJ709" s="1"/>
      <c r="ADK709" s="1"/>
      <c r="ADL709" s="1"/>
      <c r="ADM709" s="1"/>
      <c r="ADN709" s="1"/>
      <c r="ADO709" s="1"/>
      <c r="ADP709" s="1"/>
      <c r="ADQ709" s="1"/>
      <c r="ADR709" s="1"/>
      <c r="ADS709" s="1"/>
      <c r="ADT709" s="1"/>
      <c r="ADU709" s="1"/>
      <c r="ADV709" s="1"/>
      <c r="ADW709" s="1"/>
      <c r="ADX709" s="1"/>
      <c r="ADY709" s="1"/>
      <c r="ADZ709" s="1"/>
      <c r="AEA709" s="1"/>
      <c r="AEB709" s="1"/>
      <c r="AEC709" s="1"/>
      <c r="AED709" s="1"/>
      <c r="AEE709" s="1"/>
      <c r="AEF709" s="1"/>
      <c r="AEG709" s="1"/>
      <c r="AEH709" s="1"/>
      <c r="AEI709" s="1"/>
      <c r="AEJ709" s="1"/>
      <c r="AEK709" s="1"/>
      <c r="AEL709" s="1"/>
      <c r="AEM709" s="1"/>
      <c r="AEN709" s="1"/>
      <c r="AEO709" s="1"/>
      <c r="AEP709" s="1"/>
      <c r="AEQ709" s="1"/>
      <c r="AER709" s="1"/>
      <c r="AES709" s="1"/>
      <c r="AET709" s="1"/>
      <c r="AEU709" s="1"/>
      <c r="AEV709" s="1"/>
      <c r="AEW709" s="1"/>
      <c r="AEX709" s="1"/>
      <c r="AEY709" s="1"/>
      <c r="AEZ709" s="1"/>
      <c r="AFA709" s="1"/>
      <c r="AFB709" s="1"/>
      <c r="AFC709" s="1"/>
      <c r="AFD709" s="1"/>
      <c r="AFE709" s="1"/>
      <c r="AFF709" s="1"/>
      <c r="AFG709" s="1"/>
      <c r="AFH709" s="1"/>
      <c r="AFI709" s="1"/>
      <c r="AFJ709" s="1"/>
      <c r="AFK709" s="1"/>
      <c r="AFL709" s="1"/>
      <c r="AFM709" s="1"/>
      <c r="AFN709" s="1"/>
      <c r="AFO709" s="1"/>
      <c r="AFP709" s="1"/>
      <c r="AFQ709" s="1"/>
      <c r="AFR709" s="1"/>
      <c r="AFS709" s="1"/>
      <c r="AFT709" s="1"/>
      <c r="AFU709" s="1"/>
      <c r="AFV709" s="1"/>
      <c r="AFW709" s="1"/>
      <c r="AFX709" s="1"/>
      <c r="AFY709" s="1"/>
      <c r="AFZ709" s="1"/>
      <c r="AGA709" s="1"/>
      <c r="AGB709" s="1"/>
      <c r="AGC709" s="1"/>
      <c r="AGD709" s="1"/>
      <c r="AGE709" s="1"/>
      <c r="AGF709" s="1"/>
      <c r="AGG709" s="1"/>
      <c r="AGH709" s="1"/>
      <c r="AGI709" s="1"/>
      <c r="AGJ709" s="1"/>
      <c r="AGK709" s="1"/>
      <c r="AGL709" s="1"/>
      <c r="AGM709" s="1"/>
      <c r="AGN709" s="1"/>
      <c r="AGO709" s="1"/>
      <c r="AGP709" s="1"/>
      <c r="AGQ709" s="1"/>
      <c r="AGR709" s="1"/>
      <c r="AGS709" s="1"/>
      <c r="AGT709" s="1"/>
      <c r="AGU709" s="1"/>
      <c r="AGV709" s="1"/>
      <c r="AGW709" s="1"/>
      <c r="AGX709" s="1"/>
      <c r="AGY709" s="1"/>
      <c r="AGZ709" s="1"/>
      <c r="AHA709" s="1"/>
      <c r="AHB709" s="1"/>
      <c r="AHC709" s="1"/>
      <c r="AHD709" s="1"/>
      <c r="AHE709" s="1"/>
      <c r="AHF709" s="1"/>
      <c r="AHG709" s="1"/>
      <c r="AHH709" s="1"/>
      <c r="AHI709" s="1"/>
      <c r="AHJ709" s="1"/>
      <c r="AHK709" s="1"/>
      <c r="AHL709" s="1"/>
      <c r="AHM709" s="1"/>
      <c r="AHN709" s="1"/>
      <c r="AHO709" s="1"/>
      <c r="AHP709" s="1"/>
      <c r="AHQ709" s="1"/>
      <c r="AHR709" s="1"/>
      <c r="AHS709" s="1"/>
      <c r="AHT709" s="1"/>
      <c r="AHU709" s="1"/>
      <c r="AHV709" s="1"/>
      <c r="AHW709" s="1"/>
      <c r="AHX709" s="1"/>
      <c r="AHY709" s="1"/>
      <c r="AHZ709" s="1"/>
      <c r="AIA709" s="1"/>
      <c r="AIB709" s="1"/>
      <c r="AIC709" s="1"/>
      <c r="AID709" s="1"/>
      <c r="AIE709" s="1"/>
      <c r="AIF709" s="1"/>
      <c r="AIG709" s="1"/>
      <c r="AIH709" s="1"/>
      <c r="AII709" s="1"/>
      <c r="AIJ709" s="1"/>
      <c r="AIK709" s="1"/>
      <c r="AIL709" s="1"/>
      <c r="AIM709" s="1"/>
      <c r="AIN709" s="1"/>
      <c r="AIO709" s="1"/>
      <c r="AIP709" s="1"/>
      <c r="AIQ709" s="1"/>
      <c r="AIR709" s="1"/>
      <c r="AIS709" s="1"/>
      <c r="AIT709" s="1"/>
      <c r="AIU709" s="1"/>
      <c r="AIV709" s="1"/>
      <c r="AIW709" s="1"/>
      <c r="AIX709" s="1"/>
      <c r="AIY709" s="1"/>
      <c r="AIZ709" s="1"/>
      <c r="AJA709" s="1"/>
      <c r="AJB709" s="1"/>
      <c r="AJC709" s="1"/>
      <c r="AJD709" s="1"/>
      <c r="AJE709" s="1"/>
      <c r="AJF709" s="1"/>
      <c r="AJG709" s="1"/>
      <c r="AJH709" s="1"/>
      <c r="AJI709" s="1"/>
      <c r="AJJ709" s="1"/>
      <c r="AJK709" s="1"/>
      <c r="AJL709" s="1"/>
      <c r="AJM709" s="1"/>
      <c r="AJN709" s="1"/>
      <c r="AJO709" s="1"/>
      <c r="AJP709" s="1"/>
      <c r="AJQ709" s="1"/>
      <c r="AJR709" s="1"/>
      <c r="AJS709" s="1"/>
      <c r="AJT709" s="1"/>
      <c r="AJU709" s="1"/>
      <c r="AJV709" s="1"/>
      <c r="AJW709" s="1"/>
      <c r="AJX709" s="1"/>
      <c r="AJY709" s="1"/>
      <c r="AJZ709" s="1"/>
      <c r="AKA709" s="1"/>
      <c r="AKB709" s="1"/>
      <c r="AKC709" s="1"/>
      <c r="AKD709" s="1"/>
      <c r="AKE709" s="1"/>
      <c r="AKF709" s="1"/>
      <c r="AKG709" s="1"/>
      <c r="AKH709" s="1"/>
      <c r="AKI709" s="1"/>
      <c r="AKJ709" s="1"/>
      <c r="AKK709" s="1"/>
      <c r="AKL709" s="1"/>
      <c r="AKM709" s="1"/>
      <c r="AKN709" s="1"/>
      <c r="AKO709" s="1"/>
      <c r="AKP709" s="1"/>
      <c r="AKQ709" s="1"/>
      <c r="AKR709" s="1"/>
      <c r="AKS709" s="1"/>
      <c r="AKT709" s="1"/>
      <c r="AKU709" s="1"/>
      <c r="AKV709" s="1"/>
      <c r="AKW709" s="1"/>
      <c r="AKX709" s="1"/>
      <c r="AKY709" s="1"/>
      <c r="AKZ709" s="1"/>
      <c r="ALA709" s="1"/>
      <c r="ALB709" s="1"/>
      <c r="ALC709" s="1"/>
      <c r="ALD709" s="1"/>
      <c r="ALE709" s="1"/>
      <c r="ALF709" s="1"/>
      <c r="ALG709" s="1"/>
      <c r="ALH709" s="1"/>
      <c r="ALI709" s="1"/>
      <c r="ALJ709" s="1"/>
      <c r="ALK709" s="1"/>
      <c r="ALL709" s="1"/>
      <c r="ALM709" s="1"/>
      <c r="ALN709" s="1"/>
      <c r="ALO709" s="1"/>
      <c r="ALP709" s="1"/>
      <c r="ALQ709" s="1"/>
      <c r="ALR709" s="1"/>
      <c r="ALS709" s="1"/>
      <c r="ALT709" s="1"/>
      <c r="ALU709" s="1"/>
      <c r="ALV709" s="1"/>
      <c r="ALW709" s="1"/>
      <c r="ALX709" s="1"/>
      <c r="ALY709" s="1"/>
      <c r="ALZ709" s="1"/>
      <c r="AMA709" s="1"/>
      <c r="AMB709" s="1"/>
      <c r="AMC709" s="1"/>
      <c r="AMD709" s="1"/>
      <c r="AME709" s="1"/>
      <c r="AMF709" s="1"/>
      <c r="AMG709" s="1"/>
      <c r="AMH709" s="1"/>
      <c r="AMI709" s="1"/>
      <c r="AMJ709" s="1"/>
      <c r="AMK709" s="1"/>
      <c r="AML709" s="1"/>
      <c r="AMM709" s="1"/>
      <c r="AMN709" s="1"/>
      <c r="AMO709" s="1"/>
      <c r="AMP709" s="1"/>
      <c r="AMQ709" s="1"/>
      <c r="AMR709" s="1"/>
      <c r="AMS709" s="1"/>
      <c r="AMT709" s="1"/>
      <c r="AMU709" s="1"/>
      <c r="AMV709" s="1"/>
      <c r="AMW709" s="1"/>
      <c r="AMX709" s="1"/>
      <c r="AMY709" s="1"/>
      <c r="AMZ709" s="1"/>
      <c r="ANA709" s="1"/>
      <c r="ANB709" s="1"/>
      <c r="ANC709" s="1"/>
      <c r="AND709" s="1"/>
      <c r="ANE709" s="1"/>
      <c r="ANF709" s="1"/>
      <c r="ANG709" s="1"/>
      <c r="ANH709" s="1"/>
      <c r="ANI709" s="1"/>
      <c r="ANJ709" s="1"/>
      <c r="ANK709" s="1"/>
      <c r="ANL709" s="1"/>
      <c r="ANM709" s="1"/>
      <c r="ANN709" s="1"/>
      <c r="ANO709" s="1"/>
      <c r="ANP709" s="1"/>
      <c r="ANQ709" s="1"/>
      <c r="ANR709" s="1"/>
      <c r="ANS709" s="1"/>
      <c r="ANT709" s="1"/>
      <c r="ANU709" s="1"/>
      <c r="ANV709" s="1"/>
      <c r="ANW709" s="1"/>
      <c r="ANX709" s="1"/>
      <c r="ANY709" s="1"/>
      <c r="ANZ709" s="1"/>
      <c r="AOA709" s="1"/>
      <c r="AOB709" s="1"/>
      <c r="AOC709" s="1"/>
      <c r="AOD709" s="1"/>
      <c r="AOE709" s="1"/>
      <c r="AOF709" s="1"/>
      <c r="AOG709" s="1"/>
      <c r="AOH709" s="1"/>
      <c r="AOI709" s="1"/>
      <c r="AOJ709" s="1"/>
      <c r="AOK709" s="1"/>
      <c r="AOL709" s="1"/>
      <c r="AOM709" s="1"/>
      <c r="AON709" s="1"/>
      <c r="AOO709" s="1"/>
      <c r="AOP709" s="1"/>
      <c r="AOQ709" s="1"/>
      <c r="AOR709" s="1"/>
      <c r="AOS709" s="1"/>
      <c r="AOT709" s="1"/>
      <c r="AOU709" s="1"/>
      <c r="AOV709" s="1"/>
      <c r="AOW709" s="1"/>
      <c r="AOX709" s="1"/>
      <c r="AOY709" s="1"/>
      <c r="AOZ709" s="1"/>
      <c r="APA709" s="1"/>
      <c r="APB709" s="1"/>
      <c r="APC709" s="1"/>
      <c r="APD709" s="1"/>
      <c r="APE709" s="1"/>
      <c r="APF709" s="1"/>
      <c r="APG709" s="1"/>
      <c r="APH709" s="1"/>
      <c r="API709" s="1"/>
      <c r="APJ709" s="1"/>
      <c r="APK709" s="1"/>
      <c r="APL709" s="1"/>
      <c r="APM709" s="1"/>
      <c r="APN709" s="1"/>
      <c r="APO709" s="1"/>
      <c r="APP709" s="1"/>
      <c r="APQ709" s="1"/>
      <c r="APR709" s="1"/>
      <c r="APS709" s="1"/>
      <c r="APT709" s="1"/>
      <c r="APU709" s="1"/>
      <c r="APV709" s="1"/>
      <c r="APW709" s="1"/>
      <c r="APX709" s="1"/>
      <c r="APY709" s="1"/>
      <c r="APZ709" s="1"/>
      <c r="AQA709" s="1"/>
      <c r="AQB709" s="1"/>
      <c r="AQC709" s="1"/>
      <c r="AQD709" s="1"/>
      <c r="AQE709" s="1"/>
      <c r="AQF709" s="1"/>
      <c r="AQG709" s="1"/>
      <c r="AQH709" s="1"/>
      <c r="AQI709" s="1"/>
      <c r="AQJ709" s="1"/>
      <c r="AQK709" s="1"/>
      <c r="AQL709" s="1"/>
      <c r="AQM709" s="1"/>
      <c r="AQN709" s="1"/>
      <c r="AQO709" s="1"/>
      <c r="AQP709" s="1"/>
      <c r="AQQ709" s="1"/>
      <c r="AQR709" s="1"/>
      <c r="AQS709" s="1"/>
      <c r="AQT709" s="1"/>
      <c r="AQU709" s="1"/>
      <c r="AQV709" s="1"/>
      <c r="AQW709" s="1"/>
      <c r="AQX709" s="1"/>
      <c r="AQY709" s="1"/>
      <c r="AQZ709" s="1"/>
      <c r="ARA709" s="1"/>
      <c r="ARB709" s="1"/>
      <c r="ARC709" s="1"/>
      <c r="ARD709" s="1"/>
      <c r="ARE709" s="1"/>
      <c r="ARF709" s="1"/>
      <c r="ARG709" s="1"/>
      <c r="ARH709" s="1"/>
      <c r="ARI709" s="1"/>
      <c r="ARJ709" s="1"/>
      <c r="ARK709" s="1"/>
      <c r="ARL709" s="1"/>
      <c r="ARM709" s="1"/>
      <c r="ARN709" s="1"/>
      <c r="ARO709" s="1"/>
      <c r="ARP709" s="1"/>
      <c r="ARQ709" s="1"/>
      <c r="ARR709" s="1"/>
      <c r="ARS709" s="1"/>
      <c r="ART709" s="1"/>
      <c r="ARU709" s="1"/>
      <c r="ARV709" s="1"/>
      <c r="ARW709" s="1"/>
      <c r="ARX709" s="1"/>
      <c r="ARY709" s="1"/>
      <c r="ARZ709" s="1"/>
      <c r="ASA709" s="1"/>
      <c r="ASB709" s="1"/>
      <c r="ASC709" s="1"/>
      <c r="ASD709" s="1"/>
      <c r="ASE709" s="1"/>
      <c r="ASF709" s="1"/>
      <c r="ASG709" s="1"/>
      <c r="ASH709" s="1"/>
      <c r="ASI709" s="1"/>
      <c r="ASJ709" s="1"/>
      <c r="ASK709" s="1"/>
      <c r="ASL709" s="1"/>
      <c r="ASM709" s="1"/>
      <c r="ASN709" s="1"/>
      <c r="ASO709" s="1"/>
      <c r="ASP709" s="1"/>
      <c r="ASQ709" s="1"/>
      <c r="ASR709" s="1"/>
      <c r="ASS709" s="1"/>
      <c r="AST709" s="1"/>
      <c r="ASU709" s="1"/>
      <c r="ASV709" s="1"/>
      <c r="ASW709" s="1"/>
      <c r="ASX709" s="1"/>
      <c r="ASY709" s="1"/>
      <c r="ASZ709" s="1"/>
      <c r="ATA709" s="1"/>
      <c r="ATB709" s="1"/>
      <c r="ATC709" s="1"/>
      <c r="ATD709" s="1"/>
      <c r="ATE709" s="1"/>
      <c r="ATF709" s="1"/>
      <c r="ATG709" s="1"/>
      <c r="ATH709" s="1"/>
      <c r="ATI709" s="1"/>
      <c r="ATJ709" s="1"/>
      <c r="ATK709" s="1"/>
      <c r="ATL709" s="1"/>
      <c r="ATM709" s="1"/>
      <c r="ATN709" s="1"/>
      <c r="ATO709" s="1"/>
      <c r="ATP709" s="1"/>
      <c r="ATQ709" s="1"/>
      <c r="ATR709" s="1"/>
      <c r="ATS709" s="1"/>
      <c r="ATT709" s="1"/>
      <c r="ATU709" s="1"/>
      <c r="ATV709" s="1"/>
      <c r="ATW709" s="1"/>
      <c r="ATX709" s="1"/>
      <c r="ATY709" s="1"/>
      <c r="ATZ709" s="1"/>
      <c r="AUA709" s="1"/>
      <c r="AUB709" s="1"/>
      <c r="AUC709" s="1"/>
      <c r="AUD709" s="1"/>
      <c r="AUE709" s="1"/>
      <c r="AUF709" s="1"/>
      <c r="AUG709" s="1"/>
      <c r="AUH709" s="1"/>
      <c r="AUI709" s="1"/>
      <c r="AUJ709" s="1"/>
      <c r="AUK709" s="1"/>
      <c r="AUL709" s="1"/>
      <c r="AUM709" s="1"/>
      <c r="AUN709" s="1"/>
      <c r="AUO709" s="1"/>
      <c r="AUP709" s="1"/>
      <c r="AUQ709" s="1"/>
      <c r="AUR709" s="1"/>
      <c r="AUS709" s="1"/>
      <c r="AUT709" s="1"/>
      <c r="AUU709" s="1"/>
      <c r="AUV709" s="1"/>
      <c r="AUW709" s="1"/>
      <c r="AUX709" s="1"/>
      <c r="AUY709" s="1"/>
      <c r="AUZ709" s="1"/>
      <c r="AVA709" s="1"/>
      <c r="AVB709" s="1"/>
      <c r="AVC709" s="1"/>
      <c r="AVD709" s="1"/>
      <c r="AVE709" s="1"/>
      <c r="AVF709" s="1"/>
      <c r="AVG709" s="1"/>
      <c r="AVH709" s="1"/>
      <c r="AVI709" s="1"/>
      <c r="AVJ709" s="1"/>
      <c r="AVK709" s="1"/>
      <c r="AVL709" s="1"/>
      <c r="AVM709" s="1"/>
      <c r="AVN709" s="1"/>
      <c r="AVO709" s="1"/>
      <c r="AVP709" s="1"/>
      <c r="AVQ709" s="1"/>
      <c r="AVR709" s="1"/>
      <c r="AVS709" s="1"/>
      <c r="AVT709" s="1"/>
      <c r="AVU709" s="1"/>
      <c r="AVV709" s="1"/>
      <c r="AVW709" s="1"/>
      <c r="AVX709" s="1"/>
      <c r="AVY709" s="1"/>
      <c r="AVZ709" s="1"/>
      <c r="AWA709" s="1"/>
      <c r="AWB709" s="1"/>
      <c r="AWC709" s="1"/>
      <c r="AWD709" s="1"/>
      <c r="AWE709" s="1"/>
      <c r="AWF709" s="1"/>
      <c r="AWG709" s="1"/>
      <c r="AWH709" s="1"/>
      <c r="AWI709" s="1"/>
      <c r="AWJ709" s="1"/>
      <c r="AWK709" s="1"/>
      <c r="AWL709" s="1"/>
      <c r="AWM709" s="1"/>
      <c r="AWN709" s="1"/>
      <c r="AWO709" s="1"/>
      <c r="AWP709" s="1"/>
      <c r="AWQ709" s="1"/>
      <c r="AWR709" s="1"/>
      <c r="AWS709" s="1"/>
      <c r="AWT709" s="1"/>
      <c r="AWU709" s="1"/>
      <c r="AWV709" s="1"/>
      <c r="AWW709" s="1"/>
      <c r="AWX709" s="1"/>
      <c r="AWY709" s="1"/>
      <c r="AWZ709" s="1"/>
      <c r="AXA709" s="1"/>
      <c r="AXB709" s="1"/>
      <c r="AXC709" s="1"/>
      <c r="AXD709" s="1"/>
      <c r="AXE709" s="1"/>
      <c r="AXF709" s="1"/>
      <c r="AXG709" s="1"/>
      <c r="AXH709" s="1"/>
      <c r="AXI709" s="1"/>
      <c r="AXJ709" s="1"/>
      <c r="AXK709" s="1"/>
      <c r="AXL709" s="1"/>
      <c r="AXM709" s="1"/>
      <c r="AXN709" s="1"/>
      <c r="AXO709" s="1"/>
      <c r="AXP709" s="1"/>
      <c r="AXQ709" s="1"/>
      <c r="AXR709" s="1"/>
      <c r="AXS709" s="1"/>
      <c r="AXT709" s="1"/>
      <c r="AXU709" s="1"/>
      <c r="AXV709" s="1"/>
      <c r="AXW709" s="1"/>
      <c r="AXX709" s="1"/>
      <c r="AXY709" s="1"/>
      <c r="AXZ709" s="1"/>
      <c r="AYA709" s="1"/>
      <c r="AYB709" s="1"/>
      <c r="AYC709" s="1"/>
      <c r="AYD709" s="1"/>
      <c r="AYE709" s="1"/>
      <c r="AYF709" s="1"/>
      <c r="AYG709" s="1"/>
      <c r="AYH709" s="1"/>
      <c r="AYI709" s="1"/>
      <c r="AYJ709" s="1"/>
      <c r="AYK709" s="1"/>
      <c r="AYL709" s="1"/>
      <c r="AYM709" s="1"/>
      <c r="AYN709" s="1"/>
      <c r="AYO709" s="1"/>
      <c r="AYP709" s="1"/>
      <c r="AYQ709" s="1"/>
      <c r="AYR709" s="1"/>
      <c r="AYS709" s="1"/>
      <c r="AYT709" s="1"/>
      <c r="AYU709" s="1"/>
      <c r="AYV709" s="1"/>
      <c r="AYW709" s="1"/>
      <c r="AYX709" s="1"/>
      <c r="AYY709" s="1"/>
      <c r="AYZ709" s="1"/>
      <c r="AZA709" s="1"/>
      <c r="AZB709" s="1"/>
      <c r="AZC709" s="1"/>
      <c r="AZD709" s="1"/>
      <c r="AZE709" s="1"/>
      <c r="AZF709" s="1"/>
      <c r="AZG709" s="1"/>
      <c r="AZH709" s="1"/>
      <c r="AZI709" s="1"/>
      <c r="AZJ709" s="1"/>
      <c r="AZK709" s="1"/>
      <c r="AZL709" s="1"/>
      <c r="AZM709" s="1"/>
      <c r="AZN709" s="1"/>
      <c r="AZO709" s="1"/>
      <c r="AZP709" s="1"/>
      <c r="AZQ709" s="1"/>
      <c r="AZR709" s="1"/>
      <c r="AZS709" s="1"/>
      <c r="AZT709" s="1"/>
      <c r="AZU709" s="1"/>
      <c r="AZV709" s="1"/>
      <c r="AZW709" s="1"/>
      <c r="AZX709" s="1"/>
      <c r="AZY709" s="1"/>
      <c r="AZZ709" s="1"/>
      <c r="BAA709" s="1"/>
      <c r="BAB709" s="1"/>
      <c r="BAC709" s="1"/>
      <c r="BAD709" s="1"/>
      <c r="BAE709" s="1"/>
      <c r="BAF709" s="1"/>
      <c r="BAG709" s="1"/>
      <c r="BAH709" s="1"/>
      <c r="BAI709" s="1"/>
      <c r="BAJ709" s="1"/>
      <c r="BAK709" s="1"/>
      <c r="BAL709" s="1"/>
      <c r="BAM709" s="1"/>
      <c r="BAN709" s="1"/>
      <c r="BAO709" s="1"/>
      <c r="BAP709" s="1"/>
      <c r="BAQ709" s="1"/>
      <c r="BAR709" s="1"/>
      <c r="BAS709" s="1"/>
      <c r="BAT709" s="1"/>
      <c r="BAU709" s="1"/>
      <c r="BAV709" s="1"/>
      <c r="BAW709" s="1"/>
      <c r="BAX709" s="1"/>
      <c r="BAY709" s="1"/>
      <c r="BAZ709" s="1"/>
      <c r="BBA709" s="1"/>
      <c r="BBB709" s="1"/>
      <c r="BBC709" s="1"/>
      <c r="BBD709" s="1"/>
      <c r="BBE709" s="1"/>
      <c r="BBF709" s="1"/>
      <c r="BBG709" s="1"/>
      <c r="BBH709" s="1"/>
      <c r="BBI709" s="1"/>
      <c r="BBJ709" s="1"/>
      <c r="BBK709" s="1"/>
      <c r="BBL709" s="1"/>
      <c r="BBM709" s="1"/>
      <c r="BBN709" s="1"/>
      <c r="BBO709" s="1"/>
      <c r="BBP709" s="1"/>
      <c r="BBQ709" s="1"/>
      <c r="BBR709" s="1"/>
      <c r="BBS709" s="1"/>
      <c r="BBT709" s="1"/>
      <c r="BBU709" s="1"/>
      <c r="BBV709" s="1"/>
      <c r="BBW709" s="1"/>
      <c r="BBX709" s="1"/>
      <c r="BBY709" s="1"/>
      <c r="BBZ709" s="1"/>
      <c r="BCA709" s="1"/>
      <c r="BCB709" s="1"/>
      <c r="BCC709" s="1"/>
      <c r="BCD709" s="1"/>
      <c r="BCE709" s="1"/>
      <c r="BCF709" s="1"/>
      <c r="BCG709" s="1"/>
      <c r="BCH709" s="1"/>
      <c r="BCI709" s="1"/>
      <c r="BCJ709" s="1"/>
      <c r="BCK709" s="1"/>
      <c r="BCL709" s="1"/>
      <c r="BCM709" s="1"/>
      <c r="BCN709" s="1"/>
      <c r="BCO709" s="1"/>
      <c r="BCP709" s="1"/>
      <c r="BCQ709" s="1"/>
      <c r="BCR709" s="1"/>
      <c r="BCS709" s="1"/>
      <c r="BCT709" s="1"/>
      <c r="BCU709" s="1"/>
      <c r="BCV709" s="1"/>
      <c r="BCW709" s="1"/>
      <c r="BCX709" s="1"/>
      <c r="BCY709" s="1"/>
      <c r="BCZ709" s="1"/>
      <c r="BDA709" s="1"/>
      <c r="BDB709" s="1"/>
      <c r="BDC709" s="1"/>
      <c r="BDD709" s="1"/>
      <c r="BDE709" s="1"/>
      <c r="BDF709" s="1"/>
      <c r="BDG709" s="1"/>
      <c r="BDH709" s="1"/>
      <c r="BDI709" s="1"/>
      <c r="BDJ709" s="1"/>
      <c r="BDK709" s="1"/>
      <c r="BDL709" s="1"/>
      <c r="BDM709" s="1"/>
      <c r="BDN709" s="1"/>
      <c r="BDO709" s="1"/>
      <c r="BDP709" s="1"/>
      <c r="BDQ709" s="1"/>
      <c r="BDR709" s="1"/>
      <c r="BDS709" s="1"/>
      <c r="BDT709" s="1"/>
      <c r="BDU709" s="1"/>
      <c r="BDV709" s="1"/>
      <c r="BDW709" s="1"/>
      <c r="BDX709" s="1"/>
      <c r="BDY709" s="1"/>
      <c r="BDZ709" s="1"/>
      <c r="BEA709" s="1"/>
      <c r="BEB709" s="1"/>
      <c r="BEC709" s="1"/>
      <c r="BED709" s="1"/>
      <c r="BEE709" s="1"/>
      <c r="BEF709" s="1"/>
      <c r="BEG709" s="1"/>
      <c r="BEH709" s="1"/>
      <c r="BEI709" s="1"/>
      <c r="BEJ709" s="1"/>
      <c r="BEK709" s="1"/>
      <c r="BEL709" s="1"/>
      <c r="BEM709" s="1"/>
      <c r="BEN709" s="1"/>
      <c r="BEO709" s="1"/>
      <c r="BEP709" s="1"/>
      <c r="BEQ709" s="1"/>
      <c r="BER709" s="1"/>
      <c r="BES709" s="1"/>
      <c r="BET709" s="1"/>
      <c r="BEU709" s="1"/>
      <c r="BEV709" s="1"/>
      <c r="BEW709" s="1"/>
      <c r="BEX709" s="1"/>
      <c r="BEY709" s="1"/>
      <c r="BEZ709" s="1"/>
      <c r="BFA709" s="1"/>
      <c r="BFB709" s="1"/>
      <c r="BFC709" s="1"/>
      <c r="BFD709" s="1"/>
      <c r="BFE709" s="1"/>
      <c r="BFF709" s="1"/>
      <c r="BFG709" s="1"/>
      <c r="BFH709" s="1"/>
      <c r="BFI709" s="1"/>
      <c r="BFJ709" s="1"/>
      <c r="BFK709" s="1"/>
      <c r="BFL709" s="1"/>
      <c r="BFM709" s="1"/>
      <c r="BFN709" s="1"/>
      <c r="BFO709" s="1"/>
      <c r="BFP709" s="1"/>
      <c r="BFQ709" s="1"/>
      <c r="BFR709" s="1"/>
      <c r="BFS709" s="1"/>
      <c r="BFT709" s="1"/>
      <c r="BFU709" s="1"/>
      <c r="BFV709" s="1"/>
      <c r="BFW709" s="1"/>
      <c r="BFX709" s="1"/>
      <c r="BFY709" s="1"/>
      <c r="BFZ709" s="1"/>
      <c r="BGA709" s="1"/>
      <c r="BGB709" s="1"/>
      <c r="BGC709" s="1"/>
      <c r="BGD709" s="1"/>
      <c r="BGE709" s="1"/>
      <c r="BGF709" s="1"/>
      <c r="BGG709" s="1"/>
      <c r="BGH709" s="1"/>
      <c r="BGI709" s="1"/>
      <c r="BGJ709" s="1"/>
      <c r="BGK709" s="1"/>
      <c r="BGL709" s="1"/>
      <c r="BGM709" s="1"/>
      <c r="BGN709" s="1"/>
      <c r="BGO709" s="1"/>
      <c r="BGP709" s="1"/>
      <c r="BGQ709" s="1"/>
      <c r="BGR709" s="1"/>
      <c r="BGS709" s="1"/>
      <c r="BGT709" s="1"/>
      <c r="BGU709" s="1"/>
      <c r="BGV709" s="1"/>
      <c r="BGW709" s="1"/>
      <c r="BGX709" s="1"/>
      <c r="BGY709" s="1"/>
      <c r="BGZ709" s="1"/>
      <c r="BHA709" s="1"/>
      <c r="BHB709" s="1"/>
      <c r="BHC709" s="1"/>
      <c r="BHD709" s="1"/>
      <c r="BHE709" s="1"/>
      <c r="BHF709" s="1"/>
      <c r="BHG709" s="1"/>
      <c r="BHH709" s="1"/>
      <c r="BHI709" s="1"/>
      <c r="BHJ709" s="1"/>
      <c r="BHK709" s="1"/>
      <c r="BHL709" s="1"/>
      <c r="BHM709" s="1"/>
      <c r="BHN709" s="1"/>
      <c r="BHO709" s="1"/>
      <c r="BHP709" s="1"/>
      <c r="BHQ709" s="1"/>
      <c r="BHR709" s="1"/>
      <c r="BHS709" s="1"/>
      <c r="BHT709" s="1"/>
      <c r="BHU709" s="1"/>
      <c r="BHV709" s="1"/>
      <c r="BHW709" s="1"/>
      <c r="BHX709" s="1"/>
      <c r="BHY709" s="1"/>
      <c r="BHZ709" s="1"/>
      <c r="BIA709" s="1"/>
      <c r="BIB709" s="1"/>
      <c r="BIC709" s="1"/>
      <c r="BID709" s="1"/>
      <c r="BIE709" s="1"/>
      <c r="BIF709" s="1"/>
      <c r="BIG709" s="1"/>
      <c r="BIH709" s="1"/>
      <c r="BII709" s="1"/>
      <c r="BIJ709" s="1"/>
      <c r="BIK709" s="1"/>
      <c r="BIL709" s="1"/>
      <c r="BIM709" s="1"/>
      <c r="BIN709" s="1"/>
      <c r="BIO709" s="1"/>
      <c r="BIP709" s="1"/>
      <c r="BIQ709" s="1"/>
      <c r="BIR709" s="1"/>
      <c r="BIS709" s="1"/>
      <c r="BIT709" s="1"/>
      <c r="BIU709" s="1"/>
      <c r="BIV709" s="1"/>
      <c r="BIW709" s="1"/>
      <c r="BIX709" s="1"/>
      <c r="BIY709" s="1"/>
      <c r="BIZ709" s="1"/>
      <c r="BJA709" s="1"/>
      <c r="BJB709" s="1"/>
      <c r="BJC709" s="1"/>
      <c r="BJD709" s="1"/>
      <c r="BJE709" s="1"/>
      <c r="BJF709" s="1"/>
      <c r="BJG709" s="1"/>
      <c r="BJH709" s="1"/>
      <c r="BJI709" s="1"/>
      <c r="BJJ709" s="1"/>
      <c r="BJK709" s="1"/>
      <c r="BJL709" s="1"/>
      <c r="BJM709" s="1"/>
      <c r="BJN709" s="1"/>
      <c r="BJO709" s="1"/>
      <c r="BJP709" s="1"/>
      <c r="BJQ709" s="1"/>
      <c r="BJR709" s="1"/>
      <c r="BJS709" s="1"/>
      <c r="BJT709" s="1"/>
      <c r="BJU709" s="1"/>
      <c r="BJV709" s="1"/>
      <c r="BJW709" s="1"/>
      <c r="BJX709" s="1"/>
      <c r="BJY709" s="1"/>
      <c r="BJZ709" s="1"/>
      <c r="BKA709" s="1"/>
      <c r="BKB709" s="1"/>
      <c r="BKC709" s="1"/>
      <c r="BKD709" s="1"/>
      <c r="BKE709" s="1"/>
      <c r="BKF709" s="1"/>
      <c r="BKG709" s="1"/>
      <c r="BKH709" s="1"/>
      <c r="BKI709" s="1"/>
      <c r="BKJ709" s="1"/>
      <c r="BKK709" s="1"/>
      <c r="BKL709" s="1"/>
      <c r="BKM709" s="1"/>
      <c r="BKN709" s="1"/>
      <c r="BKO709" s="1"/>
      <c r="BKP709" s="1"/>
      <c r="BKQ709" s="1"/>
      <c r="BKR709" s="1"/>
      <c r="BKS709" s="1"/>
      <c r="BKT709" s="1"/>
      <c r="BKU709" s="1"/>
      <c r="BKV709" s="1"/>
      <c r="BKW709" s="1"/>
      <c r="BKX709" s="1"/>
      <c r="BKY709" s="1"/>
      <c r="BKZ709" s="1"/>
      <c r="BLA709" s="1"/>
      <c r="BLB709" s="1"/>
      <c r="BLC709" s="1"/>
      <c r="BLD709" s="1"/>
      <c r="BLE709" s="1"/>
      <c r="BLF709" s="1"/>
      <c r="BLG709" s="1"/>
      <c r="BLH709" s="1"/>
      <c r="BLI709" s="1"/>
      <c r="BLJ709" s="1"/>
      <c r="BLK709" s="1"/>
      <c r="BLL709" s="1"/>
      <c r="BLM709" s="1"/>
      <c r="BLN709" s="1"/>
      <c r="BLO709" s="1"/>
      <c r="BLP709" s="1"/>
      <c r="BLQ709" s="1"/>
      <c r="BLR709" s="1"/>
      <c r="BLS709" s="1"/>
      <c r="BLT709" s="1"/>
      <c r="BLU709" s="1"/>
      <c r="BLV709" s="1"/>
      <c r="BLW709" s="1"/>
      <c r="BLX709" s="1"/>
      <c r="BLY709" s="1"/>
      <c r="BLZ709" s="1"/>
      <c r="BMA709" s="1"/>
      <c r="BMB709" s="1"/>
      <c r="BMC709" s="1"/>
      <c r="BMD709" s="1"/>
      <c r="BME709" s="1"/>
      <c r="BMF709" s="1"/>
      <c r="BMG709" s="1"/>
      <c r="BMH709" s="1"/>
      <c r="BMI709" s="1"/>
      <c r="BMJ709" s="1"/>
      <c r="BMK709" s="1"/>
      <c r="BML709" s="1"/>
      <c r="BMM709" s="1"/>
      <c r="BMN709" s="1"/>
      <c r="BMO709" s="1"/>
      <c r="BMP709" s="1"/>
      <c r="BMQ709" s="1"/>
      <c r="BMR709" s="1"/>
      <c r="BMS709" s="1"/>
      <c r="BMT709" s="1"/>
      <c r="BMU709" s="1"/>
      <c r="BMV709" s="1"/>
      <c r="BMW709" s="1"/>
      <c r="BMX709" s="1"/>
      <c r="BMY709" s="1"/>
      <c r="BMZ709" s="1"/>
      <c r="BNA709" s="1"/>
      <c r="BNB709" s="1"/>
      <c r="BNC709" s="1"/>
      <c r="BND709" s="1"/>
      <c r="BNE709" s="1"/>
      <c r="BNF709" s="1"/>
      <c r="BNG709" s="1"/>
      <c r="BNH709" s="1"/>
      <c r="BNI709" s="1"/>
      <c r="BNJ709" s="1"/>
      <c r="BNK709" s="1"/>
      <c r="BNL709" s="1"/>
      <c r="BNM709" s="1"/>
      <c r="BNN709" s="1"/>
      <c r="BNO709" s="1"/>
      <c r="BNP709" s="1"/>
      <c r="BNQ709" s="1"/>
      <c r="BNR709" s="1"/>
      <c r="BNS709" s="1"/>
      <c r="BNT709" s="1"/>
      <c r="BNU709" s="1"/>
      <c r="BNV709" s="1"/>
      <c r="BNW709" s="1"/>
      <c r="BNX709" s="1"/>
      <c r="BNY709" s="1"/>
      <c r="BNZ709" s="1"/>
      <c r="BOA709" s="1"/>
      <c r="BOB709" s="1"/>
      <c r="BOC709" s="1"/>
      <c r="BOD709" s="1"/>
      <c r="BOE709" s="1"/>
      <c r="BOF709" s="1"/>
      <c r="BOG709" s="1"/>
      <c r="BOH709" s="1"/>
      <c r="BOI709" s="1"/>
      <c r="BOJ709" s="1"/>
      <c r="BOK709" s="1"/>
      <c r="BOL709" s="1"/>
      <c r="BOM709" s="1"/>
      <c r="BON709" s="1"/>
      <c r="BOO709" s="1"/>
      <c r="BOP709" s="1"/>
      <c r="BOQ709" s="1"/>
      <c r="BOR709" s="1"/>
      <c r="BOS709" s="1"/>
      <c r="BOT709" s="1"/>
      <c r="BOU709" s="1"/>
      <c r="BOV709" s="1"/>
      <c r="BOW709" s="1"/>
      <c r="BOX709" s="1"/>
      <c r="BOY709" s="1"/>
      <c r="BOZ709" s="1"/>
      <c r="BPA709" s="1"/>
      <c r="BPB709" s="1"/>
      <c r="BPC709" s="1"/>
      <c r="BPD709" s="1"/>
      <c r="BPE709" s="1"/>
      <c r="BPF709" s="1"/>
      <c r="BPG709" s="1"/>
      <c r="BPH709" s="1"/>
      <c r="BPI709" s="1"/>
      <c r="BPJ709" s="1"/>
      <c r="BPK709" s="1"/>
      <c r="BPL709" s="1"/>
      <c r="BPM709" s="1"/>
      <c r="BPN709" s="1"/>
      <c r="BPO709" s="1"/>
      <c r="BPP709" s="1"/>
      <c r="BPQ709" s="1"/>
      <c r="BPR709" s="1"/>
      <c r="BPS709" s="1"/>
      <c r="BPT709" s="1"/>
      <c r="BPU709" s="1"/>
      <c r="BPV709" s="1"/>
      <c r="BPW709" s="1"/>
      <c r="BPX709" s="1"/>
      <c r="BPY709" s="1"/>
      <c r="BPZ709" s="1"/>
      <c r="BQA709" s="1"/>
      <c r="BQB709" s="1"/>
      <c r="BQC709" s="1"/>
      <c r="BQD709" s="1"/>
      <c r="BQE709" s="1"/>
      <c r="BQF709" s="1"/>
      <c r="BQG709" s="1"/>
      <c r="BQH709" s="1"/>
      <c r="BQI709" s="1"/>
      <c r="BQJ709" s="1"/>
      <c r="BQK709" s="1"/>
      <c r="BQL709" s="1"/>
      <c r="BQM709" s="1"/>
      <c r="BQN709" s="1"/>
      <c r="BQO709" s="1"/>
      <c r="BQP709" s="1"/>
      <c r="BQQ709" s="1"/>
      <c r="BQR709" s="1"/>
      <c r="BQS709" s="1"/>
      <c r="BQT709" s="1"/>
      <c r="BQU709" s="1"/>
      <c r="BQV709" s="1"/>
      <c r="BQW709" s="1"/>
      <c r="BQX709" s="1"/>
      <c r="BQY709" s="1"/>
      <c r="BQZ709" s="1"/>
      <c r="BRA709" s="1"/>
      <c r="BRB709" s="1"/>
      <c r="BRC709" s="1"/>
      <c r="BRD709" s="1"/>
      <c r="BRE709" s="1"/>
      <c r="BRF709" s="1"/>
      <c r="BRG709" s="1"/>
      <c r="BRH709" s="1"/>
      <c r="BRI709" s="1"/>
      <c r="BRJ709" s="1"/>
      <c r="BRK709" s="1"/>
      <c r="BRL709" s="1"/>
      <c r="BRM709" s="1"/>
      <c r="BRN709" s="1"/>
      <c r="BRO709" s="1"/>
      <c r="BRP709" s="1"/>
      <c r="BRQ709" s="1"/>
      <c r="BRR709" s="1"/>
      <c r="BRS709" s="1"/>
      <c r="BRT709" s="1"/>
      <c r="BRU709" s="1"/>
      <c r="BRV709" s="1"/>
      <c r="BRW709" s="1"/>
      <c r="BRX709" s="1"/>
      <c r="BRY709" s="1"/>
      <c r="BRZ709" s="1"/>
      <c r="BSA709" s="1"/>
      <c r="BSB709" s="1"/>
      <c r="BSC709" s="1"/>
      <c r="BSD709" s="1"/>
      <c r="BSE709" s="1"/>
      <c r="BSF709" s="1"/>
      <c r="BSG709" s="1"/>
      <c r="BSH709" s="1"/>
      <c r="BSI709" s="1"/>
      <c r="BSJ709" s="1"/>
      <c r="BSK709" s="1"/>
      <c r="BSL709" s="1"/>
      <c r="BSM709" s="1"/>
      <c r="BSN709" s="1"/>
      <c r="BSO709" s="1"/>
      <c r="BSP709" s="1"/>
      <c r="BSQ709" s="1"/>
      <c r="BSR709" s="1"/>
      <c r="BSS709" s="1"/>
      <c r="BST709" s="1"/>
      <c r="BSU709" s="1"/>
      <c r="BSV709" s="1"/>
      <c r="BSW709" s="1"/>
      <c r="BSX709" s="1"/>
      <c r="BSY709" s="1"/>
      <c r="BSZ709" s="1"/>
      <c r="BTA709" s="1"/>
      <c r="BTB709" s="1"/>
      <c r="BTC709" s="1"/>
      <c r="BTD709" s="1"/>
      <c r="BTE709" s="1"/>
      <c r="BTF709" s="1"/>
      <c r="BTG709" s="1"/>
      <c r="BTH709" s="1"/>
      <c r="BTI709" s="1"/>
      <c r="BTJ709" s="1"/>
      <c r="BTK709" s="1"/>
      <c r="BTL709" s="1"/>
      <c r="BTM709" s="1"/>
      <c r="BTN709" s="1"/>
      <c r="BTO709" s="1"/>
      <c r="BTP709" s="1"/>
      <c r="BTQ709" s="1"/>
      <c r="BTR709" s="1"/>
      <c r="BTS709" s="1"/>
      <c r="BTT709" s="1"/>
      <c r="BTU709" s="1"/>
      <c r="BTV709" s="1"/>
      <c r="BTW709" s="1"/>
      <c r="BTX709" s="1"/>
      <c r="BTY709" s="1"/>
      <c r="BTZ709" s="1"/>
      <c r="BUA709" s="1"/>
      <c r="BUB709" s="1"/>
      <c r="BUC709" s="1"/>
      <c r="BUD709" s="1"/>
      <c r="BUE709" s="1"/>
      <c r="BUF709" s="1"/>
      <c r="BUG709" s="1"/>
      <c r="BUH709" s="1"/>
      <c r="BUI709" s="1"/>
      <c r="BUJ709" s="1"/>
      <c r="BUK709" s="1"/>
      <c r="BUL709" s="1"/>
      <c r="BUM709" s="1"/>
      <c r="BUN709" s="1"/>
      <c r="BUO709" s="1"/>
      <c r="BUP709" s="1"/>
      <c r="BUQ709" s="1"/>
      <c r="BUR709" s="1"/>
      <c r="BUS709" s="1"/>
      <c r="BUT709" s="1"/>
      <c r="BUU709" s="1"/>
      <c r="BUV709" s="1"/>
      <c r="BUW709" s="1"/>
      <c r="BUX709" s="1"/>
      <c r="BUY709" s="1"/>
      <c r="BUZ709" s="1"/>
      <c r="BVA709" s="1"/>
      <c r="BVB709" s="1"/>
      <c r="BVC709" s="1"/>
      <c r="BVD709" s="1"/>
      <c r="BVE709" s="1"/>
      <c r="BVF709" s="1"/>
      <c r="BVG709" s="1"/>
      <c r="BVH709" s="1"/>
      <c r="BVI709" s="1"/>
      <c r="BVJ709" s="1"/>
      <c r="BVK709" s="1"/>
      <c r="BVL709" s="1"/>
      <c r="BVM709" s="1"/>
      <c r="BVN709" s="1"/>
      <c r="BVO709" s="1"/>
      <c r="BVP709" s="1"/>
      <c r="BVQ709" s="1"/>
      <c r="BVR709" s="1"/>
      <c r="BVS709" s="1"/>
      <c r="BVT709" s="1"/>
      <c r="BVU709" s="1"/>
      <c r="BVV709" s="1"/>
      <c r="BVW709" s="1"/>
      <c r="BVX709" s="1"/>
      <c r="BVY709" s="1"/>
      <c r="BVZ709" s="1"/>
      <c r="BWA709" s="1"/>
      <c r="BWB709" s="1"/>
      <c r="BWC709" s="1"/>
      <c r="BWD709" s="1"/>
      <c r="BWE709" s="1"/>
      <c r="BWF709" s="1"/>
      <c r="BWG709" s="1"/>
      <c r="BWH709" s="1"/>
      <c r="BWI709" s="1"/>
      <c r="BWJ709" s="1"/>
      <c r="BWK709" s="1"/>
      <c r="BWL709" s="1"/>
      <c r="BWM709" s="1"/>
      <c r="BWN709" s="1"/>
      <c r="BWO709" s="1"/>
      <c r="BWP709" s="1"/>
      <c r="BWQ709" s="1"/>
      <c r="BWR709" s="1"/>
      <c r="BWS709" s="1"/>
      <c r="BWT709" s="1"/>
      <c r="BWU709" s="1"/>
      <c r="BWV709" s="1"/>
      <c r="BWW709" s="1"/>
      <c r="BWX709" s="1"/>
      <c r="BWY709" s="1"/>
      <c r="BWZ709" s="1"/>
      <c r="BXA709" s="1"/>
      <c r="BXB709" s="1"/>
      <c r="BXC709" s="1"/>
      <c r="BXD709" s="1"/>
      <c r="BXE709" s="1"/>
      <c r="BXF709" s="1"/>
      <c r="BXG709" s="1"/>
      <c r="BXH709" s="1"/>
      <c r="BXI709" s="1"/>
      <c r="BXJ709" s="1"/>
      <c r="BXK709" s="1"/>
      <c r="BXL709" s="1"/>
      <c r="BXM709" s="1"/>
      <c r="BXN709" s="1"/>
      <c r="BXO709" s="1"/>
      <c r="BXP709" s="1"/>
      <c r="BXQ709" s="1"/>
      <c r="BXR709" s="1"/>
      <c r="BXS709" s="1"/>
      <c r="BXT709" s="1"/>
      <c r="BXU709" s="1"/>
      <c r="BXV709" s="1"/>
      <c r="BXW709" s="1"/>
      <c r="BXX709" s="1"/>
      <c r="BXY709" s="1"/>
      <c r="BXZ709" s="1"/>
      <c r="BYA709" s="1"/>
      <c r="BYB709" s="1"/>
      <c r="BYC709" s="1"/>
      <c r="BYD709" s="1"/>
      <c r="BYE709" s="1"/>
      <c r="BYF709" s="1"/>
      <c r="BYG709" s="1"/>
      <c r="BYH709" s="1"/>
      <c r="BYI709" s="1"/>
      <c r="BYJ709" s="1"/>
      <c r="BYK709" s="1"/>
      <c r="BYL709" s="1"/>
      <c r="BYM709" s="1"/>
      <c r="BYN709" s="1"/>
      <c r="BYO709" s="1"/>
      <c r="BYP709" s="1"/>
      <c r="BYQ709" s="1"/>
      <c r="BYR709" s="1"/>
      <c r="BYS709" s="1"/>
      <c r="BYT709" s="1"/>
      <c r="BYU709" s="1"/>
      <c r="BYV709" s="1"/>
      <c r="BYW709" s="1"/>
      <c r="BYX709" s="1"/>
      <c r="BYY709" s="1"/>
      <c r="BYZ709" s="1"/>
      <c r="BZA709" s="1"/>
      <c r="BZB709" s="1"/>
      <c r="BZC709" s="1"/>
      <c r="BZD709" s="1"/>
      <c r="BZE709" s="1"/>
      <c r="BZF709" s="1"/>
      <c r="BZG709" s="1"/>
      <c r="BZH709" s="1"/>
      <c r="BZI709" s="1"/>
      <c r="BZJ709" s="1"/>
      <c r="BZK709" s="1"/>
      <c r="BZL709" s="1"/>
      <c r="BZM709" s="1"/>
      <c r="BZN709" s="1"/>
      <c r="BZO709" s="1"/>
      <c r="BZP709" s="1"/>
      <c r="BZQ709" s="1"/>
      <c r="BZR709" s="1"/>
      <c r="BZS709" s="1"/>
      <c r="BZT709" s="1"/>
      <c r="BZU709" s="1"/>
      <c r="BZV709" s="1"/>
      <c r="BZW709" s="1"/>
      <c r="BZX709" s="1"/>
      <c r="BZY709" s="1"/>
      <c r="BZZ709" s="1"/>
      <c r="CAA709" s="1"/>
      <c r="CAB709" s="1"/>
      <c r="CAC709" s="1"/>
      <c r="CAD709" s="1"/>
      <c r="CAE709" s="1"/>
      <c r="CAF709" s="1"/>
      <c r="CAG709" s="1"/>
      <c r="CAH709" s="1"/>
      <c r="CAI709" s="1"/>
      <c r="CAJ709" s="1"/>
      <c r="CAK709" s="1"/>
      <c r="CAL709" s="1"/>
      <c r="CAM709" s="1"/>
      <c r="CAN709" s="1"/>
      <c r="CAO709" s="1"/>
      <c r="CAP709" s="1"/>
      <c r="CAQ709" s="1"/>
      <c r="CAR709" s="1"/>
      <c r="CAS709" s="1"/>
      <c r="CAT709" s="1"/>
      <c r="CAU709" s="1"/>
      <c r="CAV709" s="1"/>
      <c r="CAW709" s="1"/>
      <c r="CAX709" s="1"/>
      <c r="CAY709" s="1"/>
      <c r="CAZ709" s="1"/>
      <c r="CBA709" s="1"/>
      <c r="CBB709" s="1"/>
      <c r="CBC709" s="1"/>
      <c r="CBD709" s="1"/>
      <c r="CBE709" s="1"/>
      <c r="CBF709" s="1"/>
      <c r="CBG709" s="1"/>
      <c r="CBH709" s="1"/>
      <c r="CBI709" s="1"/>
      <c r="CBJ709" s="1"/>
      <c r="CBK709" s="1"/>
      <c r="CBL709" s="1"/>
      <c r="CBM709" s="1"/>
      <c r="CBN709" s="1"/>
      <c r="CBO709" s="1"/>
      <c r="CBP709" s="1"/>
      <c r="CBQ709" s="1"/>
      <c r="CBR709" s="1"/>
      <c r="CBS709" s="1"/>
      <c r="CBT709" s="1"/>
      <c r="CBU709" s="1"/>
      <c r="CBV709" s="1"/>
      <c r="CBW709" s="1"/>
      <c r="CBX709" s="1"/>
      <c r="CBY709" s="1"/>
      <c r="CBZ709" s="1"/>
      <c r="CCA709" s="1"/>
      <c r="CCB709" s="1"/>
      <c r="CCC709" s="1"/>
      <c r="CCD709" s="1"/>
      <c r="CCE709" s="1"/>
      <c r="CCF709" s="1"/>
      <c r="CCG709" s="1"/>
      <c r="CCH709" s="1"/>
      <c r="CCI709" s="1"/>
      <c r="CCJ709" s="1"/>
      <c r="CCK709" s="1"/>
      <c r="CCL709" s="1"/>
      <c r="CCM709" s="1"/>
      <c r="CCN709" s="1"/>
      <c r="CCO709" s="1"/>
      <c r="CCP709" s="1"/>
      <c r="CCQ709" s="1"/>
      <c r="CCR709" s="1"/>
      <c r="CCS709" s="1"/>
      <c r="CCT709" s="1"/>
      <c r="CCU709" s="1"/>
      <c r="CCV709" s="1"/>
      <c r="CCW709" s="1"/>
      <c r="CCX709" s="1"/>
      <c r="CCY709" s="1"/>
      <c r="CCZ709" s="1"/>
      <c r="CDA709" s="1"/>
      <c r="CDB709" s="1"/>
      <c r="CDC709" s="1"/>
      <c r="CDD709" s="1"/>
      <c r="CDE709" s="1"/>
      <c r="CDF709" s="1"/>
      <c r="CDG709" s="1"/>
      <c r="CDH709" s="1"/>
      <c r="CDI709" s="1"/>
      <c r="CDJ709" s="1"/>
      <c r="CDK709" s="1"/>
      <c r="CDL709" s="1"/>
      <c r="CDM709" s="1"/>
      <c r="CDN709" s="1"/>
      <c r="CDO709" s="1"/>
      <c r="CDP709" s="1"/>
      <c r="CDQ709" s="1"/>
      <c r="CDR709" s="1"/>
      <c r="CDS709" s="1"/>
      <c r="CDT709" s="1"/>
      <c r="CDU709" s="1"/>
      <c r="CDV709" s="1"/>
      <c r="CDW709" s="1"/>
      <c r="CDX709" s="1"/>
      <c r="CDY709" s="1"/>
      <c r="CDZ709" s="1"/>
      <c r="CEA709" s="1"/>
      <c r="CEB709" s="1"/>
      <c r="CEC709" s="1"/>
      <c r="CED709" s="1"/>
      <c r="CEE709" s="1"/>
      <c r="CEF709" s="1"/>
      <c r="CEG709" s="1"/>
      <c r="CEH709" s="1"/>
      <c r="CEI709" s="1"/>
      <c r="CEJ709" s="1"/>
      <c r="CEK709" s="1"/>
      <c r="CEL709" s="1"/>
      <c r="CEM709" s="1"/>
      <c r="CEN709" s="1"/>
      <c r="CEO709" s="1"/>
      <c r="CEP709" s="1"/>
      <c r="CEQ709" s="1"/>
      <c r="CER709" s="1"/>
      <c r="CES709" s="1"/>
      <c r="CET709" s="1"/>
      <c r="CEU709" s="1"/>
      <c r="CEV709" s="1"/>
      <c r="CEW709" s="1"/>
      <c r="CEX709" s="1"/>
      <c r="CEY709" s="1"/>
      <c r="CEZ709" s="1"/>
      <c r="CFA709" s="1"/>
      <c r="CFB709" s="1"/>
      <c r="CFC709" s="1"/>
      <c r="CFD709" s="1"/>
      <c r="CFE709" s="1"/>
      <c r="CFF709" s="1"/>
      <c r="CFG709" s="1"/>
      <c r="CFH709" s="1"/>
      <c r="CFI709" s="1"/>
      <c r="CFJ709" s="1"/>
      <c r="CFK709" s="1"/>
      <c r="CFL709" s="1"/>
      <c r="CFM709" s="1"/>
      <c r="CFN709" s="1"/>
      <c r="CFO709" s="1"/>
      <c r="CFP709" s="1"/>
      <c r="CFQ709" s="1"/>
      <c r="CFR709" s="1"/>
      <c r="CFS709" s="1"/>
      <c r="CFT709" s="1"/>
      <c r="CFU709" s="1"/>
      <c r="CFV709" s="1"/>
      <c r="CFW709" s="1"/>
      <c r="CFX709" s="1"/>
      <c r="CFY709" s="1"/>
      <c r="CFZ709" s="1"/>
      <c r="CGA709" s="1"/>
      <c r="CGB709" s="1"/>
      <c r="CGC709" s="1"/>
      <c r="CGD709" s="1"/>
      <c r="CGE709" s="1"/>
      <c r="CGF709" s="1"/>
      <c r="CGG709" s="1"/>
      <c r="CGH709" s="1"/>
      <c r="CGI709" s="1"/>
      <c r="CGJ709" s="1"/>
      <c r="CGK709" s="1"/>
      <c r="CGL709" s="1"/>
      <c r="CGM709" s="1"/>
      <c r="CGN709" s="1"/>
      <c r="CGO709" s="1"/>
      <c r="CGP709" s="1"/>
      <c r="CGQ709" s="1"/>
      <c r="CGR709" s="1"/>
      <c r="CGS709" s="1"/>
      <c r="CGT709" s="1"/>
      <c r="CGU709" s="1"/>
      <c r="CGV709" s="1"/>
      <c r="CGW709" s="1"/>
      <c r="CGX709" s="1"/>
      <c r="CGY709" s="1"/>
      <c r="CGZ709" s="1"/>
      <c r="CHA709" s="1"/>
      <c r="CHB709" s="1"/>
      <c r="CHC709" s="1"/>
      <c r="CHD709" s="1"/>
      <c r="CHE709" s="1"/>
      <c r="CHF709" s="1"/>
      <c r="CHG709" s="1"/>
      <c r="CHH709" s="1"/>
      <c r="CHI709" s="1"/>
      <c r="CHJ709" s="1"/>
      <c r="CHK709" s="1"/>
      <c r="CHL709" s="1"/>
      <c r="CHM709" s="1"/>
      <c r="CHN709" s="1"/>
      <c r="CHO709" s="1"/>
      <c r="CHP709" s="1"/>
      <c r="CHQ709" s="1"/>
      <c r="CHR709" s="1"/>
      <c r="CHS709" s="1"/>
      <c r="CHT709" s="1"/>
      <c r="CHU709" s="1"/>
      <c r="CHV709" s="1"/>
      <c r="CHW709" s="1"/>
      <c r="CHX709" s="1"/>
      <c r="CHY709" s="1"/>
      <c r="CHZ709" s="1"/>
      <c r="CIA709" s="1"/>
      <c r="CIB709" s="1"/>
      <c r="CIC709" s="1"/>
      <c r="CID709" s="1"/>
      <c r="CIE709" s="1"/>
      <c r="CIF709" s="1"/>
      <c r="CIG709" s="1"/>
      <c r="CIH709" s="1"/>
      <c r="CII709" s="1"/>
      <c r="CIJ709" s="1"/>
      <c r="CIK709" s="1"/>
      <c r="CIL709" s="1"/>
      <c r="CIM709" s="1"/>
      <c r="CIN709" s="1"/>
      <c r="CIO709" s="1"/>
      <c r="CIP709" s="1"/>
      <c r="CIQ709" s="1"/>
      <c r="CIR709" s="1"/>
      <c r="CIS709" s="1"/>
      <c r="CIT709" s="1"/>
      <c r="CIU709" s="1"/>
      <c r="CIV709" s="1"/>
      <c r="CIW709" s="1"/>
      <c r="CIX709" s="1"/>
      <c r="CIY709" s="1"/>
      <c r="CIZ709" s="1"/>
      <c r="CJA709" s="1"/>
      <c r="CJB709" s="1"/>
      <c r="CJC709" s="1"/>
      <c r="CJD709" s="1"/>
      <c r="CJE709" s="1"/>
      <c r="CJF709" s="1"/>
      <c r="CJG709" s="1"/>
      <c r="CJH709" s="1"/>
      <c r="CJI709" s="1"/>
      <c r="CJJ709" s="1"/>
      <c r="CJK709" s="1"/>
      <c r="CJL709" s="1"/>
      <c r="CJM709" s="1"/>
      <c r="CJN709" s="1"/>
      <c r="CJO709" s="1"/>
      <c r="CJP709" s="1"/>
      <c r="CJQ709" s="1"/>
      <c r="CJR709" s="1"/>
      <c r="CJS709" s="1"/>
      <c r="CJT709" s="1"/>
      <c r="CJU709" s="1"/>
      <c r="CJV709" s="1"/>
      <c r="CJW709" s="1"/>
      <c r="CJX709" s="1"/>
      <c r="CJY709" s="1"/>
      <c r="CJZ709" s="1"/>
      <c r="CKA709" s="1"/>
      <c r="CKB709" s="1"/>
      <c r="CKC709" s="1"/>
      <c r="CKD709" s="1"/>
      <c r="CKE709" s="1"/>
      <c r="CKF709" s="1"/>
      <c r="CKG709" s="1"/>
      <c r="CKH709" s="1"/>
      <c r="CKI709" s="1"/>
      <c r="CKJ709" s="1"/>
      <c r="CKK709" s="1"/>
      <c r="CKL709" s="1"/>
      <c r="CKM709" s="1"/>
      <c r="CKN709" s="1"/>
      <c r="CKO709" s="1"/>
      <c r="CKP709" s="1"/>
      <c r="CKQ709" s="1"/>
      <c r="CKR709" s="1"/>
      <c r="CKS709" s="1"/>
      <c r="CKT709" s="1"/>
      <c r="CKU709" s="1"/>
      <c r="CKV709" s="1"/>
      <c r="CKW709" s="1"/>
      <c r="CKX709" s="1"/>
      <c r="CKY709" s="1"/>
      <c r="CKZ709" s="1"/>
      <c r="CLA709" s="1"/>
      <c r="CLB709" s="1"/>
      <c r="CLC709" s="1"/>
      <c r="CLD709" s="1"/>
      <c r="CLE709" s="1"/>
      <c r="CLF709" s="1"/>
      <c r="CLG709" s="1"/>
      <c r="CLH709" s="1"/>
      <c r="CLI709" s="1"/>
      <c r="CLJ709" s="1"/>
      <c r="CLK709" s="1"/>
      <c r="CLL709" s="1"/>
      <c r="CLM709" s="1"/>
      <c r="CLN709" s="1"/>
      <c r="CLO709" s="1"/>
      <c r="CLP709" s="1"/>
      <c r="CLQ709" s="1"/>
      <c r="CLR709" s="1"/>
      <c r="CLS709" s="1"/>
      <c r="CLT709" s="1"/>
      <c r="CLU709" s="1"/>
      <c r="CLV709" s="1"/>
      <c r="CLW709" s="1"/>
      <c r="CLX709" s="1"/>
      <c r="CLY709" s="1"/>
      <c r="CLZ709" s="1"/>
      <c r="CMA709" s="1"/>
      <c r="CMB709" s="1"/>
      <c r="CMC709" s="1"/>
      <c r="CMD709" s="1"/>
      <c r="CME709" s="1"/>
      <c r="CMF709" s="1"/>
      <c r="CMG709" s="1"/>
      <c r="CMH709" s="1"/>
      <c r="CMI709" s="1"/>
      <c r="CMJ709" s="1"/>
      <c r="CMK709" s="1"/>
      <c r="CML709" s="1"/>
      <c r="CMM709" s="1"/>
      <c r="CMN709" s="1"/>
      <c r="CMO709" s="1"/>
      <c r="CMP709" s="1"/>
      <c r="CMQ709" s="1"/>
      <c r="CMR709" s="1"/>
      <c r="CMS709" s="1"/>
      <c r="CMT709" s="1"/>
      <c r="CMU709" s="1"/>
      <c r="CMV709" s="1"/>
      <c r="CMW709" s="1"/>
      <c r="CMX709" s="1"/>
      <c r="CMY709" s="1"/>
      <c r="CMZ709" s="1"/>
      <c r="CNA709" s="1"/>
      <c r="CNB709" s="1"/>
      <c r="CNC709" s="1"/>
      <c r="CND709" s="1"/>
      <c r="CNE709" s="1"/>
      <c r="CNF709" s="1"/>
      <c r="CNG709" s="1"/>
      <c r="CNH709" s="1"/>
      <c r="CNI709" s="1"/>
      <c r="CNJ709" s="1"/>
      <c r="CNK709" s="1"/>
      <c r="CNL709" s="1"/>
      <c r="CNM709" s="1"/>
      <c r="CNN709" s="1"/>
      <c r="CNO709" s="1"/>
      <c r="CNP709" s="1"/>
      <c r="CNQ709" s="1"/>
      <c r="CNR709" s="1"/>
      <c r="CNS709" s="1"/>
      <c r="CNT709" s="1"/>
      <c r="CNU709" s="1"/>
      <c r="CNV709" s="1"/>
      <c r="CNW709" s="1"/>
      <c r="CNX709" s="1"/>
      <c r="CNY709" s="1"/>
      <c r="CNZ709" s="1"/>
      <c r="COA709" s="1"/>
      <c r="COB709" s="1"/>
      <c r="COC709" s="1"/>
      <c r="COD709" s="1"/>
      <c r="COE709" s="1"/>
      <c r="COF709" s="1"/>
      <c r="COG709" s="1"/>
      <c r="COH709" s="1"/>
      <c r="COI709" s="1"/>
      <c r="COJ709" s="1"/>
      <c r="COK709" s="1"/>
      <c r="COL709" s="1"/>
      <c r="COM709" s="1"/>
      <c r="CON709" s="1"/>
      <c r="COO709" s="1"/>
      <c r="COP709" s="1"/>
      <c r="COQ709" s="1"/>
      <c r="COR709" s="1"/>
      <c r="COS709" s="1"/>
      <c r="COT709" s="1"/>
      <c r="COU709" s="1"/>
      <c r="COV709" s="1"/>
      <c r="COW709" s="1"/>
      <c r="COX709" s="1"/>
      <c r="COY709" s="1"/>
      <c r="COZ709" s="1"/>
      <c r="CPA709" s="1"/>
      <c r="CPB709" s="1"/>
      <c r="CPC709" s="1"/>
      <c r="CPD709" s="1"/>
      <c r="CPE709" s="1"/>
      <c r="CPF709" s="1"/>
      <c r="CPG709" s="1"/>
      <c r="CPH709" s="1"/>
      <c r="CPI709" s="1"/>
      <c r="CPJ709" s="1"/>
      <c r="CPK709" s="1"/>
      <c r="CPL709" s="1"/>
      <c r="CPM709" s="1"/>
      <c r="CPN709" s="1"/>
      <c r="CPO709" s="1"/>
      <c r="CPP709" s="1"/>
      <c r="CPQ709" s="1"/>
      <c r="CPR709" s="1"/>
      <c r="CPS709" s="1"/>
      <c r="CPT709" s="1"/>
      <c r="CPU709" s="1"/>
      <c r="CPV709" s="1"/>
      <c r="CPW709" s="1"/>
      <c r="CPX709" s="1"/>
      <c r="CPY709" s="1"/>
      <c r="CPZ709" s="1"/>
      <c r="CQA709" s="1"/>
      <c r="CQB709" s="1"/>
      <c r="CQC709" s="1"/>
      <c r="CQD709" s="1"/>
      <c r="CQE709" s="1"/>
      <c r="CQF709" s="1"/>
      <c r="CQG709" s="1"/>
      <c r="CQH709" s="1"/>
      <c r="CQI709" s="1"/>
      <c r="CQJ709" s="1"/>
      <c r="CQK709" s="1"/>
      <c r="CQL709" s="1"/>
      <c r="CQM709" s="1"/>
      <c r="CQN709" s="1"/>
      <c r="CQO709" s="1"/>
      <c r="CQP709" s="1"/>
      <c r="CQQ709" s="1"/>
      <c r="CQR709" s="1"/>
      <c r="CQS709" s="1"/>
      <c r="CQT709" s="1"/>
      <c r="CQU709" s="1"/>
      <c r="CQV709" s="1"/>
      <c r="CQW709" s="1"/>
      <c r="CQX709" s="1"/>
      <c r="CQY709" s="1"/>
      <c r="CQZ709" s="1"/>
      <c r="CRA709" s="1"/>
      <c r="CRB709" s="1"/>
      <c r="CRC709" s="1"/>
      <c r="CRD709" s="1"/>
      <c r="CRE709" s="1"/>
      <c r="CRF709" s="1"/>
      <c r="CRG709" s="1"/>
      <c r="CRH709" s="1"/>
      <c r="CRI709" s="1"/>
      <c r="CRJ709" s="1"/>
      <c r="CRK709" s="1"/>
      <c r="CRL709" s="1"/>
      <c r="CRM709" s="1"/>
      <c r="CRN709" s="1"/>
      <c r="CRO709" s="1"/>
      <c r="CRP709" s="1"/>
      <c r="CRQ709" s="1"/>
      <c r="CRR709" s="1"/>
      <c r="CRS709" s="1"/>
      <c r="CRT709" s="1"/>
      <c r="CRU709" s="1"/>
      <c r="CRV709" s="1"/>
      <c r="CRW709" s="1"/>
      <c r="CRX709" s="1"/>
      <c r="CRY709" s="1"/>
      <c r="CRZ709" s="1"/>
      <c r="CSA709" s="1"/>
      <c r="CSB709" s="1"/>
      <c r="CSC709" s="1"/>
      <c r="CSD709" s="1"/>
      <c r="CSE709" s="1"/>
      <c r="CSF709" s="1"/>
      <c r="CSG709" s="1"/>
      <c r="CSH709" s="1"/>
      <c r="CSI709" s="1"/>
      <c r="CSJ709" s="1"/>
      <c r="CSK709" s="1"/>
      <c r="CSL709" s="1"/>
      <c r="CSM709" s="1"/>
      <c r="CSN709" s="1"/>
      <c r="CSO709" s="1"/>
      <c r="CSP709" s="1"/>
      <c r="CSQ709" s="1"/>
      <c r="CSR709" s="1"/>
      <c r="CSS709" s="1"/>
      <c r="CST709" s="1"/>
      <c r="CSU709" s="1"/>
      <c r="CSV709" s="1"/>
      <c r="CSW709" s="1"/>
      <c r="CSX709" s="1"/>
      <c r="CSY709" s="1"/>
      <c r="CSZ709" s="1"/>
      <c r="CTA709" s="1"/>
      <c r="CTB709" s="1"/>
      <c r="CTC709" s="1"/>
      <c r="CTD709" s="1"/>
      <c r="CTE709" s="1"/>
      <c r="CTF709" s="1"/>
      <c r="CTG709" s="1"/>
      <c r="CTH709" s="1"/>
      <c r="CTI709" s="1"/>
      <c r="CTJ709" s="1"/>
      <c r="CTK709" s="1"/>
      <c r="CTL709" s="1"/>
      <c r="CTM709" s="1"/>
      <c r="CTN709" s="1"/>
      <c r="CTO709" s="1"/>
      <c r="CTP709" s="1"/>
      <c r="CTQ709" s="1"/>
      <c r="CTR709" s="1"/>
      <c r="CTS709" s="1"/>
      <c r="CTT709" s="1"/>
      <c r="CTU709" s="1"/>
      <c r="CTV709" s="1"/>
      <c r="CTW709" s="1"/>
      <c r="CTX709" s="1"/>
      <c r="CTY709" s="1"/>
      <c r="CTZ709" s="1"/>
      <c r="CUA709" s="1"/>
      <c r="CUB709" s="1"/>
      <c r="CUC709" s="1"/>
      <c r="CUD709" s="1"/>
      <c r="CUE709" s="1"/>
      <c r="CUF709" s="1"/>
      <c r="CUG709" s="1"/>
      <c r="CUH709" s="1"/>
      <c r="CUI709" s="1"/>
      <c r="CUJ709" s="1"/>
      <c r="CUK709" s="1"/>
      <c r="CUL709" s="1"/>
      <c r="CUM709" s="1"/>
      <c r="CUN709" s="1"/>
      <c r="CUO709" s="1"/>
      <c r="CUP709" s="1"/>
      <c r="CUQ709" s="1"/>
      <c r="CUR709" s="1"/>
      <c r="CUS709" s="1"/>
      <c r="CUT709" s="1"/>
      <c r="CUU709" s="1"/>
      <c r="CUV709" s="1"/>
      <c r="CUW709" s="1"/>
      <c r="CUX709" s="1"/>
      <c r="CUY709" s="1"/>
      <c r="CUZ709" s="1"/>
      <c r="CVA709" s="1"/>
      <c r="CVB709" s="1"/>
      <c r="CVC709" s="1"/>
      <c r="CVD709" s="1"/>
      <c r="CVE709" s="1"/>
      <c r="CVF709" s="1"/>
      <c r="CVG709" s="1"/>
      <c r="CVH709" s="1"/>
      <c r="CVI709" s="1"/>
      <c r="CVJ709" s="1"/>
      <c r="CVK709" s="1"/>
      <c r="CVL709" s="1"/>
      <c r="CVM709" s="1"/>
      <c r="CVN709" s="1"/>
      <c r="CVO709" s="1"/>
      <c r="CVP709" s="1"/>
      <c r="CVQ709" s="1"/>
      <c r="CVR709" s="1"/>
      <c r="CVS709" s="1"/>
      <c r="CVT709" s="1"/>
      <c r="CVU709" s="1"/>
      <c r="CVV709" s="1"/>
      <c r="CVW709" s="1"/>
      <c r="CVX709" s="1"/>
      <c r="CVY709" s="1"/>
      <c r="CVZ709" s="1"/>
      <c r="CWA709" s="1"/>
      <c r="CWB709" s="1"/>
      <c r="CWC709" s="1"/>
      <c r="CWD709" s="1"/>
      <c r="CWE709" s="1"/>
      <c r="CWF709" s="1"/>
      <c r="CWG709" s="1"/>
      <c r="CWH709" s="1"/>
      <c r="CWI709" s="1"/>
      <c r="CWJ709" s="1"/>
      <c r="CWK709" s="1"/>
      <c r="CWL709" s="1"/>
      <c r="CWM709" s="1"/>
      <c r="CWN709" s="1"/>
      <c r="CWO709" s="1"/>
      <c r="CWP709" s="1"/>
      <c r="CWQ709" s="1"/>
      <c r="CWR709" s="1"/>
      <c r="CWS709" s="1"/>
      <c r="CWT709" s="1"/>
      <c r="CWU709" s="1"/>
      <c r="CWV709" s="1"/>
      <c r="CWW709" s="1"/>
      <c r="CWX709" s="1"/>
      <c r="CWY709" s="1"/>
      <c r="CWZ709" s="1"/>
      <c r="CXA709" s="1"/>
      <c r="CXB709" s="1"/>
      <c r="CXC709" s="1"/>
      <c r="CXD709" s="1"/>
      <c r="CXE709" s="1"/>
      <c r="CXF709" s="1"/>
      <c r="CXG709" s="1"/>
      <c r="CXH709" s="1"/>
      <c r="CXI709" s="1"/>
      <c r="CXJ709" s="1"/>
      <c r="CXK709" s="1"/>
      <c r="CXL709" s="1"/>
      <c r="CXM709" s="1"/>
      <c r="CXN709" s="1"/>
      <c r="CXO709" s="1"/>
      <c r="CXP709" s="1"/>
      <c r="CXQ709" s="1"/>
      <c r="CXR709" s="1"/>
      <c r="CXS709" s="1"/>
      <c r="CXT709" s="1"/>
      <c r="CXU709" s="1"/>
      <c r="CXV709" s="1"/>
      <c r="CXW709" s="1"/>
      <c r="CXX709" s="1"/>
      <c r="CXY709" s="1"/>
      <c r="CXZ709" s="1"/>
      <c r="CYA709" s="1"/>
      <c r="CYB709" s="1"/>
      <c r="CYC709" s="1"/>
      <c r="CYD709" s="1"/>
      <c r="CYE709" s="1"/>
      <c r="CYF709" s="1"/>
      <c r="CYG709" s="1"/>
      <c r="CYH709" s="1"/>
      <c r="CYI709" s="1"/>
      <c r="CYJ709" s="1"/>
      <c r="CYK709" s="1"/>
      <c r="CYL709" s="1"/>
      <c r="CYM709" s="1"/>
      <c r="CYN709" s="1"/>
      <c r="CYO709" s="1"/>
      <c r="CYP709" s="1"/>
      <c r="CYQ709" s="1"/>
      <c r="CYR709" s="1"/>
      <c r="CYS709" s="1"/>
      <c r="CYT709" s="1"/>
      <c r="CYU709" s="1"/>
      <c r="CYV709" s="1"/>
      <c r="CYW709" s="1"/>
      <c r="CYX709" s="1"/>
      <c r="CYY709" s="1"/>
      <c r="CYZ709" s="1"/>
      <c r="CZA709" s="1"/>
      <c r="CZB709" s="1"/>
      <c r="CZC709" s="1"/>
      <c r="CZD709" s="1"/>
      <c r="CZE709" s="1"/>
      <c r="CZF709" s="1"/>
      <c r="CZG709" s="1"/>
      <c r="CZH709" s="1"/>
      <c r="CZI709" s="1"/>
      <c r="CZJ709" s="1"/>
      <c r="CZK709" s="1"/>
      <c r="CZL709" s="1"/>
      <c r="CZM709" s="1"/>
      <c r="CZN709" s="1"/>
      <c r="CZO709" s="1"/>
      <c r="CZP709" s="1"/>
      <c r="CZQ709" s="1"/>
      <c r="CZR709" s="1"/>
      <c r="CZS709" s="1"/>
      <c r="CZT709" s="1"/>
      <c r="CZU709" s="1"/>
      <c r="CZV709" s="1"/>
      <c r="CZW709" s="1"/>
      <c r="CZX709" s="1"/>
      <c r="CZY709" s="1"/>
      <c r="CZZ709" s="1"/>
      <c r="DAA709" s="1"/>
      <c r="DAB709" s="1"/>
      <c r="DAC709" s="1"/>
      <c r="DAD709" s="1"/>
      <c r="DAE709" s="1"/>
      <c r="DAF709" s="1"/>
      <c r="DAG709" s="1"/>
      <c r="DAH709" s="1"/>
      <c r="DAI709" s="1"/>
      <c r="DAJ709" s="1"/>
      <c r="DAK709" s="1"/>
      <c r="DAL709" s="1"/>
      <c r="DAM709" s="1"/>
      <c r="DAN709" s="1"/>
      <c r="DAO709" s="1"/>
      <c r="DAP709" s="1"/>
      <c r="DAQ709" s="1"/>
      <c r="DAR709" s="1"/>
      <c r="DAS709" s="1"/>
      <c r="DAT709" s="1"/>
      <c r="DAU709" s="1"/>
      <c r="DAV709" s="1"/>
      <c r="DAW709" s="1"/>
      <c r="DAX709" s="1"/>
      <c r="DAY709" s="1"/>
      <c r="DAZ709" s="1"/>
      <c r="DBA709" s="1"/>
      <c r="DBB709" s="1"/>
      <c r="DBC709" s="1"/>
      <c r="DBD709" s="1"/>
      <c r="DBE709" s="1"/>
      <c r="DBF709" s="1"/>
      <c r="DBG709" s="1"/>
      <c r="DBH709" s="1"/>
      <c r="DBI709" s="1"/>
      <c r="DBJ709" s="1"/>
      <c r="DBK709" s="1"/>
      <c r="DBL709" s="1"/>
      <c r="DBM709" s="1"/>
      <c r="DBN709" s="1"/>
      <c r="DBO709" s="1"/>
      <c r="DBP709" s="1"/>
      <c r="DBQ709" s="1"/>
      <c r="DBR709" s="1"/>
      <c r="DBS709" s="1"/>
      <c r="DBT709" s="1"/>
      <c r="DBU709" s="1"/>
      <c r="DBV709" s="1"/>
      <c r="DBW709" s="1"/>
      <c r="DBX709" s="1"/>
      <c r="DBY709" s="1"/>
      <c r="DBZ709" s="1"/>
      <c r="DCA709" s="1"/>
      <c r="DCB709" s="1"/>
      <c r="DCC709" s="1"/>
      <c r="DCD709" s="1"/>
      <c r="DCE709" s="1"/>
      <c r="DCF709" s="1"/>
      <c r="DCG709" s="1"/>
      <c r="DCH709" s="1"/>
      <c r="DCI709" s="1"/>
      <c r="DCJ709" s="1"/>
      <c r="DCK709" s="1"/>
      <c r="DCL709" s="1"/>
      <c r="DCM709" s="1"/>
      <c r="DCN709" s="1"/>
      <c r="DCO709" s="1"/>
      <c r="DCP709" s="1"/>
      <c r="DCQ709" s="1"/>
      <c r="DCR709" s="1"/>
      <c r="DCS709" s="1"/>
      <c r="DCT709" s="1"/>
      <c r="DCU709" s="1"/>
      <c r="DCV709" s="1"/>
      <c r="DCW709" s="1"/>
      <c r="DCX709" s="1"/>
      <c r="DCY709" s="1"/>
      <c r="DCZ709" s="1"/>
      <c r="DDA709" s="1"/>
      <c r="DDB709" s="1"/>
      <c r="DDC709" s="1"/>
      <c r="DDD709" s="1"/>
      <c r="DDE709" s="1"/>
      <c r="DDF709" s="1"/>
      <c r="DDG709" s="1"/>
      <c r="DDH709" s="1"/>
      <c r="DDI709" s="1"/>
      <c r="DDJ709" s="1"/>
      <c r="DDK709" s="1"/>
      <c r="DDL709" s="1"/>
      <c r="DDM709" s="1"/>
      <c r="DDN709" s="1"/>
      <c r="DDO709" s="1"/>
      <c r="DDP709" s="1"/>
      <c r="DDQ709" s="1"/>
      <c r="DDR709" s="1"/>
      <c r="DDS709" s="1"/>
      <c r="DDT709" s="1"/>
      <c r="DDU709" s="1"/>
      <c r="DDV709" s="1"/>
      <c r="DDW709" s="1"/>
      <c r="DDX709" s="1"/>
      <c r="DDY709" s="1"/>
      <c r="DDZ709" s="1"/>
      <c r="DEA709" s="1"/>
      <c r="DEB709" s="1"/>
      <c r="DEC709" s="1"/>
      <c r="DED709" s="1"/>
      <c r="DEE709" s="1"/>
      <c r="DEF709" s="1"/>
      <c r="DEG709" s="1"/>
      <c r="DEH709" s="1"/>
      <c r="DEI709" s="1"/>
      <c r="DEJ709" s="1"/>
      <c r="DEK709" s="1"/>
      <c r="DEL709" s="1"/>
      <c r="DEM709" s="1"/>
      <c r="DEN709" s="1"/>
      <c r="DEO709" s="1"/>
      <c r="DEP709" s="1"/>
      <c r="DEQ709" s="1"/>
      <c r="DER709" s="1"/>
      <c r="DES709" s="1"/>
      <c r="DET709" s="1"/>
      <c r="DEU709" s="1"/>
      <c r="DEV709" s="1"/>
      <c r="DEW709" s="1"/>
      <c r="DEX709" s="1"/>
      <c r="DEY709" s="1"/>
      <c r="DEZ709" s="1"/>
      <c r="DFA709" s="1"/>
      <c r="DFB709" s="1"/>
      <c r="DFC709" s="1"/>
      <c r="DFD709" s="1"/>
      <c r="DFE709" s="1"/>
      <c r="DFF709" s="1"/>
      <c r="DFG709" s="1"/>
      <c r="DFH709" s="1"/>
      <c r="DFI709" s="1"/>
      <c r="DFJ709" s="1"/>
      <c r="DFK709" s="1"/>
      <c r="DFL709" s="1"/>
      <c r="DFM709" s="1"/>
      <c r="DFN709" s="1"/>
      <c r="DFO709" s="1"/>
      <c r="DFP709" s="1"/>
      <c r="DFQ709" s="1"/>
      <c r="DFR709" s="1"/>
      <c r="DFS709" s="1"/>
      <c r="DFT709" s="1"/>
      <c r="DFU709" s="1"/>
      <c r="DFV709" s="1"/>
      <c r="DFW709" s="1"/>
      <c r="DFX709" s="1"/>
      <c r="DFY709" s="1"/>
      <c r="DFZ709" s="1"/>
      <c r="DGA709" s="1"/>
      <c r="DGB709" s="1"/>
      <c r="DGC709" s="1"/>
      <c r="DGD709" s="1"/>
      <c r="DGE709" s="1"/>
      <c r="DGF709" s="1"/>
      <c r="DGG709" s="1"/>
      <c r="DGH709" s="1"/>
      <c r="DGI709" s="1"/>
      <c r="DGJ709" s="1"/>
      <c r="DGK709" s="1"/>
      <c r="DGL709" s="1"/>
      <c r="DGM709" s="1"/>
      <c r="DGN709" s="1"/>
      <c r="DGO709" s="1"/>
      <c r="DGP709" s="1"/>
      <c r="DGQ709" s="1"/>
      <c r="DGR709" s="1"/>
      <c r="DGS709" s="1"/>
      <c r="DGT709" s="1"/>
      <c r="DGU709" s="1"/>
      <c r="DGV709" s="1"/>
      <c r="DGW709" s="1"/>
      <c r="DGX709" s="1"/>
      <c r="DGY709" s="1"/>
      <c r="DGZ709" s="1"/>
      <c r="DHA709" s="1"/>
      <c r="DHB709" s="1"/>
      <c r="DHC709" s="1"/>
      <c r="DHD709" s="1"/>
      <c r="DHE709" s="1"/>
      <c r="DHF709" s="1"/>
      <c r="DHG709" s="1"/>
      <c r="DHH709" s="1"/>
      <c r="DHI709" s="1"/>
      <c r="DHJ709" s="1"/>
      <c r="DHK709" s="1"/>
      <c r="DHL709" s="1"/>
      <c r="DHM709" s="1"/>
      <c r="DHN709" s="1"/>
      <c r="DHO709" s="1"/>
      <c r="DHP709" s="1"/>
      <c r="DHQ709" s="1"/>
      <c r="DHR709" s="1"/>
      <c r="DHS709" s="1"/>
      <c r="DHT709" s="1"/>
      <c r="DHU709" s="1"/>
      <c r="DHV709" s="1"/>
      <c r="DHW709" s="1"/>
      <c r="DHX709" s="1"/>
      <c r="DHY709" s="1"/>
      <c r="DHZ709" s="1"/>
      <c r="DIA709" s="1"/>
      <c r="DIB709" s="1"/>
      <c r="DIC709" s="1"/>
      <c r="DID709" s="1"/>
      <c r="DIE709" s="1"/>
      <c r="DIF709" s="1"/>
      <c r="DIG709" s="1"/>
      <c r="DIH709" s="1"/>
      <c r="DII709" s="1"/>
      <c r="DIJ709" s="1"/>
      <c r="DIK709" s="1"/>
      <c r="DIL709" s="1"/>
      <c r="DIM709" s="1"/>
      <c r="DIN709" s="1"/>
      <c r="DIO709" s="1"/>
      <c r="DIP709" s="1"/>
      <c r="DIQ709" s="1"/>
      <c r="DIR709" s="1"/>
      <c r="DIS709" s="1"/>
      <c r="DIT709" s="1"/>
      <c r="DIU709" s="1"/>
      <c r="DIV709" s="1"/>
      <c r="DIW709" s="1"/>
      <c r="DIX709" s="1"/>
      <c r="DIY709" s="1"/>
      <c r="DIZ709" s="1"/>
      <c r="DJA709" s="1"/>
      <c r="DJB709" s="1"/>
      <c r="DJC709" s="1"/>
      <c r="DJD709" s="1"/>
      <c r="DJE709" s="1"/>
      <c r="DJF709" s="1"/>
      <c r="DJG709" s="1"/>
      <c r="DJH709" s="1"/>
      <c r="DJI709" s="1"/>
      <c r="DJJ709" s="1"/>
      <c r="DJK709" s="1"/>
      <c r="DJL709" s="1"/>
      <c r="DJM709" s="1"/>
      <c r="DJN709" s="1"/>
      <c r="DJO709" s="1"/>
      <c r="DJP709" s="1"/>
      <c r="DJQ709" s="1"/>
      <c r="DJR709" s="1"/>
      <c r="DJS709" s="1"/>
      <c r="DJT709" s="1"/>
      <c r="DJU709" s="1"/>
      <c r="DJV709" s="1"/>
      <c r="DJW709" s="1"/>
      <c r="DJX709" s="1"/>
      <c r="DJY709" s="1"/>
      <c r="DJZ709" s="1"/>
      <c r="DKA709" s="1"/>
      <c r="DKB709" s="1"/>
      <c r="DKC709" s="1"/>
      <c r="DKD709" s="1"/>
      <c r="DKE709" s="1"/>
      <c r="DKF709" s="1"/>
      <c r="DKG709" s="1"/>
      <c r="DKH709" s="1"/>
      <c r="DKI709" s="1"/>
      <c r="DKJ709" s="1"/>
      <c r="DKK709" s="1"/>
      <c r="DKL709" s="1"/>
      <c r="DKM709" s="1"/>
      <c r="DKN709" s="1"/>
      <c r="DKO709" s="1"/>
      <c r="DKP709" s="1"/>
      <c r="DKQ709" s="1"/>
      <c r="DKR709" s="1"/>
      <c r="DKS709" s="1"/>
      <c r="DKT709" s="1"/>
      <c r="DKU709" s="1"/>
      <c r="DKV709" s="1"/>
      <c r="DKW709" s="1"/>
      <c r="DKX709" s="1"/>
      <c r="DKY709" s="1"/>
      <c r="DKZ709" s="1"/>
      <c r="DLA709" s="1"/>
      <c r="DLB709" s="1"/>
      <c r="DLC709" s="1"/>
      <c r="DLD709" s="1"/>
      <c r="DLE709" s="1"/>
      <c r="DLF709" s="1"/>
      <c r="DLG709" s="1"/>
      <c r="DLH709" s="1"/>
      <c r="DLI709" s="1"/>
      <c r="DLJ709" s="1"/>
      <c r="DLK709" s="1"/>
      <c r="DLL709" s="1"/>
      <c r="DLM709" s="1"/>
      <c r="DLN709" s="1"/>
      <c r="DLO709" s="1"/>
      <c r="DLP709" s="1"/>
      <c r="DLQ709" s="1"/>
      <c r="DLR709" s="1"/>
      <c r="DLS709" s="1"/>
      <c r="DLT709" s="1"/>
      <c r="DLU709" s="1"/>
      <c r="DLV709" s="1"/>
      <c r="DLW709" s="1"/>
      <c r="DLX709" s="1"/>
      <c r="DLY709" s="1"/>
      <c r="DLZ709" s="1"/>
      <c r="DMA709" s="1"/>
      <c r="DMB709" s="1"/>
      <c r="DMC709" s="1"/>
      <c r="DMD709" s="1"/>
      <c r="DME709" s="1"/>
      <c r="DMF709" s="1"/>
      <c r="DMG709" s="1"/>
      <c r="DMH709" s="1"/>
      <c r="DMI709" s="1"/>
      <c r="DMJ709" s="1"/>
      <c r="DMK709" s="1"/>
      <c r="DML709" s="1"/>
      <c r="DMM709" s="1"/>
      <c r="DMN709" s="1"/>
      <c r="DMO709" s="1"/>
      <c r="DMP709" s="1"/>
      <c r="DMQ709" s="1"/>
      <c r="DMR709" s="1"/>
      <c r="DMS709" s="1"/>
      <c r="DMT709" s="1"/>
      <c r="DMU709" s="1"/>
      <c r="DMV709" s="1"/>
      <c r="DMW709" s="1"/>
      <c r="DMX709" s="1"/>
      <c r="DMY709" s="1"/>
      <c r="DMZ709" s="1"/>
      <c r="DNA709" s="1"/>
      <c r="DNB709" s="1"/>
      <c r="DNC709" s="1"/>
      <c r="DND709" s="1"/>
      <c r="DNE709" s="1"/>
      <c r="DNF709" s="1"/>
      <c r="DNG709" s="1"/>
      <c r="DNH709" s="1"/>
      <c r="DNI709" s="1"/>
      <c r="DNJ709" s="1"/>
      <c r="DNK709" s="1"/>
      <c r="DNL709" s="1"/>
      <c r="DNM709" s="1"/>
      <c r="DNN709" s="1"/>
      <c r="DNO709" s="1"/>
      <c r="DNP709" s="1"/>
      <c r="DNQ709" s="1"/>
      <c r="DNR709" s="1"/>
      <c r="DNS709" s="1"/>
      <c r="DNT709" s="1"/>
      <c r="DNU709" s="1"/>
      <c r="DNV709" s="1"/>
      <c r="DNW709" s="1"/>
      <c r="DNX709" s="1"/>
      <c r="DNY709" s="1"/>
      <c r="DNZ709" s="1"/>
      <c r="DOA709" s="1"/>
      <c r="DOB709" s="1"/>
      <c r="DOC709" s="1"/>
      <c r="DOD709" s="1"/>
      <c r="DOE709" s="1"/>
      <c r="DOF709" s="1"/>
      <c r="DOG709" s="1"/>
      <c r="DOH709" s="1"/>
      <c r="DOI709" s="1"/>
      <c r="DOJ709" s="1"/>
      <c r="DOK709" s="1"/>
      <c r="DOL709" s="1"/>
      <c r="DOM709" s="1"/>
      <c r="DON709" s="1"/>
      <c r="DOO709" s="1"/>
      <c r="DOP709" s="1"/>
      <c r="DOQ709" s="1"/>
      <c r="DOR709" s="1"/>
      <c r="DOS709" s="1"/>
      <c r="DOT709" s="1"/>
      <c r="DOU709" s="1"/>
      <c r="DOV709" s="1"/>
      <c r="DOW709" s="1"/>
      <c r="DOX709" s="1"/>
      <c r="DOY709" s="1"/>
      <c r="DOZ709" s="1"/>
      <c r="DPA709" s="1"/>
      <c r="DPB709" s="1"/>
      <c r="DPC709" s="1"/>
      <c r="DPD709" s="1"/>
      <c r="DPE709" s="1"/>
      <c r="DPF709" s="1"/>
      <c r="DPG709" s="1"/>
      <c r="DPH709" s="1"/>
      <c r="DPI709" s="1"/>
      <c r="DPJ709" s="1"/>
      <c r="DPK709" s="1"/>
      <c r="DPL709" s="1"/>
      <c r="DPM709" s="1"/>
      <c r="DPN709" s="1"/>
      <c r="DPO709" s="1"/>
      <c r="DPP709" s="1"/>
      <c r="DPQ709" s="1"/>
      <c r="DPR709" s="1"/>
      <c r="DPS709" s="1"/>
      <c r="DPT709" s="1"/>
      <c r="DPU709" s="1"/>
      <c r="DPV709" s="1"/>
      <c r="DPW709" s="1"/>
      <c r="DPX709" s="1"/>
      <c r="DPY709" s="1"/>
      <c r="DPZ709" s="1"/>
      <c r="DQA709" s="1"/>
      <c r="DQB709" s="1"/>
      <c r="DQC709" s="1"/>
      <c r="DQD709" s="1"/>
      <c r="DQE709" s="1"/>
      <c r="DQF709" s="1"/>
      <c r="DQG709" s="1"/>
      <c r="DQH709" s="1"/>
      <c r="DQI709" s="1"/>
      <c r="DQJ709" s="1"/>
      <c r="DQK709" s="1"/>
      <c r="DQL709" s="1"/>
      <c r="DQM709" s="1"/>
      <c r="DQN709" s="1"/>
      <c r="DQO709" s="1"/>
      <c r="DQP709" s="1"/>
      <c r="DQQ709" s="1"/>
      <c r="DQR709" s="1"/>
      <c r="DQS709" s="1"/>
      <c r="DQT709" s="1"/>
      <c r="DQU709" s="1"/>
      <c r="DQV709" s="1"/>
      <c r="DQW709" s="1"/>
      <c r="DQX709" s="1"/>
      <c r="DQY709" s="1"/>
      <c r="DQZ709" s="1"/>
      <c r="DRA709" s="1"/>
      <c r="DRB709" s="1"/>
      <c r="DRC709" s="1"/>
      <c r="DRD709" s="1"/>
      <c r="DRE709" s="1"/>
      <c r="DRF709" s="1"/>
      <c r="DRG709" s="1"/>
      <c r="DRH709" s="1"/>
      <c r="DRI709" s="1"/>
      <c r="DRJ709" s="1"/>
      <c r="DRK709" s="1"/>
      <c r="DRL709" s="1"/>
      <c r="DRM709" s="1"/>
      <c r="DRN709" s="1"/>
      <c r="DRO709" s="1"/>
      <c r="DRP709" s="1"/>
      <c r="DRQ709" s="1"/>
      <c r="DRR709" s="1"/>
      <c r="DRS709" s="1"/>
      <c r="DRT709" s="1"/>
      <c r="DRU709" s="1"/>
      <c r="DRV709" s="1"/>
      <c r="DRW709" s="1"/>
      <c r="DRX709" s="1"/>
      <c r="DRY709" s="1"/>
      <c r="DRZ709" s="1"/>
      <c r="DSA709" s="1"/>
      <c r="DSB709" s="1"/>
      <c r="DSC709" s="1"/>
      <c r="DSD709" s="1"/>
      <c r="DSE709" s="1"/>
      <c r="DSF709" s="1"/>
      <c r="DSG709" s="1"/>
      <c r="DSH709" s="1"/>
      <c r="DSI709" s="1"/>
      <c r="DSJ709" s="1"/>
      <c r="DSK709" s="1"/>
      <c r="DSL709" s="1"/>
      <c r="DSM709" s="1"/>
      <c r="DSN709" s="1"/>
      <c r="DSO709" s="1"/>
      <c r="DSP709" s="1"/>
      <c r="DSQ709" s="1"/>
      <c r="DSR709" s="1"/>
      <c r="DSS709" s="1"/>
      <c r="DST709" s="1"/>
      <c r="DSU709" s="1"/>
      <c r="DSV709" s="1"/>
      <c r="DSW709" s="1"/>
      <c r="DSX709" s="1"/>
      <c r="DSY709" s="1"/>
      <c r="DSZ709" s="1"/>
      <c r="DTA709" s="1"/>
      <c r="DTB709" s="1"/>
      <c r="DTC709" s="1"/>
      <c r="DTD709" s="1"/>
      <c r="DTE709" s="1"/>
      <c r="DTF709" s="1"/>
      <c r="DTG709" s="1"/>
      <c r="DTH709" s="1"/>
      <c r="DTI709" s="1"/>
      <c r="DTJ709" s="1"/>
      <c r="DTK709" s="1"/>
      <c r="DTL709" s="1"/>
      <c r="DTM709" s="1"/>
      <c r="DTN709" s="1"/>
      <c r="DTO709" s="1"/>
      <c r="DTP709" s="1"/>
      <c r="DTQ709" s="1"/>
      <c r="DTR709" s="1"/>
      <c r="DTS709" s="1"/>
      <c r="DTT709" s="1"/>
      <c r="DTU709" s="1"/>
      <c r="DTV709" s="1"/>
      <c r="DTW709" s="1"/>
      <c r="DTX709" s="1"/>
      <c r="DTY709" s="1"/>
      <c r="DTZ709" s="1"/>
      <c r="DUA709" s="1"/>
      <c r="DUB709" s="1"/>
      <c r="DUC709" s="1"/>
      <c r="DUD709" s="1"/>
      <c r="DUE709" s="1"/>
      <c r="DUF709" s="1"/>
      <c r="DUG709" s="1"/>
      <c r="DUH709" s="1"/>
      <c r="DUI709" s="1"/>
      <c r="DUJ709" s="1"/>
      <c r="DUK709" s="1"/>
      <c r="DUL709" s="1"/>
      <c r="DUM709" s="1"/>
      <c r="DUN709" s="1"/>
      <c r="DUO709" s="1"/>
      <c r="DUP709" s="1"/>
      <c r="DUQ709" s="1"/>
      <c r="DUR709" s="1"/>
      <c r="DUS709" s="1"/>
      <c r="DUT709" s="1"/>
      <c r="DUU709" s="1"/>
      <c r="DUV709" s="1"/>
      <c r="DUW709" s="1"/>
      <c r="DUX709" s="1"/>
      <c r="DUY709" s="1"/>
      <c r="DUZ709" s="1"/>
      <c r="DVA709" s="1"/>
      <c r="DVB709" s="1"/>
      <c r="DVC709" s="1"/>
      <c r="DVD709" s="1"/>
      <c r="DVE709" s="1"/>
      <c r="DVF709" s="1"/>
      <c r="DVG709" s="1"/>
      <c r="DVH709" s="1"/>
      <c r="DVI709" s="1"/>
      <c r="DVJ709" s="1"/>
      <c r="DVK709" s="1"/>
      <c r="DVL709" s="1"/>
      <c r="DVM709" s="1"/>
      <c r="DVN709" s="1"/>
      <c r="DVO709" s="1"/>
      <c r="DVP709" s="1"/>
      <c r="DVQ709" s="1"/>
      <c r="DVR709" s="1"/>
      <c r="DVS709" s="1"/>
      <c r="DVT709" s="1"/>
      <c r="DVU709" s="1"/>
      <c r="DVV709" s="1"/>
      <c r="DVW709" s="1"/>
      <c r="DVX709" s="1"/>
      <c r="DVY709" s="1"/>
      <c r="DVZ709" s="1"/>
      <c r="DWA709" s="1"/>
      <c r="DWB709" s="1"/>
      <c r="DWC709" s="1"/>
      <c r="DWD709" s="1"/>
      <c r="DWE709" s="1"/>
      <c r="DWF709" s="1"/>
      <c r="DWG709" s="1"/>
      <c r="DWH709" s="1"/>
      <c r="DWI709" s="1"/>
      <c r="DWJ709" s="1"/>
      <c r="DWK709" s="1"/>
      <c r="DWL709" s="1"/>
      <c r="DWM709" s="1"/>
      <c r="DWN709" s="1"/>
      <c r="DWO709" s="1"/>
      <c r="DWP709" s="1"/>
      <c r="DWQ709" s="1"/>
      <c r="DWR709" s="1"/>
      <c r="DWS709" s="1"/>
      <c r="DWT709" s="1"/>
      <c r="DWU709" s="1"/>
      <c r="DWV709" s="1"/>
      <c r="DWW709" s="1"/>
      <c r="DWX709" s="1"/>
      <c r="DWY709" s="1"/>
      <c r="DWZ709" s="1"/>
      <c r="DXA709" s="1"/>
      <c r="DXB709" s="1"/>
      <c r="DXC709" s="1"/>
      <c r="DXD709" s="1"/>
      <c r="DXE709" s="1"/>
      <c r="DXF709" s="1"/>
      <c r="DXG709" s="1"/>
      <c r="DXH709" s="1"/>
      <c r="DXI709" s="1"/>
      <c r="DXJ709" s="1"/>
      <c r="DXK709" s="1"/>
      <c r="DXL709" s="1"/>
      <c r="DXM709" s="1"/>
      <c r="DXN709" s="1"/>
      <c r="DXO709" s="1"/>
      <c r="DXP709" s="1"/>
      <c r="DXQ709" s="1"/>
      <c r="DXR709" s="1"/>
      <c r="DXS709" s="1"/>
      <c r="DXT709" s="1"/>
      <c r="DXU709" s="1"/>
      <c r="DXV709" s="1"/>
      <c r="DXW709" s="1"/>
      <c r="DXX709" s="1"/>
      <c r="DXY709" s="1"/>
      <c r="DXZ709" s="1"/>
      <c r="DYA709" s="1"/>
      <c r="DYB709" s="1"/>
      <c r="DYC709" s="1"/>
      <c r="DYD709" s="1"/>
      <c r="DYE709" s="1"/>
      <c r="DYF709" s="1"/>
      <c r="DYG709" s="1"/>
      <c r="DYH709" s="1"/>
      <c r="DYI709" s="1"/>
      <c r="DYJ709" s="1"/>
      <c r="DYK709" s="1"/>
      <c r="DYL709" s="1"/>
      <c r="DYM709" s="1"/>
      <c r="DYN709" s="1"/>
      <c r="DYO709" s="1"/>
      <c r="DYP709" s="1"/>
      <c r="DYQ709" s="1"/>
      <c r="DYR709" s="1"/>
      <c r="DYS709" s="1"/>
      <c r="DYT709" s="1"/>
      <c r="DYU709" s="1"/>
      <c r="DYV709" s="1"/>
      <c r="DYW709" s="1"/>
      <c r="DYX709" s="1"/>
      <c r="DYY709" s="1"/>
      <c r="DYZ709" s="1"/>
      <c r="DZA709" s="1"/>
      <c r="DZB709" s="1"/>
      <c r="DZC709" s="1"/>
      <c r="DZD709" s="1"/>
      <c r="DZE709" s="1"/>
      <c r="DZF709" s="1"/>
      <c r="DZG709" s="1"/>
      <c r="DZH709" s="1"/>
      <c r="DZI709" s="1"/>
      <c r="DZJ709" s="1"/>
      <c r="DZK709" s="1"/>
      <c r="DZL709" s="1"/>
      <c r="DZM709" s="1"/>
      <c r="DZN709" s="1"/>
      <c r="DZO709" s="1"/>
      <c r="DZP709" s="1"/>
      <c r="DZQ709" s="1"/>
      <c r="DZR709" s="1"/>
      <c r="DZS709" s="1"/>
      <c r="DZT709" s="1"/>
      <c r="DZU709" s="1"/>
      <c r="DZV709" s="1"/>
      <c r="DZW709" s="1"/>
      <c r="DZX709" s="1"/>
      <c r="DZY709" s="1"/>
      <c r="DZZ709" s="1"/>
      <c r="EAA709" s="1"/>
      <c r="EAB709" s="1"/>
      <c r="EAC709" s="1"/>
      <c r="EAD709" s="1"/>
      <c r="EAE709" s="1"/>
      <c r="EAF709" s="1"/>
      <c r="EAG709" s="1"/>
      <c r="EAH709" s="1"/>
      <c r="EAI709" s="1"/>
      <c r="EAJ709" s="1"/>
      <c r="EAK709" s="1"/>
      <c r="EAL709" s="1"/>
      <c r="EAM709" s="1"/>
      <c r="EAN709" s="1"/>
      <c r="EAO709" s="1"/>
      <c r="EAP709" s="1"/>
      <c r="EAQ709" s="1"/>
      <c r="EAR709" s="1"/>
      <c r="EAS709" s="1"/>
      <c r="EAT709" s="1"/>
      <c r="EAU709" s="1"/>
      <c r="EAV709" s="1"/>
      <c r="EAW709" s="1"/>
      <c r="EAX709" s="1"/>
      <c r="EAY709" s="1"/>
      <c r="EAZ709" s="1"/>
      <c r="EBA709" s="1"/>
      <c r="EBB709" s="1"/>
      <c r="EBC709" s="1"/>
      <c r="EBD709" s="1"/>
      <c r="EBE709" s="1"/>
      <c r="EBF709" s="1"/>
      <c r="EBG709" s="1"/>
      <c r="EBH709" s="1"/>
      <c r="EBI709" s="1"/>
      <c r="EBJ709" s="1"/>
      <c r="EBK709" s="1"/>
      <c r="EBL709" s="1"/>
      <c r="EBM709" s="1"/>
      <c r="EBN709" s="1"/>
      <c r="EBO709" s="1"/>
      <c r="EBP709" s="1"/>
      <c r="EBQ709" s="1"/>
      <c r="EBR709" s="1"/>
      <c r="EBS709" s="1"/>
      <c r="EBT709" s="1"/>
      <c r="EBU709" s="1"/>
      <c r="EBV709" s="1"/>
      <c r="EBW709" s="1"/>
      <c r="EBX709" s="1"/>
      <c r="EBY709" s="1"/>
      <c r="EBZ709" s="1"/>
      <c r="ECA709" s="1"/>
      <c r="ECB709" s="1"/>
      <c r="ECC709" s="1"/>
      <c r="ECD709" s="1"/>
      <c r="ECE709" s="1"/>
      <c r="ECF709" s="1"/>
      <c r="ECG709" s="1"/>
      <c r="ECH709" s="1"/>
      <c r="ECI709" s="1"/>
      <c r="ECJ709" s="1"/>
      <c r="ECK709" s="1"/>
      <c r="ECL709" s="1"/>
      <c r="ECM709" s="1"/>
      <c r="ECN709" s="1"/>
      <c r="ECO709" s="1"/>
      <c r="ECP709" s="1"/>
      <c r="ECQ709" s="1"/>
      <c r="ECR709" s="1"/>
      <c r="ECS709" s="1"/>
      <c r="ECT709" s="1"/>
      <c r="ECU709" s="1"/>
      <c r="ECV709" s="1"/>
      <c r="ECW709" s="1"/>
      <c r="ECX709" s="1"/>
      <c r="ECY709" s="1"/>
      <c r="ECZ709" s="1"/>
      <c r="EDA709" s="1"/>
      <c r="EDB709" s="1"/>
      <c r="EDC709" s="1"/>
      <c r="EDD709" s="1"/>
      <c r="EDE709" s="1"/>
      <c r="EDF709" s="1"/>
      <c r="EDG709" s="1"/>
      <c r="EDH709" s="1"/>
      <c r="EDI709" s="1"/>
      <c r="EDJ709" s="1"/>
      <c r="EDK709" s="1"/>
      <c r="EDL709" s="1"/>
      <c r="EDM709" s="1"/>
      <c r="EDN709" s="1"/>
      <c r="EDO709" s="1"/>
      <c r="EDP709" s="1"/>
      <c r="EDQ709" s="1"/>
      <c r="EDR709" s="1"/>
      <c r="EDS709" s="1"/>
      <c r="EDT709" s="1"/>
      <c r="EDU709" s="1"/>
      <c r="EDV709" s="1"/>
      <c r="EDW709" s="1"/>
      <c r="EDX709" s="1"/>
      <c r="EDY709" s="1"/>
      <c r="EDZ709" s="1"/>
      <c r="EEA709" s="1"/>
      <c r="EEB709" s="1"/>
      <c r="EEC709" s="1"/>
      <c r="EED709" s="1"/>
      <c r="EEE709" s="1"/>
      <c r="EEF709" s="1"/>
      <c r="EEG709" s="1"/>
      <c r="EEH709" s="1"/>
      <c r="EEI709" s="1"/>
      <c r="EEJ709" s="1"/>
      <c r="EEK709" s="1"/>
      <c r="EEL709" s="1"/>
      <c r="EEM709" s="1"/>
      <c r="EEN709" s="1"/>
      <c r="EEO709" s="1"/>
      <c r="EEP709" s="1"/>
      <c r="EEQ709" s="1"/>
      <c r="EER709" s="1"/>
      <c r="EES709" s="1"/>
      <c r="EET709" s="1"/>
      <c r="EEU709" s="1"/>
      <c r="EEV709" s="1"/>
      <c r="EEW709" s="1"/>
      <c r="EEX709" s="1"/>
      <c r="EEY709" s="1"/>
      <c r="EEZ709" s="1"/>
      <c r="EFA709" s="1"/>
      <c r="EFB709" s="1"/>
      <c r="EFC709" s="1"/>
      <c r="EFD709" s="1"/>
      <c r="EFE709" s="1"/>
      <c r="EFF709" s="1"/>
      <c r="EFG709" s="1"/>
      <c r="EFH709" s="1"/>
      <c r="EFI709" s="1"/>
      <c r="EFJ709" s="1"/>
      <c r="EFK709" s="1"/>
      <c r="EFL709" s="1"/>
      <c r="EFM709" s="1"/>
      <c r="EFN709" s="1"/>
      <c r="EFO709" s="1"/>
      <c r="EFP709" s="1"/>
      <c r="EFQ709" s="1"/>
      <c r="EFR709" s="1"/>
      <c r="EFS709" s="1"/>
      <c r="EFT709" s="1"/>
      <c r="EFU709" s="1"/>
      <c r="EFV709" s="1"/>
      <c r="EFW709" s="1"/>
      <c r="EFX709" s="1"/>
      <c r="EFY709" s="1"/>
      <c r="EFZ709" s="1"/>
      <c r="EGA709" s="1"/>
      <c r="EGB709" s="1"/>
      <c r="EGC709" s="1"/>
      <c r="EGD709" s="1"/>
      <c r="EGE709" s="1"/>
      <c r="EGF709" s="1"/>
      <c r="EGG709" s="1"/>
      <c r="EGH709" s="1"/>
      <c r="EGI709" s="1"/>
      <c r="EGJ709" s="1"/>
      <c r="EGK709" s="1"/>
      <c r="EGL709" s="1"/>
      <c r="EGM709" s="1"/>
      <c r="EGN709" s="1"/>
      <c r="EGO709" s="1"/>
      <c r="EGP709" s="1"/>
      <c r="EGQ709" s="1"/>
      <c r="EGR709" s="1"/>
      <c r="EGS709" s="1"/>
      <c r="EGT709" s="1"/>
      <c r="EGU709" s="1"/>
      <c r="EGV709" s="1"/>
      <c r="EGW709" s="1"/>
      <c r="EGX709" s="1"/>
      <c r="EGY709" s="1"/>
      <c r="EGZ709" s="1"/>
      <c r="EHA709" s="1"/>
      <c r="EHB709" s="1"/>
      <c r="EHC709" s="1"/>
      <c r="EHD709" s="1"/>
      <c r="EHE709" s="1"/>
      <c r="EHF709" s="1"/>
      <c r="EHG709" s="1"/>
      <c r="EHH709" s="1"/>
      <c r="EHI709" s="1"/>
      <c r="EHJ709" s="1"/>
      <c r="EHK709" s="1"/>
      <c r="EHL709" s="1"/>
      <c r="EHM709" s="1"/>
      <c r="EHN709" s="1"/>
      <c r="EHO709" s="1"/>
      <c r="EHP709" s="1"/>
      <c r="EHQ709" s="1"/>
      <c r="EHR709" s="1"/>
      <c r="EHS709" s="1"/>
      <c r="EHT709" s="1"/>
      <c r="EHU709" s="1"/>
      <c r="EHV709" s="1"/>
      <c r="EHW709" s="1"/>
      <c r="EHX709" s="1"/>
      <c r="EHY709" s="1"/>
      <c r="EHZ709" s="1"/>
      <c r="EIA709" s="1"/>
      <c r="EIB709" s="1"/>
      <c r="EIC709" s="1"/>
      <c r="EID709" s="1"/>
      <c r="EIE709" s="1"/>
      <c r="EIF709" s="1"/>
      <c r="EIG709" s="1"/>
      <c r="EIH709" s="1"/>
      <c r="EII709" s="1"/>
      <c r="EIJ709" s="1"/>
      <c r="EIK709" s="1"/>
      <c r="EIL709" s="1"/>
      <c r="EIM709" s="1"/>
      <c r="EIN709" s="1"/>
      <c r="EIO709" s="1"/>
      <c r="EIP709" s="1"/>
      <c r="EIQ709" s="1"/>
      <c r="EIR709" s="1"/>
      <c r="EIS709" s="1"/>
      <c r="EIT709" s="1"/>
      <c r="EIU709" s="1"/>
      <c r="EIV709" s="1"/>
      <c r="EIW709" s="1"/>
      <c r="EIX709" s="1"/>
      <c r="EIY709" s="1"/>
      <c r="EIZ709" s="1"/>
      <c r="EJA709" s="1"/>
      <c r="EJB709" s="1"/>
      <c r="EJC709" s="1"/>
      <c r="EJD709" s="1"/>
      <c r="EJE709" s="1"/>
      <c r="EJF709" s="1"/>
      <c r="EJG709" s="1"/>
      <c r="EJH709" s="1"/>
      <c r="EJI709" s="1"/>
      <c r="EJJ709" s="1"/>
      <c r="EJK709" s="1"/>
      <c r="EJL709" s="1"/>
      <c r="EJM709" s="1"/>
      <c r="EJN709" s="1"/>
      <c r="EJO709" s="1"/>
      <c r="EJP709" s="1"/>
      <c r="EJQ709" s="1"/>
      <c r="EJR709" s="1"/>
      <c r="EJS709" s="1"/>
      <c r="EJT709" s="1"/>
      <c r="EJU709" s="1"/>
      <c r="EJV709" s="1"/>
      <c r="EJW709" s="1"/>
      <c r="EJX709" s="1"/>
      <c r="EJY709" s="1"/>
      <c r="EJZ709" s="1"/>
      <c r="EKA709" s="1"/>
      <c r="EKB709" s="1"/>
      <c r="EKC709" s="1"/>
      <c r="EKD709" s="1"/>
      <c r="EKE709" s="1"/>
      <c r="EKF709" s="1"/>
      <c r="EKG709" s="1"/>
      <c r="EKH709" s="1"/>
      <c r="EKI709" s="1"/>
      <c r="EKJ709" s="1"/>
      <c r="EKK709" s="1"/>
      <c r="EKL709" s="1"/>
      <c r="EKM709" s="1"/>
      <c r="EKN709" s="1"/>
      <c r="EKO709" s="1"/>
      <c r="EKP709" s="1"/>
      <c r="EKQ709" s="1"/>
      <c r="EKR709" s="1"/>
      <c r="EKS709" s="1"/>
      <c r="EKT709" s="1"/>
      <c r="EKU709" s="1"/>
      <c r="EKV709" s="1"/>
      <c r="EKW709" s="1"/>
      <c r="EKX709" s="1"/>
      <c r="EKY709" s="1"/>
      <c r="EKZ709" s="1"/>
      <c r="ELA709" s="1"/>
      <c r="ELB709" s="1"/>
      <c r="ELC709" s="1"/>
      <c r="ELD709" s="1"/>
      <c r="ELE709" s="1"/>
      <c r="ELF709" s="1"/>
      <c r="ELG709" s="1"/>
      <c r="ELH709" s="1"/>
      <c r="ELI709" s="1"/>
      <c r="ELJ709" s="1"/>
      <c r="ELK709" s="1"/>
      <c r="ELL709" s="1"/>
      <c r="ELM709" s="1"/>
      <c r="ELN709" s="1"/>
      <c r="ELO709" s="1"/>
      <c r="ELP709" s="1"/>
      <c r="ELQ709" s="1"/>
      <c r="ELR709" s="1"/>
      <c r="ELS709" s="1"/>
      <c r="ELT709" s="1"/>
      <c r="ELU709" s="1"/>
      <c r="ELV709" s="1"/>
      <c r="ELW709" s="1"/>
      <c r="ELX709" s="1"/>
      <c r="ELY709" s="1"/>
      <c r="ELZ709" s="1"/>
      <c r="EMA709" s="1"/>
      <c r="EMB709" s="1"/>
      <c r="EMC709" s="1"/>
      <c r="EMD709" s="1"/>
      <c r="EME709" s="1"/>
      <c r="EMF709" s="1"/>
      <c r="EMG709" s="1"/>
      <c r="EMH709" s="1"/>
      <c r="EMI709" s="1"/>
      <c r="EMJ709" s="1"/>
      <c r="EMK709" s="1"/>
      <c r="EML709" s="1"/>
      <c r="EMM709" s="1"/>
      <c r="EMN709" s="1"/>
      <c r="EMO709" s="1"/>
      <c r="EMP709" s="1"/>
      <c r="EMQ709" s="1"/>
      <c r="EMR709" s="1"/>
      <c r="EMS709" s="1"/>
      <c r="EMT709" s="1"/>
      <c r="EMU709" s="1"/>
      <c r="EMV709" s="1"/>
      <c r="EMW709" s="1"/>
      <c r="EMX709" s="1"/>
      <c r="EMY709" s="1"/>
      <c r="EMZ709" s="1"/>
      <c r="ENA709" s="1"/>
      <c r="ENB709" s="1"/>
      <c r="ENC709" s="1"/>
      <c r="END709" s="1"/>
      <c r="ENE709" s="1"/>
      <c r="ENF709" s="1"/>
      <c r="ENG709" s="1"/>
      <c r="ENH709" s="1"/>
      <c r="ENI709" s="1"/>
      <c r="ENJ709" s="1"/>
      <c r="ENK709" s="1"/>
      <c r="ENL709" s="1"/>
      <c r="ENM709" s="1"/>
      <c r="ENN709" s="1"/>
      <c r="ENO709" s="1"/>
      <c r="ENP709" s="1"/>
      <c r="ENQ709" s="1"/>
      <c r="ENR709" s="1"/>
      <c r="ENS709" s="1"/>
      <c r="ENT709" s="1"/>
      <c r="ENU709" s="1"/>
      <c r="ENV709" s="1"/>
      <c r="ENW709" s="1"/>
      <c r="ENX709" s="1"/>
      <c r="ENY709" s="1"/>
      <c r="ENZ709" s="1"/>
      <c r="EOA709" s="1"/>
      <c r="EOB709" s="1"/>
      <c r="EOC709" s="1"/>
      <c r="EOD709" s="1"/>
      <c r="EOE709" s="1"/>
      <c r="EOF709" s="1"/>
      <c r="EOG709" s="1"/>
      <c r="EOH709" s="1"/>
      <c r="EOI709" s="1"/>
      <c r="EOJ709" s="1"/>
      <c r="EOK709" s="1"/>
      <c r="EOL709" s="1"/>
      <c r="EOM709" s="1"/>
      <c r="EON709" s="1"/>
      <c r="EOO709" s="1"/>
      <c r="EOP709" s="1"/>
      <c r="EOQ709" s="1"/>
      <c r="EOR709" s="1"/>
      <c r="EOS709" s="1"/>
      <c r="EOT709" s="1"/>
      <c r="EOU709" s="1"/>
      <c r="EOV709" s="1"/>
      <c r="EOW709" s="1"/>
      <c r="EOX709" s="1"/>
      <c r="EOY709" s="1"/>
      <c r="EOZ709" s="1"/>
      <c r="EPA709" s="1"/>
      <c r="EPB709" s="1"/>
      <c r="EPC709" s="1"/>
      <c r="EPD709" s="1"/>
      <c r="EPE709" s="1"/>
      <c r="EPF709" s="1"/>
      <c r="EPG709" s="1"/>
      <c r="EPH709" s="1"/>
      <c r="EPI709" s="1"/>
      <c r="EPJ709" s="1"/>
      <c r="EPK709" s="1"/>
      <c r="EPL709" s="1"/>
      <c r="EPM709" s="1"/>
      <c r="EPN709" s="1"/>
      <c r="EPO709" s="1"/>
      <c r="EPP709" s="1"/>
      <c r="EPQ709" s="1"/>
      <c r="EPR709" s="1"/>
      <c r="EPS709" s="1"/>
      <c r="EPT709" s="1"/>
      <c r="EPU709" s="1"/>
      <c r="EPV709" s="1"/>
      <c r="EPW709" s="1"/>
      <c r="EPX709" s="1"/>
      <c r="EPY709" s="1"/>
      <c r="EPZ709" s="1"/>
      <c r="EQA709" s="1"/>
      <c r="EQB709" s="1"/>
      <c r="EQC709" s="1"/>
      <c r="EQD709" s="1"/>
      <c r="EQE709" s="1"/>
      <c r="EQF709" s="1"/>
      <c r="EQG709" s="1"/>
      <c r="EQH709" s="1"/>
      <c r="EQI709" s="1"/>
      <c r="EQJ709" s="1"/>
      <c r="EQK709" s="1"/>
      <c r="EQL709" s="1"/>
      <c r="EQM709" s="1"/>
      <c r="EQN709" s="1"/>
      <c r="EQO709" s="1"/>
      <c r="EQP709" s="1"/>
      <c r="EQQ709" s="1"/>
      <c r="EQR709" s="1"/>
      <c r="EQS709" s="1"/>
      <c r="EQT709" s="1"/>
      <c r="EQU709" s="1"/>
      <c r="EQV709" s="1"/>
      <c r="EQW709" s="1"/>
      <c r="EQX709" s="1"/>
      <c r="EQY709" s="1"/>
      <c r="EQZ709" s="1"/>
      <c r="ERA709" s="1"/>
      <c r="ERB709" s="1"/>
      <c r="ERC709" s="1"/>
      <c r="ERD709" s="1"/>
      <c r="ERE709" s="1"/>
      <c r="ERF709" s="1"/>
      <c r="ERG709" s="1"/>
      <c r="ERH709" s="1"/>
      <c r="ERI709" s="1"/>
      <c r="ERJ709" s="1"/>
      <c r="ERK709" s="1"/>
      <c r="ERL709" s="1"/>
      <c r="ERM709" s="1"/>
      <c r="ERN709" s="1"/>
      <c r="ERO709" s="1"/>
      <c r="ERP709" s="1"/>
      <c r="ERQ709" s="1"/>
      <c r="ERR709" s="1"/>
      <c r="ERS709" s="1"/>
      <c r="ERT709" s="1"/>
      <c r="ERU709" s="1"/>
      <c r="ERV709" s="1"/>
      <c r="ERW709" s="1"/>
      <c r="ERX709" s="1"/>
      <c r="ERY709" s="1"/>
      <c r="ERZ709" s="1"/>
      <c r="ESA709" s="1"/>
      <c r="ESB709" s="1"/>
      <c r="ESC709" s="1"/>
      <c r="ESD709" s="1"/>
      <c r="ESE709" s="1"/>
      <c r="ESF709" s="1"/>
      <c r="ESG709" s="1"/>
      <c r="ESH709" s="1"/>
      <c r="ESI709" s="1"/>
      <c r="ESJ709" s="1"/>
      <c r="ESK709" s="1"/>
      <c r="ESL709" s="1"/>
      <c r="ESM709" s="1"/>
      <c r="ESN709" s="1"/>
      <c r="ESO709" s="1"/>
      <c r="ESP709" s="1"/>
      <c r="ESQ709" s="1"/>
      <c r="ESR709" s="1"/>
      <c r="ESS709" s="1"/>
      <c r="EST709" s="1"/>
      <c r="ESU709" s="1"/>
      <c r="ESV709" s="1"/>
      <c r="ESW709" s="1"/>
      <c r="ESX709" s="1"/>
      <c r="ESY709" s="1"/>
      <c r="ESZ709" s="1"/>
      <c r="ETA709" s="1"/>
      <c r="ETB709" s="1"/>
      <c r="ETC709" s="1"/>
      <c r="ETD709" s="1"/>
      <c r="ETE709" s="1"/>
      <c r="ETF709" s="1"/>
      <c r="ETG709" s="1"/>
      <c r="ETH709" s="1"/>
      <c r="ETI709" s="1"/>
      <c r="ETJ709" s="1"/>
      <c r="ETK709" s="1"/>
      <c r="ETL709" s="1"/>
      <c r="ETM709" s="1"/>
      <c r="ETN709" s="1"/>
      <c r="ETO709" s="1"/>
      <c r="ETP709" s="1"/>
      <c r="ETQ709" s="1"/>
      <c r="ETR709" s="1"/>
      <c r="ETS709" s="1"/>
      <c r="ETT709" s="1"/>
      <c r="ETU709" s="1"/>
      <c r="ETV709" s="1"/>
      <c r="ETW709" s="1"/>
      <c r="ETX709" s="1"/>
      <c r="ETY709" s="1"/>
      <c r="ETZ709" s="1"/>
      <c r="EUA709" s="1"/>
      <c r="EUB709" s="1"/>
      <c r="EUC709" s="1"/>
      <c r="EUD709" s="1"/>
      <c r="EUE709" s="1"/>
      <c r="EUF709" s="1"/>
      <c r="EUG709" s="1"/>
      <c r="EUH709" s="1"/>
      <c r="EUI709" s="1"/>
      <c r="EUJ709" s="1"/>
      <c r="EUK709" s="1"/>
      <c r="EUL709" s="1"/>
      <c r="EUM709" s="1"/>
      <c r="EUN709" s="1"/>
      <c r="EUO709" s="1"/>
      <c r="EUP709" s="1"/>
      <c r="EUQ709" s="1"/>
      <c r="EUR709" s="1"/>
      <c r="EUS709" s="1"/>
      <c r="EUT709" s="1"/>
      <c r="EUU709" s="1"/>
      <c r="EUV709" s="1"/>
      <c r="EUW709" s="1"/>
      <c r="EUX709" s="1"/>
      <c r="EUY709" s="1"/>
      <c r="EUZ709" s="1"/>
      <c r="EVA709" s="1"/>
      <c r="EVB709" s="1"/>
      <c r="EVC709" s="1"/>
      <c r="EVD709" s="1"/>
      <c r="EVE709" s="1"/>
      <c r="EVF709" s="1"/>
      <c r="EVG709" s="1"/>
      <c r="EVH709" s="1"/>
      <c r="EVI709" s="1"/>
      <c r="EVJ709" s="1"/>
      <c r="EVK709" s="1"/>
      <c r="EVL709" s="1"/>
      <c r="EVM709" s="1"/>
      <c r="EVN709" s="1"/>
      <c r="EVO709" s="1"/>
      <c r="EVP709" s="1"/>
      <c r="EVQ709" s="1"/>
      <c r="EVR709" s="1"/>
      <c r="EVS709" s="1"/>
      <c r="EVT709" s="1"/>
      <c r="EVU709" s="1"/>
      <c r="EVV709" s="1"/>
      <c r="EVW709" s="1"/>
      <c r="EVX709" s="1"/>
      <c r="EVY709" s="1"/>
      <c r="EVZ709" s="1"/>
      <c r="EWA709" s="1"/>
      <c r="EWB709" s="1"/>
      <c r="EWC709" s="1"/>
      <c r="EWD709" s="1"/>
      <c r="EWE709" s="1"/>
      <c r="EWF709" s="1"/>
      <c r="EWG709" s="1"/>
      <c r="EWH709" s="1"/>
      <c r="EWI709" s="1"/>
      <c r="EWJ709" s="1"/>
      <c r="EWK709" s="1"/>
      <c r="EWL709" s="1"/>
      <c r="EWM709" s="1"/>
      <c r="EWN709" s="1"/>
      <c r="EWO709" s="1"/>
      <c r="EWP709" s="1"/>
      <c r="EWQ709" s="1"/>
      <c r="EWR709" s="1"/>
      <c r="EWS709" s="1"/>
      <c r="EWT709" s="1"/>
      <c r="EWU709" s="1"/>
      <c r="EWV709" s="1"/>
      <c r="EWW709" s="1"/>
      <c r="EWX709" s="1"/>
      <c r="EWY709" s="1"/>
      <c r="EWZ709" s="1"/>
      <c r="EXA709" s="1"/>
      <c r="EXB709" s="1"/>
      <c r="EXC709" s="1"/>
      <c r="EXD709" s="1"/>
      <c r="EXE709" s="1"/>
      <c r="EXF709" s="1"/>
      <c r="EXG709" s="1"/>
      <c r="EXH709" s="1"/>
      <c r="EXI709" s="1"/>
      <c r="EXJ709" s="1"/>
      <c r="EXK709" s="1"/>
      <c r="EXL709" s="1"/>
      <c r="EXM709" s="1"/>
      <c r="EXN709" s="1"/>
      <c r="EXO709" s="1"/>
      <c r="EXP709" s="1"/>
      <c r="EXQ709" s="1"/>
      <c r="EXR709" s="1"/>
      <c r="EXS709" s="1"/>
      <c r="EXT709" s="1"/>
      <c r="EXU709" s="1"/>
      <c r="EXV709" s="1"/>
      <c r="EXW709" s="1"/>
      <c r="EXX709" s="1"/>
      <c r="EXY709" s="1"/>
      <c r="EXZ709" s="1"/>
      <c r="EYA709" s="1"/>
      <c r="EYB709" s="1"/>
      <c r="EYC709" s="1"/>
      <c r="EYD709" s="1"/>
      <c r="EYE709" s="1"/>
      <c r="EYF709" s="1"/>
      <c r="EYG709" s="1"/>
      <c r="EYH709" s="1"/>
      <c r="EYI709" s="1"/>
      <c r="EYJ709" s="1"/>
      <c r="EYK709" s="1"/>
      <c r="EYL709" s="1"/>
      <c r="EYM709" s="1"/>
      <c r="EYN709" s="1"/>
      <c r="EYO709" s="1"/>
      <c r="EYP709" s="1"/>
      <c r="EYQ709" s="1"/>
      <c r="EYR709" s="1"/>
      <c r="EYS709" s="1"/>
      <c r="EYT709" s="1"/>
      <c r="EYU709" s="1"/>
      <c r="EYV709" s="1"/>
      <c r="EYW709" s="1"/>
      <c r="EYX709" s="1"/>
      <c r="EYY709" s="1"/>
      <c r="EYZ709" s="1"/>
      <c r="EZA709" s="1"/>
      <c r="EZB709" s="1"/>
      <c r="EZC709" s="1"/>
      <c r="EZD709" s="1"/>
      <c r="EZE709" s="1"/>
      <c r="EZF709" s="1"/>
      <c r="EZG709" s="1"/>
      <c r="EZH709" s="1"/>
      <c r="EZI709" s="1"/>
      <c r="EZJ709" s="1"/>
      <c r="EZK709" s="1"/>
      <c r="EZL709" s="1"/>
      <c r="EZM709" s="1"/>
      <c r="EZN709" s="1"/>
      <c r="EZO709" s="1"/>
      <c r="EZP709" s="1"/>
      <c r="EZQ709" s="1"/>
      <c r="EZR709" s="1"/>
      <c r="EZS709" s="1"/>
      <c r="EZT709" s="1"/>
      <c r="EZU709" s="1"/>
      <c r="EZV709" s="1"/>
      <c r="EZW709" s="1"/>
      <c r="EZX709" s="1"/>
      <c r="EZY709" s="1"/>
      <c r="EZZ709" s="1"/>
      <c r="FAA709" s="1"/>
      <c r="FAB709" s="1"/>
      <c r="FAC709" s="1"/>
      <c r="FAD709" s="1"/>
      <c r="FAE709" s="1"/>
      <c r="FAF709" s="1"/>
      <c r="FAG709" s="1"/>
      <c r="FAH709" s="1"/>
      <c r="FAI709" s="1"/>
      <c r="FAJ709" s="1"/>
      <c r="FAK709" s="1"/>
      <c r="FAL709" s="1"/>
      <c r="FAM709" s="1"/>
      <c r="FAN709" s="1"/>
      <c r="FAO709" s="1"/>
      <c r="FAP709" s="1"/>
      <c r="FAQ709" s="1"/>
      <c r="FAR709" s="1"/>
      <c r="FAS709" s="1"/>
      <c r="FAT709" s="1"/>
      <c r="FAU709" s="1"/>
      <c r="FAV709" s="1"/>
      <c r="FAW709" s="1"/>
      <c r="FAX709" s="1"/>
      <c r="FAY709" s="1"/>
      <c r="FAZ709" s="1"/>
      <c r="FBA709" s="1"/>
      <c r="FBB709" s="1"/>
      <c r="FBC709" s="1"/>
      <c r="FBD709" s="1"/>
      <c r="FBE709" s="1"/>
      <c r="FBF709" s="1"/>
      <c r="FBG709" s="1"/>
      <c r="FBH709" s="1"/>
      <c r="FBI709" s="1"/>
      <c r="FBJ709" s="1"/>
      <c r="FBK709" s="1"/>
      <c r="FBL709" s="1"/>
      <c r="FBM709" s="1"/>
      <c r="FBN709" s="1"/>
      <c r="FBO709" s="1"/>
      <c r="FBP709" s="1"/>
      <c r="FBQ709" s="1"/>
      <c r="FBR709" s="1"/>
      <c r="FBS709" s="1"/>
      <c r="FBT709" s="1"/>
      <c r="FBU709" s="1"/>
      <c r="FBV709" s="1"/>
      <c r="FBW709" s="1"/>
      <c r="FBX709" s="1"/>
      <c r="FBY709" s="1"/>
      <c r="FBZ709" s="1"/>
      <c r="FCA709" s="1"/>
      <c r="FCB709" s="1"/>
      <c r="FCC709" s="1"/>
      <c r="FCD709" s="1"/>
      <c r="FCE709" s="1"/>
      <c r="FCF709" s="1"/>
      <c r="FCG709" s="1"/>
      <c r="FCH709" s="1"/>
      <c r="FCI709" s="1"/>
      <c r="FCJ709" s="1"/>
      <c r="FCK709" s="1"/>
      <c r="FCL709" s="1"/>
      <c r="FCM709" s="1"/>
      <c r="FCN709" s="1"/>
      <c r="FCO709" s="1"/>
      <c r="FCP709" s="1"/>
      <c r="FCQ709" s="1"/>
      <c r="FCR709" s="1"/>
      <c r="FCS709" s="1"/>
      <c r="FCT709" s="1"/>
      <c r="FCU709" s="1"/>
      <c r="FCV709" s="1"/>
      <c r="FCW709" s="1"/>
      <c r="FCX709" s="1"/>
      <c r="FCY709" s="1"/>
      <c r="FCZ709" s="1"/>
      <c r="FDA709" s="1"/>
      <c r="FDB709" s="1"/>
      <c r="FDC709" s="1"/>
      <c r="FDD709" s="1"/>
      <c r="FDE709" s="1"/>
      <c r="FDF709" s="1"/>
      <c r="FDG709" s="1"/>
      <c r="FDH709" s="1"/>
      <c r="FDI709" s="1"/>
      <c r="FDJ709" s="1"/>
      <c r="FDK709" s="1"/>
      <c r="FDL709" s="1"/>
      <c r="FDM709" s="1"/>
      <c r="FDN709" s="1"/>
      <c r="FDO709" s="1"/>
      <c r="FDP709" s="1"/>
      <c r="FDQ709" s="1"/>
      <c r="FDR709" s="1"/>
      <c r="FDS709" s="1"/>
      <c r="FDT709" s="1"/>
      <c r="FDU709" s="1"/>
      <c r="FDV709" s="1"/>
      <c r="FDW709" s="1"/>
      <c r="FDX709" s="1"/>
      <c r="FDY709" s="1"/>
      <c r="FDZ709" s="1"/>
      <c r="FEA709" s="1"/>
      <c r="FEB709" s="1"/>
      <c r="FEC709" s="1"/>
      <c r="FED709" s="1"/>
      <c r="FEE709" s="1"/>
      <c r="FEF709" s="1"/>
      <c r="FEG709" s="1"/>
      <c r="FEH709" s="1"/>
      <c r="FEI709" s="1"/>
      <c r="FEJ709" s="1"/>
      <c r="FEK709" s="1"/>
      <c r="FEL709" s="1"/>
      <c r="FEM709" s="1"/>
      <c r="FEN709" s="1"/>
      <c r="FEO709" s="1"/>
      <c r="FEP709" s="1"/>
      <c r="FEQ709" s="1"/>
      <c r="FER709" s="1"/>
      <c r="FES709" s="1"/>
      <c r="FET709" s="1"/>
      <c r="FEU709" s="1"/>
      <c r="FEV709" s="1"/>
      <c r="FEW709" s="1"/>
      <c r="FEX709" s="1"/>
      <c r="FEY709" s="1"/>
      <c r="FEZ709" s="1"/>
      <c r="FFA709" s="1"/>
      <c r="FFB709" s="1"/>
      <c r="FFC709" s="1"/>
      <c r="FFD709" s="1"/>
      <c r="FFE709" s="1"/>
      <c r="FFF709" s="1"/>
      <c r="FFG709" s="1"/>
      <c r="FFH709" s="1"/>
      <c r="FFI709" s="1"/>
      <c r="FFJ709" s="1"/>
      <c r="FFK709" s="1"/>
      <c r="FFL709" s="1"/>
      <c r="FFM709" s="1"/>
      <c r="FFN709" s="1"/>
      <c r="FFO709" s="1"/>
      <c r="FFP709" s="1"/>
      <c r="FFQ709" s="1"/>
      <c r="FFR709" s="1"/>
      <c r="FFS709" s="1"/>
      <c r="FFT709" s="1"/>
      <c r="FFU709" s="1"/>
      <c r="FFV709" s="1"/>
      <c r="FFW709" s="1"/>
      <c r="FFX709" s="1"/>
      <c r="FFY709" s="1"/>
      <c r="FFZ709" s="1"/>
      <c r="FGA709" s="1"/>
      <c r="FGB709" s="1"/>
      <c r="FGC709" s="1"/>
      <c r="FGD709" s="1"/>
      <c r="FGE709" s="1"/>
      <c r="FGF709" s="1"/>
      <c r="FGG709" s="1"/>
      <c r="FGH709" s="1"/>
      <c r="FGI709" s="1"/>
      <c r="FGJ709" s="1"/>
      <c r="FGK709" s="1"/>
      <c r="FGL709" s="1"/>
      <c r="FGM709" s="1"/>
      <c r="FGN709" s="1"/>
      <c r="FGO709" s="1"/>
      <c r="FGP709" s="1"/>
      <c r="FGQ709" s="1"/>
      <c r="FGR709" s="1"/>
      <c r="FGS709" s="1"/>
      <c r="FGT709" s="1"/>
      <c r="FGU709" s="1"/>
      <c r="FGV709" s="1"/>
      <c r="FGW709" s="1"/>
      <c r="FGX709" s="1"/>
      <c r="FGY709" s="1"/>
      <c r="FGZ709" s="1"/>
      <c r="FHA709" s="1"/>
      <c r="FHB709" s="1"/>
      <c r="FHC709" s="1"/>
      <c r="FHD709" s="1"/>
      <c r="FHE709" s="1"/>
      <c r="FHF709" s="1"/>
      <c r="FHG709" s="1"/>
      <c r="FHH709" s="1"/>
      <c r="FHI709" s="1"/>
      <c r="FHJ709" s="1"/>
      <c r="FHK709" s="1"/>
      <c r="FHL709" s="1"/>
      <c r="FHM709" s="1"/>
      <c r="FHN709" s="1"/>
      <c r="FHO709" s="1"/>
      <c r="FHP709" s="1"/>
      <c r="FHQ709" s="1"/>
      <c r="FHR709" s="1"/>
      <c r="FHS709" s="1"/>
      <c r="FHT709" s="1"/>
      <c r="FHU709" s="1"/>
      <c r="FHV709" s="1"/>
      <c r="FHW709" s="1"/>
      <c r="FHX709" s="1"/>
      <c r="FHY709" s="1"/>
      <c r="FHZ709" s="1"/>
      <c r="FIA709" s="1"/>
      <c r="FIB709" s="1"/>
      <c r="FIC709" s="1"/>
      <c r="FID709" s="1"/>
      <c r="FIE709" s="1"/>
      <c r="FIF709" s="1"/>
      <c r="FIG709" s="1"/>
      <c r="FIH709" s="1"/>
      <c r="FII709" s="1"/>
      <c r="FIJ709" s="1"/>
      <c r="FIK709" s="1"/>
      <c r="FIL709" s="1"/>
      <c r="FIM709" s="1"/>
      <c r="FIN709" s="1"/>
      <c r="FIO709" s="1"/>
      <c r="FIP709" s="1"/>
      <c r="FIQ709" s="1"/>
      <c r="FIR709" s="1"/>
      <c r="FIS709" s="1"/>
      <c r="FIT709" s="1"/>
      <c r="FIU709" s="1"/>
      <c r="FIV709" s="1"/>
      <c r="FIW709" s="1"/>
      <c r="FIX709" s="1"/>
      <c r="FIY709" s="1"/>
      <c r="FIZ709" s="1"/>
      <c r="FJA709" s="1"/>
      <c r="FJB709" s="1"/>
      <c r="FJC709" s="1"/>
      <c r="FJD709" s="1"/>
      <c r="FJE709" s="1"/>
      <c r="FJF709" s="1"/>
      <c r="FJG709" s="1"/>
      <c r="FJH709" s="1"/>
      <c r="FJI709" s="1"/>
      <c r="FJJ709" s="1"/>
      <c r="FJK709" s="1"/>
      <c r="FJL709" s="1"/>
      <c r="FJM709" s="1"/>
      <c r="FJN709" s="1"/>
      <c r="FJO709" s="1"/>
      <c r="FJP709" s="1"/>
      <c r="FJQ709" s="1"/>
      <c r="FJR709" s="1"/>
      <c r="FJS709" s="1"/>
      <c r="FJT709" s="1"/>
      <c r="FJU709" s="1"/>
      <c r="FJV709" s="1"/>
      <c r="FJW709" s="1"/>
      <c r="FJX709" s="1"/>
      <c r="FJY709" s="1"/>
      <c r="FJZ709" s="1"/>
      <c r="FKA709" s="1"/>
      <c r="FKB709" s="1"/>
      <c r="FKC709" s="1"/>
      <c r="FKD709" s="1"/>
      <c r="FKE709" s="1"/>
      <c r="FKF709" s="1"/>
      <c r="FKG709" s="1"/>
      <c r="FKH709" s="1"/>
      <c r="FKI709" s="1"/>
      <c r="FKJ709" s="1"/>
      <c r="FKK709" s="1"/>
      <c r="FKL709" s="1"/>
      <c r="FKM709" s="1"/>
      <c r="FKN709" s="1"/>
      <c r="FKO709" s="1"/>
      <c r="FKP709" s="1"/>
      <c r="FKQ709" s="1"/>
      <c r="FKR709" s="1"/>
      <c r="FKS709" s="1"/>
      <c r="FKT709" s="1"/>
      <c r="FKU709" s="1"/>
      <c r="FKV709" s="1"/>
      <c r="FKW709" s="1"/>
      <c r="FKX709" s="1"/>
      <c r="FKY709" s="1"/>
      <c r="FKZ709" s="1"/>
      <c r="FLA709" s="1"/>
      <c r="FLB709" s="1"/>
      <c r="FLC709" s="1"/>
      <c r="FLD709" s="1"/>
      <c r="FLE709" s="1"/>
      <c r="FLF709" s="1"/>
      <c r="FLG709" s="1"/>
      <c r="FLH709" s="1"/>
      <c r="FLI709" s="1"/>
      <c r="FLJ709" s="1"/>
      <c r="FLK709" s="1"/>
      <c r="FLL709" s="1"/>
      <c r="FLM709" s="1"/>
      <c r="FLN709" s="1"/>
      <c r="FLO709" s="1"/>
      <c r="FLP709" s="1"/>
      <c r="FLQ709" s="1"/>
      <c r="FLR709" s="1"/>
      <c r="FLS709" s="1"/>
      <c r="FLT709" s="1"/>
      <c r="FLU709" s="1"/>
      <c r="FLV709" s="1"/>
      <c r="FLW709" s="1"/>
      <c r="FLX709" s="1"/>
      <c r="FLY709" s="1"/>
      <c r="FLZ709" s="1"/>
      <c r="FMA709" s="1"/>
      <c r="FMB709" s="1"/>
      <c r="FMC709" s="1"/>
      <c r="FMD709" s="1"/>
      <c r="FME709" s="1"/>
      <c r="FMF709" s="1"/>
      <c r="FMG709" s="1"/>
      <c r="FMH709" s="1"/>
      <c r="FMI709" s="1"/>
      <c r="FMJ709" s="1"/>
      <c r="FMK709" s="1"/>
      <c r="FML709" s="1"/>
      <c r="FMM709" s="1"/>
      <c r="FMN709" s="1"/>
      <c r="FMO709" s="1"/>
      <c r="FMP709" s="1"/>
      <c r="FMQ709" s="1"/>
      <c r="FMR709" s="1"/>
      <c r="FMS709" s="1"/>
      <c r="FMT709" s="1"/>
      <c r="FMU709" s="1"/>
      <c r="FMV709" s="1"/>
      <c r="FMW709" s="1"/>
      <c r="FMX709" s="1"/>
      <c r="FMY709" s="1"/>
      <c r="FMZ709" s="1"/>
      <c r="FNA709" s="1"/>
      <c r="FNB709" s="1"/>
      <c r="FNC709" s="1"/>
      <c r="FND709" s="1"/>
      <c r="FNE709" s="1"/>
      <c r="FNF709" s="1"/>
      <c r="FNG709" s="1"/>
      <c r="FNH709" s="1"/>
      <c r="FNI709" s="1"/>
      <c r="FNJ709" s="1"/>
      <c r="FNK709" s="1"/>
      <c r="FNL709" s="1"/>
      <c r="FNM709" s="1"/>
      <c r="FNN709" s="1"/>
      <c r="FNO709" s="1"/>
      <c r="FNP709" s="1"/>
      <c r="FNQ709" s="1"/>
      <c r="FNR709" s="1"/>
      <c r="FNS709" s="1"/>
      <c r="FNT709" s="1"/>
      <c r="FNU709" s="1"/>
      <c r="FNV709" s="1"/>
      <c r="FNW709" s="1"/>
      <c r="FNX709" s="1"/>
      <c r="FNY709" s="1"/>
      <c r="FNZ709" s="1"/>
      <c r="FOA709" s="1"/>
      <c r="FOB709" s="1"/>
      <c r="FOC709" s="1"/>
      <c r="FOD709" s="1"/>
      <c r="FOE709" s="1"/>
      <c r="FOF709" s="1"/>
      <c r="FOG709" s="1"/>
      <c r="FOH709" s="1"/>
      <c r="FOI709" s="1"/>
      <c r="FOJ709" s="1"/>
      <c r="FOK709" s="1"/>
      <c r="FOL709" s="1"/>
      <c r="FOM709" s="1"/>
      <c r="FON709" s="1"/>
      <c r="FOO709" s="1"/>
      <c r="FOP709" s="1"/>
      <c r="FOQ709" s="1"/>
      <c r="FOR709" s="1"/>
      <c r="FOS709" s="1"/>
      <c r="FOT709" s="1"/>
      <c r="FOU709" s="1"/>
      <c r="FOV709" s="1"/>
      <c r="FOW709" s="1"/>
      <c r="FOX709" s="1"/>
      <c r="FOY709" s="1"/>
      <c r="FOZ709" s="1"/>
      <c r="FPA709" s="1"/>
      <c r="FPB709" s="1"/>
      <c r="FPC709" s="1"/>
      <c r="FPD709" s="1"/>
      <c r="FPE709" s="1"/>
      <c r="FPF709" s="1"/>
      <c r="FPG709" s="1"/>
      <c r="FPH709" s="1"/>
      <c r="FPI709" s="1"/>
      <c r="FPJ709" s="1"/>
      <c r="FPK709" s="1"/>
      <c r="FPL709" s="1"/>
      <c r="FPM709" s="1"/>
      <c r="FPN709" s="1"/>
      <c r="FPO709" s="1"/>
      <c r="FPP709" s="1"/>
      <c r="FPQ709" s="1"/>
      <c r="FPR709" s="1"/>
      <c r="FPS709" s="1"/>
      <c r="FPT709" s="1"/>
      <c r="FPU709" s="1"/>
      <c r="FPV709" s="1"/>
      <c r="FPW709" s="1"/>
      <c r="FPX709" s="1"/>
      <c r="FPY709" s="1"/>
      <c r="FPZ709" s="1"/>
      <c r="FQA709" s="1"/>
      <c r="FQB709" s="1"/>
      <c r="FQC709" s="1"/>
      <c r="FQD709" s="1"/>
      <c r="FQE709" s="1"/>
      <c r="FQF709" s="1"/>
      <c r="FQG709" s="1"/>
      <c r="FQH709" s="1"/>
      <c r="FQI709" s="1"/>
      <c r="FQJ709" s="1"/>
      <c r="FQK709" s="1"/>
      <c r="FQL709" s="1"/>
      <c r="FQM709" s="1"/>
      <c r="FQN709" s="1"/>
      <c r="FQO709" s="1"/>
      <c r="FQP709" s="1"/>
      <c r="FQQ709" s="1"/>
      <c r="FQR709" s="1"/>
      <c r="FQS709" s="1"/>
      <c r="FQT709" s="1"/>
      <c r="FQU709" s="1"/>
      <c r="FQV709" s="1"/>
      <c r="FQW709" s="1"/>
      <c r="FQX709" s="1"/>
      <c r="FQY709" s="1"/>
      <c r="FQZ709" s="1"/>
      <c r="FRA709" s="1"/>
      <c r="FRB709" s="1"/>
      <c r="FRC709" s="1"/>
      <c r="FRD709" s="1"/>
      <c r="FRE709" s="1"/>
      <c r="FRF709" s="1"/>
      <c r="FRG709" s="1"/>
      <c r="FRH709" s="1"/>
      <c r="FRI709" s="1"/>
      <c r="FRJ709" s="1"/>
      <c r="FRK709" s="1"/>
      <c r="FRL709" s="1"/>
      <c r="FRM709" s="1"/>
      <c r="FRN709" s="1"/>
      <c r="FRO709" s="1"/>
      <c r="FRP709" s="1"/>
      <c r="FRQ709" s="1"/>
      <c r="FRR709" s="1"/>
      <c r="FRS709" s="1"/>
      <c r="FRT709" s="1"/>
      <c r="FRU709" s="1"/>
      <c r="FRV709" s="1"/>
      <c r="FRW709" s="1"/>
      <c r="FRX709" s="1"/>
      <c r="FRY709" s="1"/>
      <c r="FRZ709" s="1"/>
      <c r="FSA709" s="1"/>
      <c r="FSB709" s="1"/>
      <c r="FSC709" s="1"/>
      <c r="FSD709" s="1"/>
      <c r="FSE709" s="1"/>
      <c r="FSF709" s="1"/>
      <c r="FSG709" s="1"/>
      <c r="FSH709" s="1"/>
      <c r="FSI709" s="1"/>
      <c r="FSJ709" s="1"/>
      <c r="FSK709" s="1"/>
      <c r="FSL709" s="1"/>
      <c r="FSM709" s="1"/>
      <c r="FSN709" s="1"/>
      <c r="FSO709" s="1"/>
      <c r="FSP709" s="1"/>
      <c r="FSQ709" s="1"/>
      <c r="FSR709" s="1"/>
      <c r="FSS709" s="1"/>
      <c r="FST709" s="1"/>
      <c r="FSU709" s="1"/>
      <c r="FSV709" s="1"/>
      <c r="FSW709" s="1"/>
      <c r="FSX709" s="1"/>
      <c r="FSY709" s="1"/>
      <c r="FSZ709" s="1"/>
      <c r="FTA709" s="1"/>
      <c r="FTB709" s="1"/>
      <c r="FTC709" s="1"/>
      <c r="FTD709" s="1"/>
      <c r="FTE709" s="1"/>
      <c r="FTF709" s="1"/>
      <c r="FTG709" s="1"/>
      <c r="FTH709" s="1"/>
      <c r="FTI709" s="1"/>
      <c r="FTJ709" s="1"/>
      <c r="FTK709" s="1"/>
      <c r="FTL709" s="1"/>
      <c r="FTM709" s="1"/>
      <c r="FTN709" s="1"/>
      <c r="FTO709" s="1"/>
      <c r="FTP709" s="1"/>
      <c r="FTQ709" s="1"/>
      <c r="FTR709" s="1"/>
      <c r="FTS709" s="1"/>
      <c r="FTT709" s="1"/>
      <c r="FTU709" s="1"/>
      <c r="FTV709" s="1"/>
      <c r="FTW709" s="1"/>
      <c r="FTX709" s="1"/>
      <c r="FTY709" s="1"/>
      <c r="FTZ709" s="1"/>
      <c r="FUA709" s="1"/>
      <c r="FUB709" s="1"/>
      <c r="FUC709" s="1"/>
      <c r="FUD709" s="1"/>
      <c r="FUE709" s="1"/>
      <c r="FUF709" s="1"/>
      <c r="FUG709" s="1"/>
      <c r="FUH709" s="1"/>
      <c r="FUI709" s="1"/>
      <c r="FUJ709" s="1"/>
      <c r="FUK709" s="1"/>
      <c r="FUL709" s="1"/>
      <c r="FUM709" s="1"/>
      <c r="FUN709" s="1"/>
      <c r="FUO709" s="1"/>
      <c r="FUP709" s="1"/>
      <c r="FUQ709" s="1"/>
      <c r="FUR709" s="1"/>
      <c r="FUS709" s="1"/>
      <c r="FUT709" s="1"/>
      <c r="FUU709" s="1"/>
      <c r="FUV709" s="1"/>
      <c r="FUW709" s="1"/>
      <c r="FUX709" s="1"/>
      <c r="FUY709" s="1"/>
      <c r="FUZ709" s="1"/>
      <c r="FVA709" s="1"/>
      <c r="FVB709" s="1"/>
      <c r="FVC709" s="1"/>
      <c r="FVD709" s="1"/>
      <c r="FVE709" s="1"/>
      <c r="FVF709" s="1"/>
      <c r="FVG709" s="1"/>
      <c r="FVH709" s="1"/>
      <c r="FVI709" s="1"/>
      <c r="FVJ709" s="1"/>
      <c r="FVK709" s="1"/>
      <c r="FVL709" s="1"/>
      <c r="FVM709" s="1"/>
      <c r="FVN709" s="1"/>
      <c r="FVO709" s="1"/>
      <c r="FVP709" s="1"/>
      <c r="FVQ709" s="1"/>
      <c r="FVR709" s="1"/>
      <c r="FVS709" s="1"/>
      <c r="FVT709" s="1"/>
      <c r="FVU709" s="1"/>
      <c r="FVV709" s="1"/>
      <c r="FVW709" s="1"/>
      <c r="FVX709" s="1"/>
      <c r="FVY709" s="1"/>
      <c r="FVZ709" s="1"/>
      <c r="FWA709" s="1"/>
      <c r="FWB709" s="1"/>
      <c r="FWC709" s="1"/>
      <c r="FWD709" s="1"/>
      <c r="FWE709" s="1"/>
      <c r="FWF709" s="1"/>
      <c r="FWG709" s="1"/>
      <c r="FWH709" s="1"/>
      <c r="FWI709" s="1"/>
      <c r="FWJ709" s="1"/>
      <c r="FWK709" s="1"/>
      <c r="FWL709" s="1"/>
      <c r="FWM709" s="1"/>
      <c r="FWN709" s="1"/>
      <c r="FWO709" s="1"/>
      <c r="FWP709" s="1"/>
      <c r="FWQ709" s="1"/>
      <c r="FWR709" s="1"/>
      <c r="FWS709" s="1"/>
      <c r="FWT709" s="1"/>
      <c r="FWU709" s="1"/>
      <c r="FWV709" s="1"/>
      <c r="FWW709" s="1"/>
      <c r="FWX709" s="1"/>
      <c r="FWY709" s="1"/>
      <c r="FWZ709" s="1"/>
      <c r="FXA709" s="1"/>
      <c r="FXB709" s="1"/>
      <c r="FXC709" s="1"/>
      <c r="FXD709" s="1"/>
      <c r="FXE709" s="1"/>
      <c r="FXF709" s="1"/>
      <c r="FXG709" s="1"/>
      <c r="FXH709" s="1"/>
      <c r="FXI709" s="1"/>
      <c r="FXJ709" s="1"/>
      <c r="FXK709" s="1"/>
      <c r="FXL709" s="1"/>
      <c r="FXM709" s="1"/>
      <c r="FXN709" s="1"/>
      <c r="FXO709" s="1"/>
      <c r="FXP709" s="1"/>
      <c r="FXQ709" s="1"/>
      <c r="FXR709" s="1"/>
      <c r="FXS709" s="1"/>
      <c r="FXT709" s="1"/>
      <c r="FXU709" s="1"/>
      <c r="FXV709" s="1"/>
      <c r="FXW709" s="1"/>
      <c r="FXX709" s="1"/>
      <c r="FXY709" s="1"/>
      <c r="FXZ709" s="1"/>
      <c r="FYA709" s="1"/>
      <c r="FYB709" s="1"/>
      <c r="FYC709" s="1"/>
      <c r="FYD709" s="1"/>
      <c r="FYE709" s="1"/>
      <c r="FYF709" s="1"/>
      <c r="FYG709" s="1"/>
      <c r="FYH709" s="1"/>
      <c r="FYI709" s="1"/>
      <c r="FYJ709" s="1"/>
      <c r="FYK709" s="1"/>
      <c r="FYL709" s="1"/>
      <c r="FYM709" s="1"/>
      <c r="FYN709" s="1"/>
      <c r="FYO709" s="1"/>
      <c r="FYP709" s="1"/>
      <c r="FYQ709" s="1"/>
      <c r="FYR709" s="1"/>
      <c r="FYS709" s="1"/>
      <c r="FYT709" s="1"/>
      <c r="FYU709" s="1"/>
      <c r="FYV709" s="1"/>
      <c r="FYW709" s="1"/>
      <c r="FYX709" s="1"/>
      <c r="FYY709" s="1"/>
      <c r="FYZ709" s="1"/>
      <c r="FZA709" s="1"/>
      <c r="FZB709" s="1"/>
      <c r="FZC709" s="1"/>
      <c r="FZD709" s="1"/>
      <c r="FZE709" s="1"/>
      <c r="FZF709" s="1"/>
      <c r="FZG709" s="1"/>
      <c r="FZH709" s="1"/>
      <c r="FZI709" s="1"/>
      <c r="FZJ709" s="1"/>
      <c r="FZK709" s="1"/>
      <c r="FZL709" s="1"/>
      <c r="FZM709" s="1"/>
      <c r="FZN709" s="1"/>
      <c r="FZO709" s="1"/>
      <c r="FZP709" s="1"/>
      <c r="FZQ709" s="1"/>
      <c r="FZR709" s="1"/>
      <c r="FZS709" s="1"/>
      <c r="FZT709" s="1"/>
      <c r="FZU709" s="1"/>
      <c r="FZV709" s="1"/>
      <c r="FZW709" s="1"/>
      <c r="FZX709" s="1"/>
      <c r="FZY709" s="1"/>
      <c r="FZZ709" s="1"/>
      <c r="GAA709" s="1"/>
      <c r="GAB709" s="1"/>
      <c r="GAC709" s="1"/>
      <c r="GAD709" s="1"/>
      <c r="GAE709" s="1"/>
      <c r="GAF709" s="1"/>
      <c r="GAG709" s="1"/>
      <c r="GAH709" s="1"/>
      <c r="GAI709" s="1"/>
      <c r="GAJ709" s="1"/>
      <c r="GAK709" s="1"/>
      <c r="GAL709" s="1"/>
      <c r="GAM709" s="1"/>
      <c r="GAN709" s="1"/>
      <c r="GAO709" s="1"/>
      <c r="GAP709" s="1"/>
      <c r="GAQ709" s="1"/>
      <c r="GAR709" s="1"/>
      <c r="GAS709" s="1"/>
      <c r="GAT709" s="1"/>
      <c r="GAU709" s="1"/>
      <c r="GAV709" s="1"/>
      <c r="GAW709" s="1"/>
      <c r="GAX709" s="1"/>
      <c r="GAY709" s="1"/>
      <c r="GAZ709" s="1"/>
      <c r="GBA709" s="1"/>
      <c r="GBB709" s="1"/>
      <c r="GBC709" s="1"/>
      <c r="GBD709" s="1"/>
      <c r="GBE709" s="1"/>
      <c r="GBF709" s="1"/>
      <c r="GBG709" s="1"/>
      <c r="GBH709" s="1"/>
      <c r="GBI709" s="1"/>
      <c r="GBJ709" s="1"/>
      <c r="GBK709" s="1"/>
      <c r="GBL709" s="1"/>
      <c r="GBM709" s="1"/>
      <c r="GBN709" s="1"/>
      <c r="GBO709" s="1"/>
      <c r="GBP709" s="1"/>
      <c r="GBQ709" s="1"/>
      <c r="GBR709" s="1"/>
      <c r="GBS709" s="1"/>
      <c r="GBT709" s="1"/>
      <c r="GBU709" s="1"/>
      <c r="GBV709" s="1"/>
      <c r="GBW709" s="1"/>
      <c r="GBX709" s="1"/>
      <c r="GBY709" s="1"/>
      <c r="GBZ709" s="1"/>
      <c r="GCA709" s="1"/>
      <c r="GCB709" s="1"/>
      <c r="GCC709" s="1"/>
      <c r="GCD709" s="1"/>
      <c r="GCE709" s="1"/>
      <c r="GCF709" s="1"/>
      <c r="GCG709" s="1"/>
      <c r="GCH709" s="1"/>
      <c r="GCI709" s="1"/>
      <c r="GCJ709" s="1"/>
      <c r="GCK709" s="1"/>
      <c r="GCL709" s="1"/>
      <c r="GCM709" s="1"/>
      <c r="GCN709" s="1"/>
      <c r="GCO709" s="1"/>
      <c r="GCP709" s="1"/>
      <c r="GCQ709" s="1"/>
      <c r="GCR709" s="1"/>
      <c r="GCS709" s="1"/>
      <c r="GCT709" s="1"/>
      <c r="GCU709" s="1"/>
      <c r="GCV709" s="1"/>
      <c r="GCW709" s="1"/>
      <c r="GCX709" s="1"/>
      <c r="GCY709" s="1"/>
      <c r="GCZ709" s="1"/>
      <c r="GDA709" s="1"/>
      <c r="GDB709" s="1"/>
      <c r="GDC709" s="1"/>
      <c r="GDD709" s="1"/>
      <c r="GDE709" s="1"/>
      <c r="GDF709" s="1"/>
      <c r="GDG709" s="1"/>
      <c r="GDH709" s="1"/>
      <c r="GDI709" s="1"/>
      <c r="GDJ709" s="1"/>
      <c r="GDK709" s="1"/>
      <c r="GDL709" s="1"/>
      <c r="GDM709" s="1"/>
      <c r="GDN709" s="1"/>
      <c r="GDO709" s="1"/>
      <c r="GDP709" s="1"/>
      <c r="GDQ709" s="1"/>
      <c r="GDR709" s="1"/>
      <c r="GDS709" s="1"/>
      <c r="GDT709" s="1"/>
      <c r="GDU709" s="1"/>
      <c r="GDV709" s="1"/>
      <c r="GDW709" s="1"/>
      <c r="GDX709" s="1"/>
      <c r="GDY709" s="1"/>
      <c r="GDZ709" s="1"/>
      <c r="GEA709" s="1"/>
      <c r="GEB709" s="1"/>
      <c r="GEC709" s="1"/>
      <c r="GED709" s="1"/>
      <c r="GEE709" s="1"/>
      <c r="GEF709" s="1"/>
      <c r="GEG709" s="1"/>
      <c r="GEH709" s="1"/>
      <c r="GEI709" s="1"/>
      <c r="GEJ709" s="1"/>
      <c r="GEK709" s="1"/>
      <c r="GEL709" s="1"/>
      <c r="GEM709" s="1"/>
      <c r="GEN709" s="1"/>
      <c r="GEO709" s="1"/>
      <c r="GEP709" s="1"/>
      <c r="GEQ709" s="1"/>
      <c r="GER709" s="1"/>
      <c r="GES709" s="1"/>
      <c r="GET709" s="1"/>
      <c r="GEU709" s="1"/>
      <c r="GEV709" s="1"/>
      <c r="GEW709" s="1"/>
      <c r="GEX709" s="1"/>
      <c r="GEY709" s="1"/>
      <c r="GEZ709" s="1"/>
      <c r="GFA709" s="1"/>
      <c r="GFB709" s="1"/>
      <c r="GFC709" s="1"/>
      <c r="GFD709" s="1"/>
      <c r="GFE709" s="1"/>
      <c r="GFF709" s="1"/>
      <c r="GFG709" s="1"/>
      <c r="GFH709" s="1"/>
      <c r="GFI709" s="1"/>
      <c r="GFJ709" s="1"/>
      <c r="GFK709" s="1"/>
      <c r="GFL709" s="1"/>
      <c r="GFM709" s="1"/>
      <c r="GFN709" s="1"/>
      <c r="GFO709" s="1"/>
      <c r="GFP709" s="1"/>
      <c r="GFQ709" s="1"/>
      <c r="GFR709" s="1"/>
      <c r="GFS709" s="1"/>
      <c r="GFT709" s="1"/>
      <c r="GFU709" s="1"/>
      <c r="GFV709" s="1"/>
      <c r="GFW709" s="1"/>
      <c r="GFX709" s="1"/>
      <c r="GFY709" s="1"/>
      <c r="GFZ709" s="1"/>
      <c r="GGA709" s="1"/>
      <c r="GGB709" s="1"/>
      <c r="GGC709" s="1"/>
      <c r="GGD709" s="1"/>
      <c r="GGE709" s="1"/>
      <c r="GGF709" s="1"/>
      <c r="GGG709" s="1"/>
      <c r="GGH709" s="1"/>
      <c r="GGI709" s="1"/>
      <c r="GGJ709" s="1"/>
      <c r="GGK709" s="1"/>
      <c r="GGL709" s="1"/>
      <c r="GGM709" s="1"/>
      <c r="GGN709" s="1"/>
      <c r="GGO709" s="1"/>
      <c r="GGP709" s="1"/>
      <c r="GGQ709" s="1"/>
      <c r="GGR709" s="1"/>
      <c r="GGS709" s="1"/>
      <c r="GGT709" s="1"/>
      <c r="GGU709" s="1"/>
      <c r="GGV709" s="1"/>
      <c r="GGW709" s="1"/>
      <c r="GGX709" s="1"/>
      <c r="GGY709" s="1"/>
      <c r="GGZ709" s="1"/>
      <c r="GHA709" s="1"/>
      <c r="GHB709" s="1"/>
      <c r="GHC709" s="1"/>
      <c r="GHD709" s="1"/>
      <c r="GHE709" s="1"/>
      <c r="GHF709" s="1"/>
      <c r="GHG709" s="1"/>
      <c r="GHH709" s="1"/>
      <c r="GHI709" s="1"/>
      <c r="GHJ709" s="1"/>
      <c r="GHK709" s="1"/>
      <c r="GHL709" s="1"/>
      <c r="GHM709" s="1"/>
      <c r="GHN709" s="1"/>
      <c r="GHO709" s="1"/>
      <c r="GHP709" s="1"/>
      <c r="GHQ709" s="1"/>
      <c r="GHR709" s="1"/>
      <c r="GHS709" s="1"/>
      <c r="GHT709" s="1"/>
      <c r="GHU709" s="1"/>
      <c r="GHV709" s="1"/>
      <c r="GHW709" s="1"/>
      <c r="GHX709" s="1"/>
      <c r="GHY709" s="1"/>
      <c r="GHZ709" s="1"/>
      <c r="GIA709" s="1"/>
      <c r="GIB709" s="1"/>
      <c r="GIC709" s="1"/>
      <c r="GID709" s="1"/>
      <c r="GIE709" s="1"/>
      <c r="GIF709" s="1"/>
      <c r="GIG709" s="1"/>
      <c r="GIH709" s="1"/>
      <c r="GII709" s="1"/>
      <c r="GIJ709" s="1"/>
      <c r="GIK709" s="1"/>
      <c r="GIL709" s="1"/>
      <c r="GIM709" s="1"/>
      <c r="GIN709" s="1"/>
      <c r="GIO709" s="1"/>
      <c r="GIP709" s="1"/>
      <c r="GIQ709" s="1"/>
      <c r="GIR709" s="1"/>
      <c r="GIS709" s="1"/>
      <c r="GIT709" s="1"/>
      <c r="GIU709" s="1"/>
      <c r="GIV709" s="1"/>
      <c r="GIW709" s="1"/>
      <c r="GIX709" s="1"/>
      <c r="GIY709" s="1"/>
      <c r="GIZ709" s="1"/>
      <c r="GJA709" s="1"/>
      <c r="GJB709" s="1"/>
      <c r="GJC709" s="1"/>
      <c r="GJD709" s="1"/>
      <c r="GJE709" s="1"/>
      <c r="GJF709" s="1"/>
      <c r="GJG709" s="1"/>
      <c r="GJH709" s="1"/>
      <c r="GJI709" s="1"/>
      <c r="GJJ709" s="1"/>
      <c r="GJK709" s="1"/>
      <c r="GJL709" s="1"/>
      <c r="GJM709" s="1"/>
      <c r="GJN709" s="1"/>
      <c r="GJO709" s="1"/>
      <c r="GJP709" s="1"/>
      <c r="GJQ709" s="1"/>
      <c r="GJR709" s="1"/>
      <c r="GJS709" s="1"/>
      <c r="GJT709" s="1"/>
      <c r="GJU709" s="1"/>
      <c r="GJV709" s="1"/>
      <c r="GJW709" s="1"/>
      <c r="GJX709" s="1"/>
      <c r="GJY709" s="1"/>
      <c r="GJZ709" s="1"/>
      <c r="GKA709" s="1"/>
      <c r="GKB709" s="1"/>
      <c r="GKC709" s="1"/>
      <c r="GKD709" s="1"/>
      <c r="GKE709" s="1"/>
      <c r="GKF709" s="1"/>
      <c r="GKG709" s="1"/>
      <c r="GKH709" s="1"/>
      <c r="GKI709" s="1"/>
      <c r="GKJ709" s="1"/>
      <c r="GKK709" s="1"/>
      <c r="GKL709" s="1"/>
      <c r="GKM709" s="1"/>
      <c r="GKN709" s="1"/>
      <c r="GKO709" s="1"/>
      <c r="GKP709" s="1"/>
      <c r="GKQ709" s="1"/>
      <c r="GKR709" s="1"/>
      <c r="GKS709" s="1"/>
      <c r="GKT709" s="1"/>
      <c r="GKU709" s="1"/>
      <c r="GKV709" s="1"/>
      <c r="GKW709" s="1"/>
      <c r="GKX709" s="1"/>
      <c r="GKY709" s="1"/>
      <c r="GKZ709" s="1"/>
      <c r="GLA709" s="1"/>
      <c r="GLB709" s="1"/>
      <c r="GLC709" s="1"/>
      <c r="GLD709" s="1"/>
      <c r="GLE709" s="1"/>
      <c r="GLF709" s="1"/>
      <c r="GLG709" s="1"/>
      <c r="GLH709" s="1"/>
      <c r="GLI709" s="1"/>
      <c r="GLJ709" s="1"/>
      <c r="GLK709" s="1"/>
      <c r="GLL709" s="1"/>
      <c r="GLM709" s="1"/>
      <c r="GLN709" s="1"/>
      <c r="GLO709" s="1"/>
      <c r="GLP709" s="1"/>
      <c r="GLQ709" s="1"/>
      <c r="GLR709" s="1"/>
      <c r="GLS709" s="1"/>
      <c r="GLT709" s="1"/>
      <c r="GLU709" s="1"/>
      <c r="GLV709" s="1"/>
      <c r="GLW709" s="1"/>
      <c r="GLX709" s="1"/>
      <c r="GLY709" s="1"/>
      <c r="GLZ709" s="1"/>
      <c r="GMA709" s="1"/>
      <c r="GMB709" s="1"/>
      <c r="GMC709" s="1"/>
      <c r="GMD709" s="1"/>
      <c r="GME709" s="1"/>
      <c r="GMF709" s="1"/>
      <c r="GMG709" s="1"/>
      <c r="GMH709" s="1"/>
      <c r="GMI709" s="1"/>
      <c r="GMJ709" s="1"/>
      <c r="GMK709" s="1"/>
      <c r="GML709" s="1"/>
      <c r="GMM709" s="1"/>
      <c r="GMN709" s="1"/>
      <c r="GMO709" s="1"/>
      <c r="GMP709" s="1"/>
      <c r="GMQ709" s="1"/>
      <c r="GMR709" s="1"/>
      <c r="GMS709" s="1"/>
      <c r="GMT709" s="1"/>
      <c r="GMU709" s="1"/>
      <c r="GMV709" s="1"/>
      <c r="GMW709" s="1"/>
      <c r="GMX709" s="1"/>
      <c r="GMY709" s="1"/>
      <c r="GMZ709" s="1"/>
      <c r="GNA709" s="1"/>
      <c r="GNB709" s="1"/>
      <c r="GNC709" s="1"/>
      <c r="GND709" s="1"/>
      <c r="GNE709" s="1"/>
      <c r="GNF709" s="1"/>
      <c r="GNG709" s="1"/>
      <c r="GNH709" s="1"/>
      <c r="GNI709" s="1"/>
      <c r="GNJ709" s="1"/>
      <c r="GNK709" s="1"/>
      <c r="GNL709" s="1"/>
      <c r="GNM709" s="1"/>
      <c r="GNN709" s="1"/>
      <c r="GNO709" s="1"/>
      <c r="GNP709" s="1"/>
      <c r="GNQ709" s="1"/>
      <c r="GNR709" s="1"/>
      <c r="GNS709" s="1"/>
      <c r="GNT709" s="1"/>
      <c r="GNU709" s="1"/>
      <c r="GNV709" s="1"/>
      <c r="GNW709" s="1"/>
      <c r="GNX709" s="1"/>
      <c r="GNY709" s="1"/>
      <c r="GNZ709" s="1"/>
      <c r="GOA709" s="1"/>
      <c r="GOB709" s="1"/>
      <c r="GOC709" s="1"/>
      <c r="GOD709" s="1"/>
      <c r="GOE709" s="1"/>
      <c r="GOF709" s="1"/>
      <c r="GOG709" s="1"/>
      <c r="GOH709" s="1"/>
      <c r="GOI709" s="1"/>
      <c r="GOJ709" s="1"/>
      <c r="GOK709" s="1"/>
      <c r="GOL709" s="1"/>
      <c r="GOM709" s="1"/>
      <c r="GON709" s="1"/>
      <c r="GOO709" s="1"/>
      <c r="GOP709" s="1"/>
      <c r="GOQ709" s="1"/>
      <c r="GOR709" s="1"/>
      <c r="GOS709" s="1"/>
      <c r="GOT709" s="1"/>
      <c r="GOU709" s="1"/>
      <c r="GOV709" s="1"/>
      <c r="GOW709" s="1"/>
      <c r="GOX709" s="1"/>
      <c r="GOY709" s="1"/>
      <c r="GOZ709" s="1"/>
      <c r="GPA709" s="1"/>
      <c r="GPB709" s="1"/>
      <c r="GPC709" s="1"/>
      <c r="GPD709" s="1"/>
      <c r="GPE709" s="1"/>
      <c r="GPF709" s="1"/>
      <c r="GPG709" s="1"/>
      <c r="GPH709" s="1"/>
      <c r="GPI709" s="1"/>
      <c r="GPJ709" s="1"/>
      <c r="GPK709" s="1"/>
      <c r="GPL709" s="1"/>
      <c r="GPM709" s="1"/>
      <c r="GPN709" s="1"/>
      <c r="GPO709" s="1"/>
      <c r="GPP709" s="1"/>
      <c r="GPQ709" s="1"/>
      <c r="GPR709" s="1"/>
      <c r="GPS709" s="1"/>
      <c r="GPT709" s="1"/>
      <c r="GPU709" s="1"/>
      <c r="GPV709" s="1"/>
      <c r="GPW709" s="1"/>
      <c r="GPX709" s="1"/>
      <c r="GPY709" s="1"/>
      <c r="GPZ709" s="1"/>
      <c r="GQA709" s="1"/>
      <c r="GQB709" s="1"/>
      <c r="GQC709" s="1"/>
      <c r="GQD709" s="1"/>
      <c r="GQE709" s="1"/>
      <c r="GQF709" s="1"/>
      <c r="GQG709" s="1"/>
      <c r="GQH709" s="1"/>
      <c r="GQI709" s="1"/>
      <c r="GQJ709" s="1"/>
      <c r="GQK709" s="1"/>
      <c r="GQL709" s="1"/>
      <c r="GQM709" s="1"/>
      <c r="GQN709" s="1"/>
      <c r="GQO709" s="1"/>
      <c r="GQP709" s="1"/>
      <c r="GQQ709" s="1"/>
      <c r="GQR709" s="1"/>
      <c r="GQS709" s="1"/>
      <c r="GQT709" s="1"/>
      <c r="GQU709" s="1"/>
      <c r="GQV709" s="1"/>
      <c r="GQW709" s="1"/>
      <c r="GQX709" s="1"/>
      <c r="GQY709" s="1"/>
      <c r="GQZ709" s="1"/>
      <c r="GRA709" s="1"/>
      <c r="GRB709" s="1"/>
      <c r="GRC709" s="1"/>
      <c r="GRD709" s="1"/>
      <c r="GRE709" s="1"/>
      <c r="GRF709" s="1"/>
      <c r="GRG709" s="1"/>
      <c r="GRH709" s="1"/>
      <c r="GRI709" s="1"/>
      <c r="GRJ709" s="1"/>
      <c r="GRK709" s="1"/>
      <c r="GRL709" s="1"/>
      <c r="GRM709" s="1"/>
      <c r="GRN709" s="1"/>
      <c r="GRO709" s="1"/>
      <c r="GRP709" s="1"/>
      <c r="GRQ709" s="1"/>
      <c r="GRR709" s="1"/>
      <c r="GRS709" s="1"/>
      <c r="GRT709" s="1"/>
      <c r="GRU709" s="1"/>
      <c r="GRV709" s="1"/>
      <c r="GRW709" s="1"/>
      <c r="GRX709" s="1"/>
      <c r="GRY709" s="1"/>
      <c r="GRZ709" s="1"/>
      <c r="GSA709" s="1"/>
      <c r="GSB709" s="1"/>
      <c r="GSC709" s="1"/>
      <c r="GSD709" s="1"/>
      <c r="GSE709" s="1"/>
      <c r="GSF709" s="1"/>
      <c r="GSG709" s="1"/>
      <c r="GSH709" s="1"/>
      <c r="GSI709" s="1"/>
      <c r="GSJ709" s="1"/>
      <c r="GSK709" s="1"/>
      <c r="GSL709" s="1"/>
      <c r="GSM709" s="1"/>
      <c r="GSN709" s="1"/>
      <c r="GSO709" s="1"/>
      <c r="GSP709" s="1"/>
      <c r="GSQ709" s="1"/>
      <c r="GSR709" s="1"/>
      <c r="GSS709" s="1"/>
      <c r="GST709" s="1"/>
      <c r="GSU709" s="1"/>
      <c r="GSV709" s="1"/>
      <c r="GSW709" s="1"/>
      <c r="GSX709" s="1"/>
      <c r="GSY709" s="1"/>
      <c r="GSZ709" s="1"/>
      <c r="GTA709" s="1"/>
      <c r="GTB709" s="1"/>
      <c r="GTC709" s="1"/>
      <c r="GTD709" s="1"/>
      <c r="GTE709" s="1"/>
      <c r="GTF709" s="1"/>
      <c r="GTG709" s="1"/>
      <c r="GTH709" s="1"/>
      <c r="GTI709" s="1"/>
      <c r="GTJ709" s="1"/>
      <c r="GTK709" s="1"/>
      <c r="GTL709" s="1"/>
      <c r="GTM709" s="1"/>
      <c r="GTN709" s="1"/>
      <c r="GTO709" s="1"/>
      <c r="GTP709" s="1"/>
      <c r="GTQ709" s="1"/>
      <c r="GTR709" s="1"/>
      <c r="GTS709" s="1"/>
      <c r="GTT709" s="1"/>
      <c r="GTU709" s="1"/>
      <c r="GTV709" s="1"/>
      <c r="GTW709" s="1"/>
      <c r="GTX709" s="1"/>
      <c r="GTY709" s="1"/>
      <c r="GTZ709" s="1"/>
      <c r="GUA709" s="1"/>
      <c r="GUB709" s="1"/>
      <c r="GUC709" s="1"/>
      <c r="GUD709" s="1"/>
      <c r="GUE709" s="1"/>
      <c r="GUF709" s="1"/>
      <c r="GUG709" s="1"/>
      <c r="GUH709" s="1"/>
      <c r="GUI709" s="1"/>
      <c r="GUJ709" s="1"/>
      <c r="GUK709" s="1"/>
      <c r="GUL709" s="1"/>
      <c r="GUM709" s="1"/>
      <c r="GUN709" s="1"/>
      <c r="GUO709" s="1"/>
      <c r="GUP709" s="1"/>
      <c r="GUQ709" s="1"/>
      <c r="GUR709" s="1"/>
      <c r="GUS709" s="1"/>
      <c r="GUT709" s="1"/>
      <c r="GUU709" s="1"/>
      <c r="GUV709" s="1"/>
      <c r="GUW709" s="1"/>
      <c r="GUX709" s="1"/>
      <c r="GUY709" s="1"/>
      <c r="GUZ709" s="1"/>
      <c r="GVA709" s="1"/>
      <c r="GVB709" s="1"/>
      <c r="GVC709" s="1"/>
      <c r="GVD709" s="1"/>
      <c r="GVE709" s="1"/>
      <c r="GVF709" s="1"/>
      <c r="GVG709" s="1"/>
      <c r="GVH709" s="1"/>
      <c r="GVI709" s="1"/>
      <c r="GVJ709" s="1"/>
      <c r="GVK709" s="1"/>
      <c r="GVL709" s="1"/>
      <c r="GVM709" s="1"/>
      <c r="GVN709" s="1"/>
      <c r="GVO709" s="1"/>
      <c r="GVP709" s="1"/>
      <c r="GVQ709" s="1"/>
      <c r="GVR709" s="1"/>
      <c r="GVS709" s="1"/>
      <c r="GVT709" s="1"/>
      <c r="GVU709" s="1"/>
      <c r="GVV709" s="1"/>
      <c r="GVW709" s="1"/>
      <c r="GVX709" s="1"/>
      <c r="GVY709" s="1"/>
      <c r="GVZ709" s="1"/>
      <c r="GWA709" s="1"/>
      <c r="GWB709" s="1"/>
      <c r="GWC709" s="1"/>
      <c r="GWD709" s="1"/>
      <c r="GWE709" s="1"/>
      <c r="GWF709" s="1"/>
      <c r="GWG709" s="1"/>
      <c r="GWH709" s="1"/>
      <c r="GWI709" s="1"/>
      <c r="GWJ709" s="1"/>
      <c r="GWK709" s="1"/>
      <c r="GWL709" s="1"/>
      <c r="GWM709" s="1"/>
      <c r="GWN709" s="1"/>
      <c r="GWO709" s="1"/>
      <c r="GWP709" s="1"/>
      <c r="GWQ709" s="1"/>
      <c r="GWR709" s="1"/>
      <c r="GWS709" s="1"/>
      <c r="GWT709" s="1"/>
      <c r="GWU709" s="1"/>
      <c r="GWV709" s="1"/>
      <c r="GWW709" s="1"/>
      <c r="GWX709" s="1"/>
      <c r="GWY709" s="1"/>
      <c r="GWZ709" s="1"/>
      <c r="GXA709" s="1"/>
      <c r="GXB709" s="1"/>
      <c r="GXC709" s="1"/>
      <c r="GXD709" s="1"/>
      <c r="GXE709" s="1"/>
      <c r="GXF709" s="1"/>
      <c r="GXG709" s="1"/>
      <c r="GXH709" s="1"/>
      <c r="GXI709" s="1"/>
      <c r="GXJ709" s="1"/>
      <c r="GXK709" s="1"/>
      <c r="GXL709" s="1"/>
      <c r="GXM709" s="1"/>
      <c r="GXN709" s="1"/>
      <c r="GXO709" s="1"/>
      <c r="GXP709" s="1"/>
      <c r="GXQ709" s="1"/>
      <c r="GXR709" s="1"/>
      <c r="GXS709" s="1"/>
      <c r="GXT709" s="1"/>
      <c r="GXU709" s="1"/>
      <c r="GXV709" s="1"/>
      <c r="GXW709" s="1"/>
      <c r="GXX709" s="1"/>
      <c r="GXY709" s="1"/>
      <c r="GXZ709" s="1"/>
      <c r="GYA709" s="1"/>
      <c r="GYB709" s="1"/>
      <c r="GYC709" s="1"/>
      <c r="GYD709" s="1"/>
      <c r="GYE709" s="1"/>
      <c r="GYF709" s="1"/>
      <c r="GYG709" s="1"/>
      <c r="GYH709" s="1"/>
      <c r="GYI709" s="1"/>
      <c r="GYJ709" s="1"/>
      <c r="GYK709" s="1"/>
      <c r="GYL709" s="1"/>
      <c r="GYM709" s="1"/>
      <c r="GYN709" s="1"/>
      <c r="GYO709" s="1"/>
      <c r="GYP709" s="1"/>
      <c r="GYQ709" s="1"/>
      <c r="GYR709" s="1"/>
      <c r="GYS709" s="1"/>
      <c r="GYT709" s="1"/>
      <c r="GYU709" s="1"/>
      <c r="GYV709" s="1"/>
      <c r="GYW709" s="1"/>
      <c r="GYX709" s="1"/>
      <c r="GYY709" s="1"/>
      <c r="GYZ709" s="1"/>
      <c r="GZA709" s="1"/>
      <c r="GZB709" s="1"/>
      <c r="GZC709" s="1"/>
      <c r="GZD709" s="1"/>
      <c r="GZE709" s="1"/>
      <c r="GZF709" s="1"/>
      <c r="GZG709" s="1"/>
      <c r="GZH709" s="1"/>
      <c r="GZI709" s="1"/>
      <c r="GZJ709" s="1"/>
      <c r="GZK709" s="1"/>
      <c r="GZL709" s="1"/>
      <c r="GZM709" s="1"/>
      <c r="GZN709" s="1"/>
      <c r="GZO709" s="1"/>
      <c r="GZP709" s="1"/>
      <c r="GZQ709" s="1"/>
      <c r="GZR709" s="1"/>
      <c r="GZS709" s="1"/>
      <c r="GZT709" s="1"/>
      <c r="GZU709" s="1"/>
      <c r="GZV709" s="1"/>
      <c r="GZW709" s="1"/>
      <c r="GZX709" s="1"/>
      <c r="GZY709" s="1"/>
      <c r="GZZ709" s="1"/>
      <c r="HAA709" s="1"/>
      <c r="HAB709" s="1"/>
      <c r="HAC709" s="1"/>
      <c r="HAD709" s="1"/>
      <c r="HAE709" s="1"/>
      <c r="HAF709" s="1"/>
      <c r="HAG709" s="1"/>
      <c r="HAH709" s="1"/>
      <c r="HAI709" s="1"/>
      <c r="HAJ709" s="1"/>
      <c r="HAK709" s="1"/>
      <c r="HAL709" s="1"/>
      <c r="HAM709" s="1"/>
      <c r="HAN709" s="1"/>
      <c r="HAO709" s="1"/>
      <c r="HAP709" s="1"/>
      <c r="HAQ709" s="1"/>
      <c r="HAR709" s="1"/>
      <c r="HAS709" s="1"/>
      <c r="HAT709" s="1"/>
      <c r="HAU709" s="1"/>
      <c r="HAV709" s="1"/>
      <c r="HAW709" s="1"/>
      <c r="HAX709" s="1"/>
      <c r="HAY709" s="1"/>
      <c r="HAZ709" s="1"/>
      <c r="HBA709" s="1"/>
      <c r="HBB709" s="1"/>
      <c r="HBC709" s="1"/>
      <c r="HBD709" s="1"/>
      <c r="HBE709" s="1"/>
      <c r="HBF709" s="1"/>
      <c r="HBG709" s="1"/>
      <c r="HBH709" s="1"/>
      <c r="HBI709" s="1"/>
      <c r="HBJ709" s="1"/>
      <c r="HBK709" s="1"/>
      <c r="HBL709" s="1"/>
      <c r="HBM709" s="1"/>
      <c r="HBN709" s="1"/>
      <c r="HBO709" s="1"/>
      <c r="HBP709" s="1"/>
      <c r="HBQ709" s="1"/>
      <c r="HBR709" s="1"/>
      <c r="HBS709" s="1"/>
      <c r="HBT709" s="1"/>
      <c r="HBU709" s="1"/>
      <c r="HBV709" s="1"/>
      <c r="HBW709" s="1"/>
      <c r="HBX709" s="1"/>
      <c r="HBY709" s="1"/>
      <c r="HBZ709" s="1"/>
      <c r="HCA709" s="1"/>
      <c r="HCB709" s="1"/>
      <c r="HCC709" s="1"/>
      <c r="HCD709" s="1"/>
      <c r="HCE709" s="1"/>
      <c r="HCF709" s="1"/>
      <c r="HCG709" s="1"/>
      <c r="HCH709" s="1"/>
      <c r="HCI709" s="1"/>
      <c r="HCJ709" s="1"/>
      <c r="HCK709" s="1"/>
      <c r="HCL709" s="1"/>
      <c r="HCM709" s="1"/>
      <c r="HCN709" s="1"/>
      <c r="HCO709" s="1"/>
      <c r="HCP709" s="1"/>
      <c r="HCQ709" s="1"/>
      <c r="HCR709" s="1"/>
      <c r="HCS709" s="1"/>
      <c r="HCT709" s="1"/>
      <c r="HCU709" s="1"/>
      <c r="HCV709" s="1"/>
      <c r="HCW709" s="1"/>
      <c r="HCX709" s="1"/>
      <c r="HCY709" s="1"/>
      <c r="HCZ709" s="1"/>
      <c r="HDA709" s="1"/>
      <c r="HDB709" s="1"/>
      <c r="HDC709" s="1"/>
      <c r="HDD709" s="1"/>
      <c r="HDE709" s="1"/>
      <c r="HDF709" s="1"/>
      <c r="HDG709" s="1"/>
      <c r="HDH709" s="1"/>
      <c r="HDI709" s="1"/>
      <c r="HDJ709" s="1"/>
      <c r="HDK709" s="1"/>
      <c r="HDL709" s="1"/>
      <c r="HDM709" s="1"/>
      <c r="HDN709" s="1"/>
      <c r="HDO709" s="1"/>
      <c r="HDP709" s="1"/>
      <c r="HDQ709" s="1"/>
      <c r="HDR709" s="1"/>
      <c r="HDS709" s="1"/>
      <c r="HDT709" s="1"/>
      <c r="HDU709" s="1"/>
      <c r="HDV709" s="1"/>
      <c r="HDW709" s="1"/>
      <c r="HDX709" s="1"/>
      <c r="HDY709" s="1"/>
      <c r="HDZ709" s="1"/>
      <c r="HEA709" s="1"/>
      <c r="HEB709" s="1"/>
      <c r="HEC709" s="1"/>
      <c r="HED709" s="1"/>
      <c r="HEE709" s="1"/>
      <c r="HEF709" s="1"/>
      <c r="HEG709" s="1"/>
      <c r="HEH709" s="1"/>
      <c r="HEI709" s="1"/>
      <c r="HEJ709" s="1"/>
      <c r="HEK709" s="1"/>
      <c r="HEL709" s="1"/>
      <c r="HEM709" s="1"/>
      <c r="HEN709" s="1"/>
      <c r="HEO709" s="1"/>
      <c r="HEP709" s="1"/>
      <c r="HEQ709" s="1"/>
      <c r="HER709" s="1"/>
      <c r="HES709" s="1"/>
      <c r="HET709" s="1"/>
      <c r="HEU709" s="1"/>
      <c r="HEV709" s="1"/>
      <c r="HEW709" s="1"/>
      <c r="HEX709" s="1"/>
      <c r="HEY709" s="1"/>
      <c r="HEZ709" s="1"/>
      <c r="HFA709" s="1"/>
      <c r="HFB709" s="1"/>
      <c r="HFC709" s="1"/>
      <c r="HFD709" s="1"/>
      <c r="HFE709" s="1"/>
      <c r="HFF709" s="1"/>
      <c r="HFG709" s="1"/>
      <c r="HFH709" s="1"/>
      <c r="HFI709" s="1"/>
      <c r="HFJ709" s="1"/>
      <c r="HFK709" s="1"/>
      <c r="HFL709" s="1"/>
      <c r="HFM709" s="1"/>
      <c r="HFN709" s="1"/>
      <c r="HFO709" s="1"/>
      <c r="HFP709" s="1"/>
      <c r="HFQ709" s="1"/>
      <c r="HFR709" s="1"/>
      <c r="HFS709" s="1"/>
      <c r="HFT709" s="1"/>
      <c r="HFU709" s="1"/>
      <c r="HFV709" s="1"/>
      <c r="HFW709" s="1"/>
      <c r="HFX709" s="1"/>
      <c r="HFY709" s="1"/>
      <c r="HFZ709" s="1"/>
      <c r="HGA709" s="1"/>
      <c r="HGB709" s="1"/>
      <c r="HGC709" s="1"/>
      <c r="HGD709" s="1"/>
      <c r="HGE709" s="1"/>
      <c r="HGF709" s="1"/>
      <c r="HGG709" s="1"/>
      <c r="HGH709" s="1"/>
      <c r="HGI709" s="1"/>
      <c r="HGJ709" s="1"/>
      <c r="HGK709" s="1"/>
      <c r="HGL709" s="1"/>
      <c r="HGM709" s="1"/>
      <c r="HGN709" s="1"/>
      <c r="HGO709" s="1"/>
      <c r="HGP709" s="1"/>
      <c r="HGQ709" s="1"/>
      <c r="HGR709" s="1"/>
      <c r="HGS709" s="1"/>
      <c r="HGT709" s="1"/>
      <c r="HGU709" s="1"/>
      <c r="HGV709" s="1"/>
      <c r="HGW709" s="1"/>
      <c r="HGX709" s="1"/>
      <c r="HGY709" s="1"/>
      <c r="HGZ709" s="1"/>
      <c r="HHA709" s="1"/>
      <c r="HHB709" s="1"/>
      <c r="HHC709" s="1"/>
      <c r="HHD709" s="1"/>
      <c r="HHE709" s="1"/>
      <c r="HHF709" s="1"/>
      <c r="HHG709" s="1"/>
      <c r="HHH709" s="1"/>
      <c r="HHI709" s="1"/>
      <c r="HHJ709" s="1"/>
      <c r="HHK709" s="1"/>
      <c r="HHL709" s="1"/>
      <c r="HHM709" s="1"/>
      <c r="HHN709" s="1"/>
      <c r="HHO709" s="1"/>
      <c r="HHP709" s="1"/>
      <c r="HHQ709" s="1"/>
      <c r="HHR709" s="1"/>
      <c r="HHS709" s="1"/>
      <c r="HHT709" s="1"/>
      <c r="HHU709" s="1"/>
      <c r="HHV709" s="1"/>
      <c r="HHW709" s="1"/>
      <c r="HHX709" s="1"/>
      <c r="HHY709" s="1"/>
      <c r="HHZ709" s="1"/>
      <c r="HIA709" s="1"/>
      <c r="HIB709" s="1"/>
      <c r="HIC709" s="1"/>
      <c r="HID709" s="1"/>
      <c r="HIE709" s="1"/>
      <c r="HIF709" s="1"/>
      <c r="HIG709" s="1"/>
      <c r="HIH709" s="1"/>
      <c r="HII709" s="1"/>
      <c r="HIJ709" s="1"/>
      <c r="HIK709" s="1"/>
      <c r="HIL709" s="1"/>
      <c r="HIM709" s="1"/>
      <c r="HIN709" s="1"/>
      <c r="HIO709" s="1"/>
      <c r="HIP709" s="1"/>
      <c r="HIQ709" s="1"/>
      <c r="HIR709" s="1"/>
      <c r="HIS709" s="1"/>
      <c r="HIT709" s="1"/>
      <c r="HIU709" s="1"/>
      <c r="HIV709" s="1"/>
      <c r="HIW709" s="1"/>
      <c r="HIX709" s="1"/>
      <c r="HIY709" s="1"/>
      <c r="HIZ709" s="1"/>
      <c r="HJA709" s="1"/>
      <c r="HJB709" s="1"/>
      <c r="HJC709" s="1"/>
      <c r="HJD709" s="1"/>
      <c r="HJE709" s="1"/>
      <c r="HJF709" s="1"/>
      <c r="HJG709" s="1"/>
      <c r="HJH709" s="1"/>
      <c r="HJI709" s="1"/>
      <c r="HJJ709" s="1"/>
      <c r="HJK709" s="1"/>
      <c r="HJL709" s="1"/>
      <c r="HJM709" s="1"/>
      <c r="HJN709" s="1"/>
      <c r="HJO709" s="1"/>
      <c r="HJP709" s="1"/>
      <c r="HJQ709" s="1"/>
      <c r="HJR709" s="1"/>
      <c r="HJS709" s="1"/>
      <c r="HJT709" s="1"/>
      <c r="HJU709" s="1"/>
      <c r="HJV709" s="1"/>
      <c r="HJW709" s="1"/>
      <c r="HJX709" s="1"/>
      <c r="HJY709" s="1"/>
      <c r="HJZ709" s="1"/>
      <c r="HKA709" s="1"/>
      <c r="HKB709" s="1"/>
      <c r="HKC709" s="1"/>
      <c r="HKD709" s="1"/>
      <c r="HKE709" s="1"/>
      <c r="HKF709" s="1"/>
      <c r="HKG709" s="1"/>
      <c r="HKH709" s="1"/>
      <c r="HKI709" s="1"/>
      <c r="HKJ709" s="1"/>
      <c r="HKK709" s="1"/>
      <c r="HKL709" s="1"/>
      <c r="HKM709" s="1"/>
      <c r="HKN709" s="1"/>
      <c r="HKO709" s="1"/>
      <c r="HKP709" s="1"/>
      <c r="HKQ709" s="1"/>
      <c r="HKR709" s="1"/>
      <c r="HKS709" s="1"/>
      <c r="HKT709" s="1"/>
      <c r="HKU709" s="1"/>
      <c r="HKV709" s="1"/>
      <c r="HKW709" s="1"/>
      <c r="HKX709" s="1"/>
      <c r="HKY709" s="1"/>
      <c r="HKZ709" s="1"/>
      <c r="HLA709" s="1"/>
      <c r="HLB709" s="1"/>
      <c r="HLC709" s="1"/>
      <c r="HLD709" s="1"/>
      <c r="HLE709" s="1"/>
      <c r="HLF709" s="1"/>
      <c r="HLG709" s="1"/>
      <c r="HLH709" s="1"/>
      <c r="HLI709" s="1"/>
      <c r="HLJ709" s="1"/>
      <c r="HLK709" s="1"/>
      <c r="HLL709" s="1"/>
      <c r="HLM709" s="1"/>
      <c r="HLN709" s="1"/>
      <c r="HLO709" s="1"/>
      <c r="HLP709" s="1"/>
      <c r="HLQ709" s="1"/>
      <c r="HLR709" s="1"/>
      <c r="HLS709" s="1"/>
      <c r="HLT709" s="1"/>
      <c r="HLU709" s="1"/>
      <c r="HLV709" s="1"/>
      <c r="HLW709" s="1"/>
      <c r="HLX709" s="1"/>
      <c r="HLY709" s="1"/>
      <c r="HLZ709" s="1"/>
      <c r="HMA709" s="1"/>
      <c r="HMB709" s="1"/>
      <c r="HMC709" s="1"/>
      <c r="HMD709" s="1"/>
      <c r="HME709" s="1"/>
      <c r="HMF709" s="1"/>
      <c r="HMG709" s="1"/>
      <c r="HMH709" s="1"/>
      <c r="HMI709" s="1"/>
      <c r="HMJ709" s="1"/>
      <c r="HMK709" s="1"/>
      <c r="HML709" s="1"/>
      <c r="HMM709" s="1"/>
      <c r="HMN709" s="1"/>
      <c r="HMO709" s="1"/>
      <c r="HMP709" s="1"/>
      <c r="HMQ709" s="1"/>
      <c r="HMR709" s="1"/>
      <c r="HMS709" s="1"/>
      <c r="HMT709" s="1"/>
      <c r="HMU709" s="1"/>
      <c r="HMV709" s="1"/>
      <c r="HMW709" s="1"/>
      <c r="HMX709" s="1"/>
      <c r="HMY709" s="1"/>
      <c r="HMZ709" s="1"/>
      <c r="HNA709" s="1"/>
      <c r="HNB709" s="1"/>
      <c r="HNC709" s="1"/>
      <c r="HND709" s="1"/>
      <c r="HNE709" s="1"/>
      <c r="HNF709" s="1"/>
      <c r="HNG709" s="1"/>
      <c r="HNH709" s="1"/>
      <c r="HNI709" s="1"/>
      <c r="HNJ709" s="1"/>
      <c r="HNK709" s="1"/>
      <c r="HNL709" s="1"/>
      <c r="HNM709" s="1"/>
      <c r="HNN709" s="1"/>
      <c r="HNO709" s="1"/>
      <c r="HNP709" s="1"/>
      <c r="HNQ709" s="1"/>
      <c r="HNR709" s="1"/>
      <c r="HNS709" s="1"/>
      <c r="HNT709" s="1"/>
      <c r="HNU709" s="1"/>
      <c r="HNV709" s="1"/>
      <c r="HNW709" s="1"/>
      <c r="HNX709" s="1"/>
      <c r="HNY709" s="1"/>
      <c r="HNZ709" s="1"/>
      <c r="HOA709" s="1"/>
      <c r="HOB709" s="1"/>
      <c r="HOC709" s="1"/>
      <c r="HOD709" s="1"/>
      <c r="HOE709" s="1"/>
      <c r="HOF709" s="1"/>
      <c r="HOG709" s="1"/>
      <c r="HOH709" s="1"/>
      <c r="HOI709" s="1"/>
      <c r="HOJ709" s="1"/>
      <c r="HOK709" s="1"/>
      <c r="HOL709" s="1"/>
      <c r="HOM709" s="1"/>
      <c r="HON709" s="1"/>
      <c r="HOO709" s="1"/>
      <c r="HOP709" s="1"/>
      <c r="HOQ709" s="1"/>
      <c r="HOR709" s="1"/>
      <c r="HOS709" s="1"/>
      <c r="HOT709" s="1"/>
      <c r="HOU709" s="1"/>
      <c r="HOV709" s="1"/>
      <c r="HOW709" s="1"/>
      <c r="HOX709" s="1"/>
      <c r="HOY709" s="1"/>
      <c r="HOZ709" s="1"/>
      <c r="HPA709" s="1"/>
      <c r="HPB709" s="1"/>
      <c r="HPC709" s="1"/>
      <c r="HPD709" s="1"/>
      <c r="HPE709" s="1"/>
      <c r="HPF709" s="1"/>
      <c r="HPG709" s="1"/>
      <c r="HPH709" s="1"/>
      <c r="HPI709" s="1"/>
      <c r="HPJ709" s="1"/>
      <c r="HPK709" s="1"/>
      <c r="HPL709" s="1"/>
      <c r="HPM709" s="1"/>
      <c r="HPN709" s="1"/>
      <c r="HPO709" s="1"/>
      <c r="HPP709" s="1"/>
      <c r="HPQ709" s="1"/>
      <c r="HPR709" s="1"/>
      <c r="HPS709" s="1"/>
      <c r="HPT709" s="1"/>
      <c r="HPU709" s="1"/>
      <c r="HPV709" s="1"/>
      <c r="HPW709" s="1"/>
      <c r="HPX709" s="1"/>
      <c r="HPY709" s="1"/>
      <c r="HPZ709" s="1"/>
      <c r="HQA709" s="1"/>
      <c r="HQB709" s="1"/>
      <c r="HQC709" s="1"/>
      <c r="HQD709" s="1"/>
      <c r="HQE709" s="1"/>
      <c r="HQF709" s="1"/>
      <c r="HQG709" s="1"/>
      <c r="HQH709" s="1"/>
      <c r="HQI709" s="1"/>
      <c r="HQJ709" s="1"/>
      <c r="HQK709" s="1"/>
      <c r="HQL709" s="1"/>
      <c r="HQM709" s="1"/>
      <c r="HQN709" s="1"/>
      <c r="HQO709" s="1"/>
      <c r="HQP709" s="1"/>
      <c r="HQQ709" s="1"/>
      <c r="HQR709" s="1"/>
      <c r="HQS709" s="1"/>
      <c r="HQT709" s="1"/>
      <c r="HQU709" s="1"/>
      <c r="HQV709" s="1"/>
      <c r="HQW709" s="1"/>
      <c r="HQX709" s="1"/>
      <c r="HQY709" s="1"/>
      <c r="HQZ709" s="1"/>
      <c r="HRA709" s="1"/>
      <c r="HRB709" s="1"/>
      <c r="HRC709" s="1"/>
      <c r="HRD709" s="1"/>
      <c r="HRE709" s="1"/>
      <c r="HRF709" s="1"/>
      <c r="HRG709" s="1"/>
      <c r="HRH709" s="1"/>
      <c r="HRI709" s="1"/>
      <c r="HRJ709" s="1"/>
      <c r="HRK709" s="1"/>
      <c r="HRL709" s="1"/>
      <c r="HRM709" s="1"/>
      <c r="HRN709" s="1"/>
      <c r="HRO709" s="1"/>
      <c r="HRP709" s="1"/>
      <c r="HRQ709" s="1"/>
      <c r="HRR709" s="1"/>
      <c r="HRS709" s="1"/>
      <c r="HRT709" s="1"/>
      <c r="HRU709" s="1"/>
      <c r="HRV709" s="1"/>
      <c r="HRW709" s="1"/>
      <c r="HRX709" s="1"/>
      <c r="HRY709" s="1"/>
      <c r="HRZ709" s="1"/>
      <c r="HSA709" s="1"/>
      <c r="HSB709" s="1"/>
      <c r="HSC709" s="1"/>
      <c r="HSD709" s="1"/>
      <c r="HSE709" s="1"/>
      <c r="HSF709" s="1"/>
      <c r="HSG709" s="1"/>
      <c r="HSH709" s="1"/>
      <c r="HSI709" s="1"/>
      <c r="HSJ709" s="1"/>
      <c r="HSK709" s="1"/>
      <c r="HSL709" s="1"/>
      <c r="HSM709" s="1"/>
      <c r="HSN709" s="1"/>
      <c r="HSO709" s="1"/>
      <c r="HSP709" s="1"/>
      <c r="HSQ709" s="1"/>
      <c r="HSR709" s="1"/>
      <c r="HSS709" s="1"/>
      <c r="HST709" s="1"/>
      <c r="HSU709" s="1"/>
      <c r="HSV709" s="1"/>
      <c r="HSW709" s="1"/>
      <c r="HSX709" s="1"/>
      <c r="HSY709" s="1"/>
      <c r="HSZ709" s="1"/>
      <c r="HTA709" s="1"/>
      <c r="HTB709" s="1"/>
      <c r="HTC709" s="1"/>
      <c r="HTD709" s="1"/>
      <c r="HTE709" s="1"/>
      <c r="HTF709" s="1"/>
      <c r="HTG709" s="1"/>
      <c r="HTH709" s="1"/>
      <c r="HTI709" s="1"/>
      <c r="HTJ709" s="1"/>
      <c r="HTK709" s="1"/>
      <c r="HTL709" s="1"/>
      <c r="HTM709" s="1"/>
      <c r="HTN709" s="1"/>
      <c r="HTO709" s="1"/>
      <c r="HTP709" s="1"/>
      <c r="HTQ709" s="1"/>
      <c r="HTR709" s="1"/>
      <c r="HTS709" s="1"/>
      <c r="HTT709" s="1"/>
      <c r="HTU709" s="1"/>
      <c r="HTV709" s="1"/>
      <c r="HTW709" s="1"/>
      <c r="HTX709" s="1"/>
      <c r="HTY709" s="1"/>
      <c r="HTZ709" s="1"/>
      <c r="HUA709" s="1"/>
      <c r="HUB709" s="1"/>
      <c r="HUC709" s="1"/>
      <c r="HUD709" s="1"/>
      <c r="HUE709" s="1"/>
      <c r="HUF709" s="1"/>
      <c r="HUG709" s="1"/>
      <c r="HUH709" s="1"/>
      <c r="HUI709" s="1"/>
      <c r="HUJ709" s="1"/>
      <c r="HUK709" s="1"/>
      <c r="HUL709" s="1"/>
      <c r="HUM709" s="1"/>
      <c r="HUN709" s="1"/>
      <c r="HUO709" s="1"/>
      <c r="HUP709" s="1"/>
      <c r="HUQ709" s="1"/>
      <c r="HUR709" s="1"/>
      <c r="HUS709" s="1"/>
      <c r="HUT709" s="1"/>
      <c r="HUU709" s="1"/>
      <c r="HUV709" s="1"/>
      <c r="HUW709" s="1"/>
      <c r="HUX709" s="1"/>
      <c r="HUY709" s="1"/>
      <c r="HUZ709" s="1"/>
      <c r="HVA709" s="1"/>
      <c r="HVB709" s="1"/>
      <c r="HVC709" s="1"/>
      <c r="HVD709" s="1"/>
      <c r="HVE709" s="1"/>
      <c r="HVF709" s="1"/>
      <c r="HVG709" s="1"/>
      <c r="HVH709" s="1"/>
      <c r="HVI709" s="1"/>
      <c r="HVJ709" s="1"/>
      <c r="HVK709" s="1"/>
      <c r="HVL709" s="1"/>
      <c r="HVM709" s="1"/>
      <c r="HVN709" s="1"/>
      <c r="HVO709" s="1"/>
      <c r="HVP709" s="1"/>
      <c r="HVQ709" s="1"/>
      <c r="HVR709" s="1"/>
      <c r="HVS709" s="1"/>
      <c r="HVT709" s="1"/>
      <c r="HVU709" s="1"/>
      <c r="HVV709" s="1"/>
      <c r="HVW709" s="1"/>
      <c r="HVX709" s="1"/>
      <c r="HVY709" s="1"/>
      <c r="HVZ709" s="1"/>
      <c r="HWA709" s="1"/>
      <c r="HWB709" s="1"/>
      <c r="HWC709" s="1"/>
      <c r="HWD709" s="1"/>
      <c r="HWE709" s="1"/>
      <c r="HWF709" s="1"/>
      <c r="HWG709" s="1"/>
      <c r="HWH709" s="1"/>
      <c r="HWI709" s="1"/>
      <c r="HWJ709" s="1"/>
      <c r="HWK709" s="1"/>
      <c r="HWL709" s="1"/>
      <c r="HWM709" s="1"/>
      <c r="HWN709" s="1"/>
      <c r="HWO709" s="1"/>
      <c r="HWP709" s="1"/>
      <c r="HWQ709" s="1"/>
      <c r="HWR709" s="1"/>
      <c r="HWS709" s="1"/>
      <c r="HWT709" s="1"/>
      <c r="HWU709" s="1"/>
      <c r="HWV709" s="1"/>
      <c r="HWW709" s="1"/>
      <c r="HWX709" s="1"/>
      <c r="HWY709" s="1"/>
      <c r="HWZ709" s="1"/>
      <c r="HXA709" s="1"/>
      <c r="HXB709" s="1"/>
      <c r="HXC709" s="1"/>
      <c r="HXD709" s="1"/>
      <c r="HXE709" s="1"/>
      <c r="HXF709" s="1"/>
      <c r="HXG709" s="1"/>
      <c r="HXH709" s="1"/>
      <c r="HXI709" s="1"/>
      <c r="HXJ709" s="1"/>
      <c r="HXK709" s="1"/>
      <c r="HXL709" s="1"/>
      <c r="HXM709" s="1"/>
      <c r="HXN709" s="1"/>
      <c r="HXO709" s="1"/>
      <c r="HXP709" s="1"/>
      <c r="HXQ709" s="1"/>
      <c r="HXR709" s="1"/>
      <c r="HXS709" s="1"/>
      <c r="HXT709" s="1"/>
      <c r="HXU709" s="1"/>
      <c r="HXV709" s="1"/>
      <c r="HXW709" s="1"/>
      <c r="HXX709" s="1"/>
      <c r="HXY709" s="1"/>
      <c r="HXZ709" s="1"/>
      <c r="HYA709" s="1"/>
      <c r="HYB709" s="1"/>
      <c r="HYC709" s="1"/>
      <c r="HYD709" s="1"/>
      <c r="HYE709" s="1"/>
      <c r="HYF709" s="1"/>
      <c r="HYG709" s="1"/>
      <c r="HYH709" s="1"/>
      <c r="HYI709" s="1"/>
      <c r="HYJ709" s="1"/>
      <c r="HYK709" s="1"/>
      <c r="HYL709" s="1"/>
      <c r="HYM709" s="1"/>
      <c r="HYN709" s="1"/>
      <c r="HYO709" s="1"/>
      <c r="HYP709" s="1"/>
      <c r="HYQ709" s="1"/>
      <c r="HYR709" s="1"/>
      <c r="HYS709" s="1"/>
      <c r="HYT709" s="1"/>
      <c r="HYU709" s="1"/>
      <c r="HYV709" s="1"/>
      <c r="HYW709" s="1"/>
      <c r="HYX709" s="1"/>
      <c r="HYY709" s="1"/>
      <c r="HYZ709" s="1"/>
      <c r="HZA709" s="1"/>
      <c r="HZB709" s="1"/>
      <c r="HZC709" s="1"/>
      <c r="HZD709" s="1"/>
      <c r="HZE709" s="1"/>
      <c r="HZF709" s="1"/>
      <c r="HZG709" s="1"/>
      <c r="HZH709" s="1"/>
      <c r="HZI709" s="1"/>
      <c r="HZJ709" s="1"/>
      <c r="HZK709" s="1"/>
      <c r="HZL709" s="1"/>
      <c r="HZM709" s="1"/>
      <c r="HZN709" s="1"/>
      <c r="HZO709" s="1"/>
      <c r="HZP709" s="1"/>
      <c r="HZQ709" s="1"/>
      <c r="HZR709" s="1"/>
      <c r="HZS709" s="1"/>
      <c r="HZT709" s="1"/>
      <c r="HZU709" s="1"/>
      <c r="HZV709" s="1"/>
      <c r="HZW709" s="1"/>
      <c r="HZX709" s="1"/>
      <c r="HZY709" s="1"/>
      <c r="HZZ709" s="1"/>
      <c r="IAA709" s="1"/>
      <c r="IAB709" s="1"/>
      <c r="IAC709" s="1"/>
      <c r="IAD709" s="1"/>
      <c r="IAE709" s="1"/>
      <c r="IAF709" s="1"/>
      <c r="IAG709" s="1"/>
      <c r="IAH709" s="1"/>
      <c r="IAI709" s="1"/>
      <c r="IAJ709" s="1"/>
      <c r="IAK709" s="1"/>
      <c r="IAL709" s="1"/>
      <c r="IAM709" s="1"/>
      <c r="IAN709" s="1"/>
      <c r="IAO709" s="1"/>
      <c r="IAP709" s="1"/>
      <c r="IAQ709" s="1"/>
      <c r="IAR709" s="1"/>
      <c r="IAS709" s="1"/>
      <c r="IAT709" s="1"/>
      <c r="IAU709" s="1"/>
      <c r="IAV709" s="1"/>
      <c r="IAW709" s="1"/>
      <c r="IAX709" s="1"/>
      <c r="IAY709" s="1"/>
      <c r="IAZ709" s="1"/>
      <c r="IBA709" s="1"/>
      <c r="IBB709" s="1"/>
      <c r="IBC709" s="1"/>
      <c r="IBD709" s="1"/>
      <c r="IBE709" s="1"/>
      <c r="IBF709" s="1"/>
      <c r="IBG709" s="1"/>
      <c r="IBH709" s="1"/>
      <c r="IBI709" s="1"/>
      <c r="IBJ709" s="1"/>
      <c r="IBK709" s="1"/>
      <c r="IBL709" s="1"/>
      <c r="IBM709" s="1"/>
      <c r="IBN709" s="1"/>
      <c r="IBO709" s="1"/>
      <c r="IBP709" s="1"/>
      <c r="IBQ709" s="1"/>
      <c r="IBR709" s="1"/>
      <c r="IBS709" s="1"/>
      <c r="IBT709" s="1"/>
      <c r="IBU709" s="1"/>
      <c r="IBV709" s="1"/>
      <c r="IBW709" s="1"/>
      <c r="IBX709" s="1"/>
      <c r="IBY709" s="1"/>
      <c r="IBZ709" s="1"/>
      <c r="ICA709" s="1"/>
      <c r="ICB709" s="1"/>
      <c r="ICC709" s="1"/>
      <c r="ICD709" s="1"/>
      <c r="ICE709" s="1"/>
      <c r="ICF709" s="1"/>
      <c r="ICG709" s="1"/>
      <c r="ICH709" s="1"/>
      <c r="ICI709" s="1"/>
      <c r="ICJ709" s="1"/>
      <c r="ICK709" s="1"/>
      <c r="ICL709" s="1"/>
      <c r="ICM709" s="1"/>
      <c r="ICN709" s="1"/>
      <c r="ICO709" s="1"/>
      <c r="ICP709" s="1"/>
      <c r="ICQ709" s="1"/>
      <c r="ICR709" s="1"/>
      <c r="ICS709" s="1"/>
      <c r="ICT709" s="1"/>
      <c r="ICU709" s="1"/>
      <c r="ICV709" s="1"/>
      <c r="ICW709" s="1"/>
      <c r="ICX709" s="1"/>
      <c r="ICY709" s="1"/>
      <c r="ICZ709" s="1"/>
      <c r="IDA709" s="1"/>
      <c r="IDB709" s="1"/>
      <c r="IDC709" s="1"/>
      <c r="IDD709" s="1"/>
      <c r="IDE709" s="1"/>
      <c r="IDF709" s="1"/>
      <c r="IDG709" s="1"/>
      <c r="IDH709" s="1"/>
      <c r="IDI709" s="1"/>
      <c r="IDJ709" s="1"/>
      <c r="IDK709" s="1"/>
      <c r="IDL709" s="1"/>
      <c r="IDM709" s="1"/>
      <c r="IDN709" s="1"/>
      <c r="IDO709" s="1"/>
      <c r="IDP709" s="1"/>
      <c r="IDQ709" s="1"/>
      <c r="IDR709" s="1"/>
      <c r="IDS709" s="1"/>
      <c r="IDT709" s="1"/>
      <c r="IDU709" s="1"/>
      <c r="IDV709" s="1"/>
      <c r="IDW709" s="1"/>
      <c r="IDX709" s="1"/>
      <c r="IDY709" s="1"/>
      <c r="IDZ709" s="1"/>
      <c r="IEA709" s="1"/>
      <c r="IEB709" s="1"/>
      <c r="IEC709" s="1"/>
      <c r="IED709" s="1"/>
      <c r="IEE709" s="1"/>
      <c r="IEF709" s="1"/>
      <c r="IEG709" s="1"/>
      <c r="IEH709" s="1"/>
      <c r="IEI709" s="1"/>
      <c r="IEJ709" s="1"/>
      <c r="IEK709" s="1"/>
      <c r="IEL709" s="1"/>
      <c r="IEM709" s="1"/>
      <c r="IEN709" s="1"/>
      <c r="IEO709" s="1"/>
      <c r="IEP709" s="1"/>
      <c r="IEQ709" s="1"/>
      <c r="IER709" s="1"/>
      <c r="IES709" s="1"/>
      <c r="IET709" s="1"/>
      <c r="IEU709" s="1"/>
      <c r="IEV709" s="1"/>
      <c r="IEW709" s="1"/>
      <c r="IEX709" s="1"/>
      <c r="IEY709" s="1"/>
      <c r="IEZ709" s="1"/>
      <c r="IFA709" s="1"/>
      <c r="IFB709" s="1"/>
      <c r="IFC709" s="1"/>
      <c r="IFD709" s="1"/>
      <c r="IFE709" s="1"/>
      <c r="IFF709" s="1"/>
      <c r="IFG709" s="1"/>
      <c r="IFH709" s="1"/>
      <c r="IFI709" s="1"/>
      <c r="IFJ709" s="1"/>
      <c r="IFK709" s="1"/>
      <c r="IFL709" s="1"/>
      <c r="IFM709" s="1"/>
      <c r="IFN709" s="1"/>
      <c r="IFO709" s="1"/>
      <c r="IFP709" s="1"/>
      <c r="IFQ709" s="1"/>
      <c r="IFR709" s="1"/>
      <c r="IFS709" s="1"/>
      <c r="IFT709" s="1"/>
      <c r="IFU709" s="1"/>
      <c r="IFV709" s="1"/>
      <c r="IFW709" s="1"/>
      <c r="IFX709" s="1"/>
      <c r="IFY709" s="1"/>
      <c r="IFZ709" s="1"/>
      <c r="IGA709" s="1"/>
      <c r="IGB709" s="1"/>
      <c r="IGC709" s="1"/>
      <c r="IGD709" s="1"/>
      <c r="IGE709" s="1"/>
      <c r="IGF709" s="1"/>
      <c r="IGG709" s="1"/>
      <c r="IGH709" s="1"/>
      <c r="IGI709" s="1"/>
      <c r="IGJ709" s="1"/>
      <c r="IGK709" s="1"/>
      <c r="IGL709" s="1"/>
      <c r="IGM709" s="1"/>
      <c r="IGN709" s="1"/>
      <c r="IGO709" s="1"/>
      <c r="IGP709" s="1"/>
      <c r="IGQ709" s="1"/>
      <c r="IGR709" s="1"/>
      <c r="IGS709" s="1"/>
      <c r="IGT709" s="1"/>
      <c r="IGU709" s="1"/>
      <c r="IGV709" s="1"/>
      <c r="IGW709" s="1"/>
      <c r="IGX709" s="1"/>
      <c r="IGY709" s="1"/>
      <c r="IGZ709" s="1"/>
      <c r="IHA709" s="1"/>
      <c r="IHB709" s="1"/>
      <c r="IHC709" s="1"/>
      <c r="IHD709" s="1"/>
      <c r="IHE709" s="1"/>
      <c r="IHF709" s="1"/>
      <c r="IHG709" s="1"/>
      <c r="IHH709" s="1"/>
      <c r="IHI709" s="1"/>
      <c r="IHJ709" s="1"/>
      <c r="IHK709" s="1"/>
      <c r="IHL709" s="1"/>
      <c r="IHM709" s="1"/>
      <c r="IHN709" s="1"/>
      <c r="IHO709" s="1"/>
      <c r="IHP709" s="1"/>
      <c r="IHQ709" s="1"/>
      <c r="IHR709" s="1"/>
      <c r="IHS709" s="1"/>
      <c r="IHT709" s="1"/>
      <c r="IHU709" s="1"/>
      <c r="IHV709" s="1"/>
      <c r="IHW709" s="1"/>
      <c r="IHX709" s="1"/>
      <c r="IHY709" s="1"/>
      <c r="IHZ709" s="1"/>
      <c r="IIA709" s="1"/>
      <c r="IIB709" s="1"/>
      <c r="IIC709" s="1"/>
      <c r="IID709" s="1"/>
      <c r="IIE709" s="1"/>
      <c r="IIF709" s="1"/>
      <c r="IIG709" s="1"/>
      <c r="IIH709" s="1"/>
      <c r="III709" s="1"/>
      <c r="IIJ709" s="1"/>
      <c r="IIK709" s="1"/>
      <c r="IIL709" s="1"/>
      <c r="IIM709" s="1"/>
      <c r="IIN709" s="1"/>
      <c r="IIO709" s="1"/>
      <c r="IIP709" s="1"/>
      <c r="IIQ709" s="1"/>
      <c r="IIR709" s="1"/>
      <c r="IIS709" s="1"/>
      <c r="IIT709" s="1"/>
      <c r="IIU709" s="1"/>
      <c r="IIV709" s="1"/>
      <c r="IIW709" s="1"/>
      <c r="IIX709" s="1"/>
      <c r="IIY709" s="1"/>
      <c r="IIZ709" s="1"/>
      <c r="IJA709" s="1"/>
      <c r="IJB709" s="1"/>
      <c r="IJC709" s="1"/>
      <c r="IJD709" s="1"/>
      <c r="IJE709" s="1"/>
      <c r="IJF709" s="1"/>
      <c r="IJG709" s="1"/>
      <c r="IJH709" s="1"/>
      <c r="IJI709" s="1"/>
      <c r="IJJ709" s="1"/>
      <c r="IJK709" s="1"/>
      <c r="IJL709" s="1"/>
      <c r="IJM709" s="1"/>
      <c r="IJN709" s="1"/>
      <c r="IJO709" s="1"/>
      <c r="IJP709" s="1"/>
      <c r="IJQ709" s="1"/>
      <c r="IJR709" s="1"/>
      <c r="IJS709" s="1"/>
      <c r="IJT709" s="1"/>
      <c r="IJU709" s="1"/>
      <c r="IJV709" s="1"/>
      <c r="IJW709" s="1"/>
      <c r="IJX709" s="1"/>
      <c r="IJY709" s="1"/>
      <c r="IJZ709" s="1"/>
      <c r="IKA709" s="1"/>
      <c r="IKB709" s="1"/>
      <c r="IKC709" s="1"/>
      <c r="IKD709" s="1"/>
      <c r="IKE709" s="1"/>
      <c r="IKF709" s="1"/>
      <c r="IKG709" s="1"/>
      <c r="IKH709" s="1"/>
      <c r="IKI709" s="1"/>
      <c r="IKJ709" s="1"/>
      <c r="IKK709" s="1"/>
      <c r="IKL709" s="1"/>
      <c r="IKM709" s="1"/>
      <c r="IKN709" s="1"/>
      <c r="IKO709" s="1"/>
      <c r="IKP709" s="1"/>
      <c r="IKQ709" s="1"/>
      <c r="IKR709" s="1"/>
      <c r="IKS709" s="1"/>
      <c r="IKT709" s="1"/>
      <c r="IKU709" s="1"/>
      <c r="IKV709" s="1"/>
      <c r="IKW709" s="1"/>
      <c r="IKX709" s="1"/>
      <c r="IKY709" s="1"/>
      <c r="IKZ709" s="1"/>
      <c r="ILA709" s="1"/>
      <c r="ILB709" s="1"/>
      <c r="ILC709" s="1"/>
      <c r="ILD709" s="1"/>
      <c r="ILE709" s="1"/>
      <c r="ILF709" s="1"/>
      <c r="ILG709" s="1"/>
      <c r="ILH709" s="1"/>
      <c r="ILI709" s="1"/>
      <c r="ILJ709" s="1"/>
      <c r="ILK709" s="1"/>
      <c r="ILL709" s="1"/>
      <c r="ILM709" s="1"/>
      <c r="ILN709" s="1"/>
      <c r="ILO709" s="1"/>
      <c r="ILP709" s="1"/>
      <c r="ILQ709" s="1"/>
      <c r="ILR709" s="1"/>
      <c r="ILS709" s="1"/>
      <c r="ILT709" s="1"/>
      <c r="ILU709" s="1"/>
      <c r="ILV709" s="1"/>
      <c r="ILW709" s="1"/>
      <c r="ILX709" s="1"/>
      <c r="ILY709" s="1"/>
      <c r="ILZ709" s="1"/>
      <c r="IMA709" s="1"/>
      <c r="IMB709" s="1"/>
      <c r="IMC709" s="1"/>
      <c r="IMD709" s="1"/>
      <c r="IME709" s="1"/>
      <c r="IMF709" s="1"/>
      <c r="IMG709" s="1"/>
      <c r="IMH709" s="1"/>
      <c r="IMI709" s="1"/>
      <c r="IMJ709" s="1"/>
      <c r="IMK709" s="1"/>
      <c r="IML709" s="1"/>
      <c r="IMM709" s="1"/>
      <c r="IMN709" s="1"/>
      <c r="IMO709" s="1"/>
      <c r="IMP709" s="1"/>
      <c r="IMQ709" s="1"/>
      <c r="IMR709" s="1"/>
      <c r="IMS709" s="1"/>
      <c r="IMT709" s="1"/>
      <c r="IMU709" s="1"/>
      <c r="IMV709" s="1"/>
      <c r="IMW709" s="1"/>
      <c r="IMX709" s="1"/>
      <c r="IMY709" s="1"/>
      <c r="IMZ709" s="1"/>
      <c r="INA709" s="1"/>
      <c r="INB709" s="1"/>
      <c r="INC709" s="1"/>
      <c r="IND709" s="1"/>
      <c r="INE709" s="1"/>
      <c r="INF709" s="1"/>
      <c r="ING709" s="1"/>
      <c r="INH709" s="1"/>
      <c r="INI709" s="1"/>
      <c r="INJ709" s="1"/>
      <c r="INK709" s="1"/>
      <c r="INL709" s="1"/>
      <c r="INM709" s="1"/>
      <c r="INN709" s="1"/>
      <c r="INO709" s="1"/>
      <c r="INP709" s="1"/>
      <c r="INQ709" s="1"/>
      <c r="INR709" s="1"/>
      <c r="INS709" s="1"/>
      <c r="INT709" s="1"/>
      <c r="INU709" s="1"/>
      <c r="INV709" s="1"/>
      <c r="INW709" s="1"/>
      <c r="INX709" s="1"/>
      <c r="INY709" s="1"/>
      <c r="INZ709" s="1"/>
      <c r="IOA709" s="1"/>
      <c r="IOB709" s="1"/>
      <c r="IOC709" s="1"/>
      <c r="IOD709" s="1"/>
      <c r="IOE709" s="1"/>
      <c r="IOF709" s="1"/>
      <c r="IOG709" s="1"/>
      <c r="IOH709" s="1"/>
      <c r="IOI709" s="1"/>
      <c r="IOJ709" s="1"/>
      <c r="IOK709" s="1"/>
      <c r="IOL709" s="1"/>
      <c r="IOM709" s="1"/>
      <c r="ION709" s="1"/>
      <c r="IOO709" s="1"/>
      <c r="IOP709" s="1"/>
      <c r="IOQ709" s="1"/>
      <c r="IOR709" s="1"/>
      <c r="IOS709" s="1"/>
      <c r="IOT709" s="1"/>
      <c r="IOU709" s="1"/>
      <c r="IOV709" s="1"/>
      <c r="IOW709" s="1"/>
      <c r="IOX709" s="1"/>
      <c r="IOY709" s="1"/>
      <c r="IOZ709" s="1"/>
      <c r="IPA709" s="1"/>
      <c r="IPB709" s="1"/>
      <c r="IPC709" s="1"/>
      <c r="IPD709" s="1"/>
      <c r="IPE709" s="1"/>
      <c r="IPF709" s="1"/>
      <c r="IPG709" s="1"/>
      <c r="IPH709" s="1"/>
      <c r="IPI709" s="1"/>
      <c r="IPJ709" s="1"/>
      <c r="IPK709" s="1"/>
      <c r="IPL709" s="1"/>
      <c r="IPM709" s="1"/>
      <c r="IPN709" s="1"/>
      <c r="IPO709" s="1"/>
      <c r="IPP709" s="1"/>
      <c r="IPQ709" s="1"/>
      <c r="IPR709" s="1"/>
      <c r="IPS709" s="1"/>
      <c r="IPT709" s="1"/>
      <c r="IPU709" s="1"/>
      <c r="IPV709" s="1"/>
      <c r="IPW709" s="1"/>
      <c r="IPX709" s="1"/>
      <c r="IPY709" s="1"/>
      <c r="IPZ709" s="1"/>
      <c r="IQA709" s="1"/>
      <c r="IQB709" s="1"/>
      <c r="IQC709" s="1"/>
      <c r="IQD709" s="1"/>
      <c r="IQE709" s="1"/>
      <c r="IQF709" s="1"/>
      <c r="IQG709" s="1"/>
      <c r="IQH709" s="1"/>
      <c r="IQI709" s="1"/>
      <c r="IQJ709" s="1"/>
      <c r="IQK709" s="1"/>
      <c r="IQL709" s="1"/>
      <c r="IQM709" s="1"/>
      <c r="IQN709" s="1"/>
      <c r="IQO709" s="1"/>
      <c r="IQP709" s="1"/>
      <c r="IQQ709" s="1"/>
      <c r="IQR709" s="1"/>
      <c r="IQS709" s="1"/>
      <c r="IQT709" s="1"/>
      <c r="IQU709" s="1"/>
      <c r="IQV709" s="1"/>
      <c r="IQW709" s="1"/>
      <c r="IQX709" s="1"/>
      <c r="IQY709" s="1"/>
      <c r="IQZ709" s="1"/>
      <c r="IRA709" s="1"/>
      <c r="IRB709" s="1"/>
      <c r="IRC709" s="1"/>
      <c r="IRD709" s="1"/>
      <c r="IRE709" s="1"/>
      <c r="IRF709" s="1"/>
      <c r="IRG709" s="1"/>
      <c r="IRH709" s="1"/>
      <c r="IRI709" s="1"/>
      <c r="IRJ709" s="1"/>
      <c r="IRK709" s="1"/>
      <c r="IRL709" s="1"/>
      <c r="IRM709" s="1"/>
      <c r="IRN709" s="1"/>
      <c r="IRO709" s="1"/>
      <c r="IRP709" s="1"/>
      <c r="IRQ709" s="1"/>
      <c r="IRR709" s="1"/>
      <c r="IRS709" s="1"/>
      <c r="IRT709" s="1"/>
      <c r="IRU709" s="1"/>
      <c r="IRV709" s="1"/>
      <c r="IRW709" s="1"/>
      <c r="IRX709" s="1"/>
      <c r="IRY709" s="1"/>
      <c r="IRZ709" s="1"/>
      <c r="ISA709" s="1"/>
      <c r="ISB709" s="1"/>
      <c r="ISC709" s="1"/>
      <c r="ISD709" s="1"/>
      <c r="ISE709" s="1"/>
      <c r="ISF709" s="1"/>
      <c r="ISG709" s="1"/>
      <c r="ISH709" s="1"/>
      <c r="ISI709" s="1"/>
      <c r="ISJ709" s="1"/>
      <c r="ISK709" s="1"/>
      <c r="ISL709" s="1"/>
      <c r="ISM709" s="1"/>
      <c r="ISN709" s="1"/>
      <c r="ISO709" s="1"/>
      <c r="ISP709" s="1"/>
      <c r="ISQ709" s="1"/>
      <c r="ISR709" s="1"/>
      <c r="ISS709" s="1"/>
      <c r="IST709" s="1"/>
      <c r="ISU709" s="1"/>
      <c r="ISV709" s="1"/>
      <c r="ISW709" s="1"/>
      <c r="ISX709" s="1"/>
      <c r="ISY709" s="1"/>
      <c r="ISZ709" s="1"/>
      <c r="ITA709" s="1"/>
      <c r="ITB709" s="1"/>
      <c r="ITC709" s="1"/>
      <c r="ITD709" s="1"/>
      <c r="ITE709" s="1"/>
      <c r="ITF709" s="1"/>
      <c r="ITG709" s="1"/>
      <c r="ITH709" s="1"/>
      <c r="ITI709" s="1"/>
      <c r="ITJ709" s="1"/>
      <c r="ITK709" s="1"/>
      <c r="ITL709" s="1"/>
      <c r="ITM709" s="1"/>
      <c r="ITN709" s="1"/>
      <c r="ITO709" s="1"/>
      <c r="ITP709" s="1"/>
      <c r="ITQ709" s="1"/>
      <c r="ITR709" s="1"/>
      <c r="ITS709" s="1"/>
      <c r="ITT709" s="1"/>
      <c r="ITU709" s="1"/>
      <c r="ITV709" s="1"/>
      <c r="ITW709" s="1"/>
      <c r="ITX709" s="1"/>
      <c r="ITY709" s="1"/>
      <c r="ITZ709" s="1"/>
      <c r="IUA709" s="1"/>
      <c r="IUB709" s="1"/>
      <c r="IUC709" s="1"/>
      <c r="IUD709" s="1"/>
      <c r="IUE709" s="1"/>
      <c r="IUF709" s="1"/>
      <c r="IUG709" s="1"/>
      <c r="IUH709" s="1"/>
      <c r="IUI709" s="1"/>
      <c r="IUJ709" s="1"/>
      <c r="IUK709" s="1"/>
      <c r="IUL709" s="1"/>
      <c r="IUM709" s="1"/>
      <c r="IUN709" s="1"/>
      <c r="IUO709" s="1"/>
      <c r="IUP709" s="1"/>
      <c r="IUQ709" s="1"/>
      <c r="IUR709" s="1"/>
      <c r="IUS709" s="1"/>
      <c r="IUT709" s="1"/>
      <c r="IUU709" s="1"/>
      <c r="IUV709" s="1"/>
      <c r="IUW709" s="1"/>
      <c r="IUX709" s="1"/>
      <c r="IUY709" s="1"/>
      <c r="IUZ709" s="1"/>
      <c r="IVA709" s="1"/>
      <c r="IVB709" s="1"/>
      <c r="IVC709" s="1"/>
      <c r="IVD709" s="1"/>
      <c r="IVE709" s="1"/>
      <c r="IVF709" s="1"/>
      <c r="IVG709" s="1"/>
      <c r="IVH709" s="1"/>
      <c r="IVI709" s="1"/>
      <c r="IVJ709" s="1"/>
      <c r="IVK709" s="1"/>
      <c r="IVL709" s="1"/>
      <c r="IVM709" s="1"/>
      <c r="IVN709" s="1"/>
      <c r="IVO709" s="1"/>
      <c r="IVP709" s="1"/>
      <c r="IVQ709" s="1"/>
      <c r="IVR709" s="1"/>
      <c r="IVS709" s="1"/>
      <c r="IVT709" s="1"/>
      <c r="IVU709" s="1"/>
      <c r="IVV709" s="1"/>
      <c r="IVW709" s="1"/>
      <c r="IVX709" s="1"/>
      <c r="IVY709" s="1"/>
      <c r="IVZ709" s="1"/>
      <c r="IWA709" s="1"/>
      <c r="IWB709" s="1"/>
      <c r="IWC709" s="1"/>
      <c r="IWD709" s="1"/>
      <c r="IWE709" s="1"/>
      <c r="IWF709" s="1"/>
      <c r="IWG709" s="1"/>
      <c r="IWH709" s="1"/>
      <c r="IWI709" s="1"/>
      <c r="IWJ709" s="1"/>
      <c r="IWK709" s="1"/>
      <c r="IWL709" s="1"/>
      <c r="IWM709" s="1"/>
      <c r="IWN709" s="1"/>
      <c r="IWO709" s="1"/>
      <c r="IWP709" s="1"/>
      <c r="IWQ709" s="1"/>
      <c r="IWR709" s="1"/>
      <c r="IWS709" s="1"/>
      <c r="IWT709" s="1"/>
      <c r="IWU709" s="1"/>
      <c r="IWV709" s="1"/>
      <c r="IWW709" s="1"/>
      <c r="IWX709" s="1"/>
      <c r="IWY709" s="1"/>
      <c r="IWZ709" s="1"/>
      <c r="IXA709" s="1"/>
      <c r="IXB709" s="1"/>
      <c r="IXC709" s="1"/>
      <c r="IXD709" s="1"/>
      <c r="IXE709" s="1"/>
      <c r="IXF709" s="1"/>
      <c r="IXG709" s="1"/>
      <c r="IXH709" s="1"/>
      <c r="IXI709" s="1"/>
      <c r="IXJ709" s="1"/>
      <c r="IXK709" s="1"/>
      <c r="IXL709" s="1"/>
      <c r="IXM709" s="1"/>
      <c r="IXN709" s="1"/>
      <c r="IXO709" s="1"/>
      <c r="IXP709" s="1"/>
      <c r="IXQ709" s="1"/>
      <c r="IXR709" s="1"/>
      <c r="IXS709" s="1"/>
      <c r="IXT709" s="1"/>
      <c r="IXU709" s="1"/>
      <c r="IXV709" s="1"/>
      <c r="IXW709" s="1"/>
      <c r="IXX709" s="1"/>
      <c r="IXY709" s="1"/>
      <c r="IXZ709" s="1"/>
      <c r="IYA709" s="1"/>
      <c r="IYB709" s="1"/>
      <c r="IYC709" s="1"/>
      <c r="IYD709" s="1"/>
      <c r="IYE709" s="1"/>
      <c r="IYF709" s="1"/>
      <c r="IYG709" s="1"/>
      <c r="IYH709" s="1"/>
      <c r="IYI709" s="1"/>
      <c r="IYJ709" s="1"/>
      <c r="IYK709" s="1"/>
      <c r="IYL709" s="1"/>
      <c r="IYM709" s="1"/>
      <c r="IYN709" s="1"/>
      <c r="IYO709" s="1"/>
      <c r="IYP709" s="1"/>
      <c r="IYQ709" s="1"/>
      <c r="IYR709" s="1"/>
      <c r="IYS709" s="1"/>
      <c r="IYT709" s="1"/>
      <c r="IYU709" s="1"/>
      <c r="IYV709" s="1"/>
      <c r="IYW709" s="1"/>
      <c r="IYX709" s="1"/>
      <c r="IYY709" s="1"/>
      <c r="IYZ709" s="1"/>
      <c r="IZA709" s="1"/>
      <c r="IZB709" s="1"/>
      <c r="IZC709" s="1"/>
      <c r="IZD709" s="1"/>
      <c r="IZE709" s="1"/>
      <c r="IZF709" s="1"/>
      <c r="IZG709" s="1"/>
      <c r="IZH709" s="1"/>
      <c r="IZI709" s="1"/>
      <c r="IZJ709" s="1"/>
      <c r="IZK709" s="1"/>
      <c r="IZL709" s="1"/>
      <c r="IZM709" s="1"/>
      <c r="IZN709" s="1"/>
      <c r="IZO709" s="1"/>
      <c r="IZP709" s="1"/>
      <c r="IZQ709" s="1"/>
      <c r="IZR709" s="1"/>
      <c r="IZS709" s="1"/>
      <c r="IZT709" s="1"/>
      <c r="IZU709" s="1"/>
      <c r="IZV709" s="1"/>
      <c r="IZW709" s="1"/>
      <c r="IZX709" s="1"/>
      <c r="IZY709" s="1"/>
      <c r="IZZ709" s="1"/>
      <c r="JAA709" s="1"/>
      <c r="JAB709" s="1"/>
      <c r="JAC709" s="1"/>
      <c r="JAD709" s="1"/>
      <c r="JAE709" s="1"/>
      <c r="JAF709" s="1"/>
      <c r="JAG709" s="1"/>
      <c r="JAH709" s="1"/>
      <c r="JAI709" s="1"/>
      <c r="JAJ709" s="1"/>
      <c r="JAK709" s="1"/>
      <c r="JAL709" s="1"/>
      <c r="JAM709" s="1"/>
      <c r="JAN709" s="1"/>
      <c r="JAO709" s="1"/>
      <c r="JAP709" s="1"/>
      <c r="JAQ709" s="1"/>
      <c r="JAR709" s="1"/>
      <c r="JAS709" s="1"/>
      <c r="JAT709" s="1"/>
      <c r="JAU709" s="1"/>
      <c r="JAV709" s="1"/>
      <c r="JAW709" s="1"/>
      <c r="JAX709" s="1"/>
      <c r="JAY709" s="1"/>
      <c r="JAZ709" s="1"/>
      <c r="JBA709" s="1"/>
      <c r="JBB709" s="1"/>
      <c r="JBC709" s="1"/>
      <c r="JBD709" s="1"/>
      <c r="JBE709" s="1"/>
      <c r="JBF709" s="1"/>
      <c r="JBG709" s="1"/>
      <c r="JBH709" s="1"/>
      <c r="JBI709" s="1"/>
      <c r="JBJ709" s="1"/>
      <c r="JBK709" s="1"/>
      <c r="JBL709" s="1"/>
      <c r="JBM709" s="1"/>
      <c r="JBN709" s="1"/>
      <c r="JBO709" s="1"/>
      <c r="JBP709" s="1"/>
      <c r="JBQ709" s="1"/>
      <c r="JBR709" s="1"/>
      <c r="JBS709" s="1"/>
      <c r="JBT709" s="1"/>
      <c r="JBU709" s="1"/>
      <c r="JBV709" s="1"/>
      <c r="JBW709" s="1"/>
      <c r="JBX709" s="1"/>
      <c r="JBY709" s="1"/>
      <c r="JBZ709" s="1"/>
      <c r="JCA709" s="1"/>
      <c r="JCB709" s="1"/>
      <c r="JCC709" s="1"/>
      <c r="JCD709" s="1"/>
      <c r="JCE709" s="1"/>
      <c r="JCF709" s="1"/>
      <c r="JCG709" s="1"/>
      <c r="JCH709" s="1"/>
      <c r="JCI709" s="1"/>
      <c r="JCJ709" s="1"/>
      <c r="JCK709" s="1"/>
      <c r="JCL709" s="1"/>
      <c r="JCM709" s="1"/>
      <c r="JCN709" s="1"/>
      <c r="JCO709" s="1"/>
      <c r="JCP709" s="1"/>
      <c r="JCQ709" s="1"/>
      <c r="JCR709" s="1"/>
      <c r="JCS709" s="1"/>
      <c r="JCT709" s="1"/>
      <c r="JCU709" s="1"/>
      <c r="JCV709" s="1"/>
      <c r="JCW709" s="1"/>
      <c r="JCX709" s="1"/>
      <c r="JCY709" s="1"/>
      <c r="JCZ709" s="1"/>
      <c r="JDA709" s="1"/>
      <c r="JDB709" s="1"/>
      <c r="JDC709" s="1"/>
      <c r="JDD709" s="1"/>
      <c r="JDE709" s="1"/>
      <c r="JDF709" s="1"/>
      <c r="JDG709" s="1"/>
      <c r="JDH709" s="1"/>
      <c r="JDI709" s="1"/>
      <c r="JDJ709" s="1"/>
      <c r="JDK709" s="1"/>
      <c r="JDL709" s="1"/>
      <c r="JDM709" s="1"/>
      <c r="JDN709" s="1"/>
      <c r="JDO709" s="1"/>
      <c r="JDP709" s="1"/>
      <c r="JDQ709" s="1"/>
      <c r="JDR709" s="1"/>
      <c r="JDS709" s="1"/>
      <c r="JDT709" s="1"/>
      <c r="JDU709" s="1"/>
      <c r="JDV709" s="1"/>
      <c r="JDW709" s="1"/>
      <c r="JDX709" s="1"/>
      <c r="JDY709" s="1"/>
      <c r="JDZ709" s="1"/>
      <c r="JEA709" s="1"/>
      <c r="JEB709" s="1"/>
      <c r="JEC709" s="1"/>
      <c r="JED709" s="1"/>
      <c r="JEE709" s="1"/>
      <c r="JEF709" s="1"/>
      <c r="JEG709" s="1"/>
      <c r="JEH709" s="1"/>
      <c r="JEI709" s="1"/>
      <c r="JEJ709" s="1"/>
      <c r="JEK709" s="1"/>
      <c r="JEL709" s="1"/>
      <c r="JEM709" s="1"/>
      <c r="JEN709" s="1"/>
      <c r="JEO709" s="1"/>
      <c r="JEP709" s="1"/>
      <c r="JEQ709" s="1"/>
      <c r="JER709" s="1"/>
      <c r="JES709" s="1"/>
      <c r="JET709" s="1"/>
      <c r="JEU709" s="1"/>
      <c r="JEV709" s="1"/>
      <c r="JEW709" s="1"/>
      <c r="JEX709" s="1"/>
      <c r="JEY709" s="1"/>
      <c r="JEZ709" s="1"/>
      <c r="JFA709" s="1"/>
      <c r="JFB709" s="1"/>
      <c r="JFC709" s="1"/>
      <c r="JFD709" s="1"/>
      <c r="JFE709" s="1"/>
      <c r="JFF709" s="1"/>
      <c r="JFG709" s="1"/>
      <c r="JFH709" s="1"/>
      <c r="JFI709" s="1"/>
      <c r="JFJ709" s="1"/>
      <c r="JFK709" s="1"/>
      <c r="JFL709" s="1"/>
      <c r="JFM709" s="1"/>
      <c r="JFN709" s="1"/>
      <c r="JFO709" s="1"/>
      <c r="JFP709" s="1"/>
      <c r="JFQ709" s="1"/>
      <c r="JFR709" s="1"/>
      <c r="JFS709" s="1"/>
      <c r="JFT709" s="1"/>
      <c r="JFU709" s="1"/>
      <c r="JFV709" s="1"/>
      <c r="JFW709" s="1"/>
      <c r="JFX709" s="1"/>
      <c r="JFY709" s="1"/>
      <c r="JFZ709" s="1"/>
      <c r="JGA709" s="1"/>
      <c r="JGB709" s="1"/>
      <c r="JGC709" s="1"/>
      <c r="JGD709" s="1"/>
      <c r="JGE709" s="1"/>
      <c r="JGF709" s="1"/>
      <c r="JGG709" s="1"/>
      <c r="JGH709" s="1"/>
      <c r="JGI709" s="1"/>
      <c r="JGJ709" s="1"/>
      <c r="JGK709" s="1"/>
      <c r="JGL709" s="1"/>
      <c r="JGM709" s="1"/>
      <c r="JGN709" s="1"/>
      <c r="JGO709" s="1"/>
      <c r="JGP709" s="1"/>
      <c r="JGQ709" s="1"/>
      <c r="JGR709" s="1"/>
      <c r="JGS709" s="1"/>
      <c r="JGT709" s="1"/>
      <c r="JGU709" s="1"/>
      <c r="JGV709" s="1"/>
      <c r="JGW709" s="1"/>
      <c r="JGX709" s="1"/>
      <c r="JGY709" s="1"/>
      <c r="JGZ709" s="1"/>
      <c r="JHA709" s="1"/>
      <c r="JHB709" s="1"/>
      <c r="JHC709" s="1"/>
      <c r="JHD709" s="1"/>
      <c r="JHE709" s="1"/>
      <c r="JHF709" s="1"/>
      <c r="JHG709" s="1"/>
      <c r="JHH709" s="1"/>
      <c r="JHI709" s="1"/>
      <c r="JHJ709" s="1"/>
      <c r="JHK709" s="1"/>
      <c r="JHL709" s="1"/>
      <c r="JHM709" s="1"/>
      <c r="JHN709" s="1"/>
      <c r="JHO709" s="1"/>
      <c r="JHP709" s="1"/>
      <c r="JHQ709" s="1"/>
      <c r="JHR709" s="1"/>
      <c r="JHS709" s="1"/>
      <c r="JHT709" s="1"/>
      <c r="JHU709" s="1"/>
      <c r="JHV709" s="1"/>
      <c r="JHW709" s="1"/>
      <c r="JHX709" s="1"/>
      <c r="JHY709" s="1"/>
      <c r="JHZ709" s="1"/>
      <c r="JIA709" s="1"/>
      <c r="JIB709" s="1"/>
      <c r="JIC709" s="1"/>
      <c r="JID709" s="1"/>
      <c r="JIE709" s="1"/>
      <c r="JIF709" s="1"/>
      <c r="JIG709" s="1"/>
      <c r="JIH709" s="1"/>
      <c r="JII709" s="1"/>
      <c r="JIJ709" s="1"/>
      <c r="JIK709" s="1"/>
      <c r="JIL709" s="1"/>
      <c r="JIM709" s="1"/>
      <c r="JIN709" s="1"/>
      <c r="JIO709" s="1"/>
      <c r="JIP709" s="1"/>
      <c r="JIQ709" s="1"/>
      <c r="JIR709" s="1"/>
      <c r="JIS709" s="1"/>
      <c r="JIT709" s="1"/>
      <c r="JIU709" s="1"/>
      <c r="JIV709" s="1"/>
      <c r="JIW709" s="1"/>
      <c r="JIX709" s="1"/>
      <c r="JIY709" s="1"/>
      <c r="JIZ709" s="1"/>
      <c r="JJA709" s="1"/>
      <c r="JJB709" s="1"/>
      <c r="JJC709" s="1"/>
      <c r="JJD709" s="1"/>
      <c r="JJE709" s="1"/>
      <c r="JJF709" s="1"/>
      <c r="JJG709" s="1"/>
      <c r="JJH709" s="1"/>
      <c r="JJI709" s="1"/>
      <c r="JJJ709" s="1"/>
      <c r="JJK709" s="1"/>
      <c r="JJL709" s="1"/>
      <c r="JJM709" s="1"/>
      <c r="JJN709" s="1"/>
      <c r="JJO709" s="1"/>
      <c r="JJP709" s="1"/>
      <c r="JJQ709" s="1"/>
      <c r="JJR709" s="1"/>
      <c r="JJS709" s="1"/>
      <c r="JJT709" s="1"/>
      <c r="JJU709" s="1"/>
      <c r="JJV709" s="1"/>
      <c r="JJW709" s="1"/>
      <c r="JJX709" s="1"/>
      <c r="JJY709" s="1"/>
      <c r="JJZ709" s="1"/>
      <c r="JKA709" s="1"/>
      <c r="JKB709" s="1"/>
      <c r="JKC709" s="1"/>
      <c r="JKD709" s="1"/>
      <c r="JKE709" s="1"/>
      <c r="JKF709" s="1"/>
      <c r="JKG709" s="1"/>
      <c r="JKH709" s="1"/>
      <c r="JKI709" s="1"/>
      <c r="JKJ709" s="1"/>
      <c r="JKK709" s="1"/>
      <c r="JKL709" s="1"/>
      <c r="JKM709" s="1"/>
      <c r="JKN709" s="1"/>
      <c r="JKO709" s="1"/>
      <c r="JKP709" s="1"/>
      <c r="JKQ709" s="1"/>
      <c r="JKR709" s="1"/>
      <c r="JKS709" s="1"/>
      <c r="JKT709" s="1"/>
      <c r="JKU709" s="1"/>
      <c r="JKV709" s="1"/>
      <c r="JKW709" s="1"/>
      <c r="JKX709" s="1"/>
      <c r="JKY709" s="1"/>
      <c r="JKZ709" s="1"/>
      <c r="JLA709" s="1"/>
      <c r="JLB709" s="1"/>
      <c r="JLC709" s="1"/>
      <c r="JLD709" s="1"/>
      <c r="JLE709" s="1"/>
      <c r="JLF709" s="1"/>
      <c r="JLG709" s="1"/>
      <c r="JLH709" s="1"/>
      <c r="JLI709" s="1"/>
      <c r="JLJ709" s="1"/>
      <c r="JLK709" s="1"/>
      <c r="JLL709" s="1"/>
      <c r="JLM709" s="1"/>
      <c r="JLN709" s="1"/>
      <c r="JLO709" s="1"/>
      <c r="JLP709" s="1"/>
      <c r="JLQ709" s="1"/>
      <c r="JLR709" s="1"/>
      <c r="JLS709" s="1"/>
      <c r="JLT709" s="1"/>
      <c r="JLU709" s="1"/>
      <c r="JLV709" s="1"/>
      <c r="JLW709" s="1"/>
      <c r="JLX709" s="1"/>
      <c r="JLY709" s="1"/>
      <c r="JLZ709" s="1"/>
      <c r="JMA709" s="1"/>
      <c r="JMB709" s="1"/>
      <c r="JMC709" s="1"/>
      <c r="JMD709" s="1"/>
      <c r="JME709" s="1"/>
      <c r="JMF709" s="1"/>
      <c r="JMG709" s="1"/>
      <c r="JMH709" s="1"/>
      <c r="JMI709" s="1"/>
      <c r="JMJ709" s="1"/>
      <c r="JMK709" s="1"/>
      <c r="JML709" s="1"/>
      <c r="JMM709" s="1"/>
      <c r="JMN709" s="1"/>
      <c r="JMO709" s="1"/>
      <c r="JMP709" s="1"/>
      <c r="JMQ709" s="1"/>
      <c r="JMR709" s="1"/>
      <c r="JMS709" s="1"/>
      <c r="JMT709" s="1"/>
      <c r="JMU709" s="1"/>
      <c r="JMV709" s="1"/>
      <c r="JMW709" s="1"/>
      <c r="JMX709" s="1"/>
      <c r="JMY709" s="1"/>
      <c r="JMZ709" s="1"/>
      <c r="JNA709" s="1"/>
      <c r="JNB709" s="1"/>
      <c r="JNC709" s="1"/>
      <c r="JND709" s="1"/>
      <c r="JNE709" s="1"/>
      <c r="JNF709" s="1"/>
      <c r="JNG709" s="1"/>
      <c r="JNH709" s="1"/>
      <c r="JNI709" s="1"/>
      <c r="JNJ709" s="1"/>
      <c r="JNK709" s="1"/>
      <c r="JNL709" s="1"/>
      <c r="JNM709" s="1"/>
      <c r="JNN709" s="1"/>
      <c r="JNO709" s="1"/>
      <c r="JNP709" s="1"/>
      <c r="JNQ709" s="1"/>
      <c r="JNR709" s="1"/>
      <c r="JNS709" s="1"/>
      <c r="JNT709" s="1"/>
      <c r="JNU709" s="1"/>
      <c r="JNV709" s="1"/>
      <c r="JNW709" s="1"/>
      <c r="JNX709" s="1"/>
      <c r="JNY709" s="1"/>
      <c r="JNZ709" s="1"/>
      <c r="JOA709" s="1"/>
      <c r="JOB709" s="1"/>
      <c r="JOC709" s="1"/>
      <c r="JOD709" s="1"/>
      <c r="JOE709" s="1"/>
      <c r="JOF709" s="1"/>
      <c r="JOG709" s="1"/>
      <c r="JOH709" s="1"/>
      <c r="JOI709" s="1"/>
      <c r="JOJ709" s="1"/>
      <c r="JOK709" s="1"/>
      <c r="JOL709" s="1"/>
      <c r="JOM709" s="1"/>
      <c r="JON709" s="1"/>
      <c r="JOO709" s="1"/>
      <c r="JOP709" s="1"/>
      <c r="JOQ709" s="1"/>
      <c r="JOR709" s="1"/>
      <c r="JOS709" s="1"/>
      <c r="JOT709" s="1"/>
      <c r="JOU709" s="1"/>
      <c r="JOV709" s="1"/>
      <c r="JOW709" s="1"/>
      <c r="JOX709" s="1"/>
      <c r="JOY709" s="1"/>
      <c r="JOZ709" s="1"/>
      <c r="JPA709" s="1"/>
      <c r="JPB709" s="1"/>
      <c r="JPC709" s="1"/>
      <c r="JPD709" s="1"/>
      <c r="JPE709" s="1"/>
      <c r="JPF709" s="1"/>
      <c r="JPG709" s="1"/>
      <c r="JPH709" s="1"/>
      <c r="JPI709" s="1"/>
      <c r="JPJ709" s="1"/>
      <c r="JPK709" s="1"/>
      <c r="JPL709" s="1"/>
      <c r="JPM709" s="1"/>
      <c r="JPN709" s="1"/>
      <c r="JPO709" s="1"/>
      <c r="JPP709" s="1"/>
      <c r="JPQ709" s="1"/>
      <c r="JPR709" s="1"/>
      <c r="JPS709" s="1"/>
      <c r="JPT709" s="1"/>
      <c r="JPU709" s="1"/>
      <c r="JPV709" s="1"/>
      <c r="JPW709" s="1"/>
      <c r="JPX709" s="1"/>
      <c r="JPY709" s="1"/>
      <c r="JPZ709" s="1"/>
      <c r="JQA709" s="1"/>
      <c r="JQB709" s="1"/>
      <c r="JQC709" s="1"/>
      <c r="JQD709" s="1"/>
      <c r="JQE709" s="1"/>
      <c r="JQF709" s="1"/>
      <c r="JQG709" s="1"/>
      <c r="JQH709" s="1"/>
      <c r="JQI709" s="1"/>
      <c r="JQJ709" s="1"/>
      <c r="JQK709" s="1"/>
      <c r="JQL709" s="1"/>
      <c r="JQM709" s="1"/>
      <c r="JQN709" s="1"/>
      <c r="JQO709" s="1"/>
      <c r="JQP709" s="1"/>
      <c r="JQQ709" s="1"/>
      <c r="JQR709" s="1"/>
      <c r="JQS709" s="1"/>
      <c r="JQT709" s="1"/>
      <c r="JQU709" s="1"/>
      <c r="JQV709" s="1"/>
      <c r="JQW709" s="1"/>
      <c r="JQX709" s="1"/>
      <c r="JQY709" s="1"/>
      <c r="JQZ709" s="1"/>
      <c r="JRA709" s="1"/>
      <c r="JRB709" s="1"/>
      <c r="JRC709" s="1"/>
      <c r="JRD709" s="1"/>
      <c r="JRE709" s="1"/>
      <c r="JRF709" s="1"/>
      <c r="JRG709" s="1"/>
      <c r="JRH709" s="1"/>
      <c r="JRI709" s="1"/>
      <c r="JRJ709" s="1"/>
      <c r="JRK709" s="1"/>
      <c r="JRL709" s="1"/>
      <c r="JRM709" s="1"/>
      <c r="JRN709" s="1"/>
      <c r="JRO709" s="1"/>
      <c r="JRP709" s="1"/>
      <c r="JRQ709" s="1"/>
      <c r="JRR709" s="1"/>
      <c r="JRS709" s="1"/>
      <c r="JRT709" s="1"/>
      <c r="JRU709" s="1"/>
      <c r="JRV709" s="1"/>
      <c r="JRW709" s="1"/>
      <c r="JRX709" s="1"/>
      <c r="JRY709" s="1"/>
      <c r="JRZ709" s="1"/>
      <c r="JSA709" s="1"/>
      <c r="JSB709" s="1"/>
      <c r="JSC709" s="1"/>
      <c r="JSD709" s="1"/>
      <c r="JSE709" s="1"/>
      <c r="JSF709" s="1"/>
      <c r="JSG709" s="1"/>
      <c r="JSH709" s="1"/>
      <c r="JSI709" s="1"/>
      <c r="JSJ709" s="1"/>
      <c r="JSK709" s="1"/>
      <c r="JSL709" s="1"/>
      <c r="JSM709" s="1"/>
      <c r="JSN709" s="1"/>
      <c r="JSO709" s="1"/>
      <c r="JSP709" s="1"/>
      <c r="JSQ709" s="1"/>
      <c r="JSR709" s="1"/>
      <c r="JSS709" s="1"/>
      <c r="JST709" s="1"/>
      <c r="JSU709" s="1"/>
      <c r="JSV709" s="1"/>
      <c r="JSW709" s="1"/>
      <c r="JSX709" s="1"/>
      <c r="JSY709" s="1"/>
      <c r="JSZ709" s="1"/>
      <c r="JTA709" s="1"/>
      <c r="JTB709" s="1"/>
      <c r="JTC709" s="1"/>
      <c r="JTD709" s="1"/>
      <c r="JTE709" s="1"/>
      <c r="JTF709" s="1"/>
      <c r="JTG709" s="1"/>
      <c r="JTH709" s="1"/>
      <c r="JTI709" s="1"/>
      <c r="JTJ709" s="1"/>
      <c r="JTK709" s="1"/>
      <c r="JTL709" s="1"/>
      <c r="JTM709" s="1"/>
      <c r="JTN709" s="1"/>
      <c r="JTO709" s="1"/>
      <c r="JTP709" s="1"/>
      <c r="JTQ709" s="1"/>
      <c r="JTR709" s="1"/>
      <c r="JTS709" s="1"/>
      <c r="JTT709" s="1"/>
      <c r="JTU709" s="1"/>
      <c r="JTV709" s="1"/>
      <c r="JTW709" s="1"/>
      <c r="JTX709" s="1"/>
      <c r="JTY709" s="1"/>
      <c r="JTZ709" s="1"/>
      <c r="JUA709" s="1"/>
      <c r="JUB709" s="1"/>
      <c r="JUC709" s="1"/>
      <c r="JUD709" s="1"/>
      <c r="JUE709" s="1"/>
      <c r="JUF709" s="1"/>
      <c r="JUG709" s="1"/>
      <c r="JUH709" s="1"/>
      <c r="JUI709" s="1"/>
      <c r="JUJ709" s="1"/>
      <c r="JUK709" s="1"/>
      <c r="JUL709" s="1"/>
      <c r="JUM709" s="1"/>
      <c r="JUN709" s="1"/>
      <c r="JUO709" s="1"/>
      <c r="JUP709" s="1"/>
      <c r="JUQ709" s="1"/>
      <c r="JUR709" s="1"/>
      <c r="JUS709" s="1"/>
      <c r="JUT709" s="1"/>
      <c r="JUU709" s="1"/>
      <c r="JUV709" s="1"/>
      <c r="JUW709" s="1"/>
      <c r="JUX709" s="1"/>
      <c r="JUY709" s="1"/>
      <c r="JUZ709" s="1"/>
      <c r="JVA709" s="1"/>
      <c r="JVB709" s="1"/>
      <c r="JVC709" s="1"/>
      <c r="JVD709" s="1"/>
      <c r="JVE709" s="1"/>
      <c r="JVF709" s="1"/>
      <c r="JVG709" s="1"/>
      <c r="JVH709" s="1"/>
      <c r="JVI709" s="1"/>
      <c r="JVJ709" s="1"/>
      <c r="JVK709" s="1"/>
      <c r="JVL709" s="1"/>
      <c r="JVM709" s="1"/>
      <c r="JVN709" s="1"/>
      <c r="JVO709" s="1"/>
      <c r="JVP709" s="1"/>
      <c r="JVQ709" s="1"/>
      <c r="JVR709" s="1"/>
      <c r="JVS709" s="1"/>
      <c r="JVT709" s="1"/>
      <c r="JVU709" s="1"/>
      <c r="JVV709" s="1"/>
      <c r="JVW709" s="1"/>
      <c r="JVX709" s="1"/>
      <c r="JVY709" s="1"/>
      <c r="JVZ709" s="1"/>
      <c r="JWA709" s="1"/>
      <c r="JWB709" s="1"/>
      <c r="JWC709" s="1"/>
      <c r="JWD709" s="1"/>
      <c r="JWE709" s="1"/>
      <c r="JWF709" s="1"/>
      <c r="JWG709" s="1"/>
      <c r="JWH709" s="1"/>
      <c r="JWI709" s="1"/>
      <c r="JWJ709" s="1"/>
      <c r="JWK709" s="1"/>
      <c r="JWL709" s="1"/>
      <c r="JWM709" s="1"/>
      <c r="JWN709" s="1"/>
      <c r="JWO709" s="1"/>
      <c r="JWP709" s="1"/>
      <c r="JWQ709" s="1"/>
      <c r="JWR709" s="1"/>
      <c r="JWS709" s="1"/>
      <c r="JWT709" s="1"/>
      <c r="JWU709" s="1"/>
      <c r="JWV709" s="1"/>
      <c r="JWW709" s="1"/>
      <c r="JWX709" s="1"/>
      <c r="JWY709" s="1"/>
      <c r="JWZ709" s="1"/>
      <c r="JXA709" s="1"/>
      <c r="JXB709" s="1"/>
      <c r="JXC709" s="1"/>
      <c r="JXD709" s="1"/>
      <c r="JXE709" s="1"/>
      <c r="JXF709" s="1"/>
      <c r="JXG709" s="1"/>
      <c r="JXH709" s="1"/>
      <c r="JXI709" s="1"/>
      <c r="JXJ709" s="1"/>
      <c r="JXK709" s="1"/>
      <c r="JXL709" s="1"/>
      <c r="JXM709" s="1"/>
      <c r="JXN709" s="1"/>
      <c r="JXO709" s="1"/>
      <c r="JXP709" s="1"/>
      <c r="JXQ709" s="1"/>
      <c r="JXR709" s="1"/>
      <c r="JXS709" s="1"/>
      <c r="JXT709" s="1"/>
      <c r="JXU709" s="1"/>
      <c r="JXV709" s="1"/>
      <c r="JXW709" s="1"/>
      <c r="JXX709" s="1"/>
      <c r="JXY709" s="1"/>
      <c r="JXZ709" s="1"/>
      <c r="JYA709" s="1"/>
      <c r="JYB709" s="1"/>
      <c r="JYC709" s="1"/>
      <c r="JYD709" s="1"/>
      <c r="JYE709" s="1"/>
      <c r="JYF709" s="1"/>
      <c r="JYG709" s="1"/>
      <c r="JYH709" s="1"/>
      <c r="JYI709" s="1"/>
      <c r="JYJ709" s="1"/>
      <c r="JYK709" s="1"/>
      <c r="JYL709" s="1"/>
      <c r="JYM709" s="1"/>
      <c r="JYN709" s="1"/>
      <c r="JYO709" s="1"/>
      <c r="JYP709" s="1"/>
      <c r="JYQ709" s="1"/>
      <c r="JYR709" s="1"/>
      <c r="JYS709" s="1"/>
      <c r="JYT709" s="1"/>
      <c r="JYU709" s="1"/>
      <c r="JYV709" s="1"/>
      <c r="JYW709" s="1"/>
      <c r="JYX709" s="1"/>
      <c r="JYY709" s="1"/>
      <c r="JYZ709" s="1"/>
      <c r="JZA709" s="1"/>
      <c r="JZB709" s="1"/>
      <c r="JZC709" s="1"/>
      <c r="JZD709" s="1"/>
      <c r="JZE709" s="1"/>
      <c r="JZF709" s="1"/>
      <c r="JZG709" s="1"/>
      <c r="JZH709" s="1"/>
      <c r="JZI709" s="1"/>
      <c r="JZJ709" s="1"/>
      <c r="JZK709" s="1"/>
      <c r="JZL709" s="1"/>
      <c r="JZM709" s="1"/>
      <c r="JZN709" s="1"/>
      <c r="JZO709" s="1"/>
      <c r="JZP709" s="1"/>
      <c r="JZQ709" s="1"/>
      <c r="JZR709" s="1"/>
      <c r="JZS709" s="1"/>
      <c r="JZT709" s="1"/>
      <c r="JZU709" s="1"/>
      <c r="JZV709" s="1"/>
      <c r="JZW709" s="1"/>
      <c r="JZX709" s="1"/>
      <c r="JZY709" s="1"/>
      <c r="JZZ709" s="1"/>
      <c r="KAA709" s="1"/>
      <c r="KAB709" s="1"/>
      <c r="KAC709" s="1"/>
      <c r="KAD709" s="1"/>
      <c r="KAE709" s="1"/>
      <c r="KAF709" s="1"/>
      <c r="KAG709" s="1"/>
      <c r="KAH709" s="1"/>
      <c r="KAI709" s="1"/>
      <c r="KAJ709" s="1"/>
      <c r="KAK709" s="1"/>
      <c r="KAL709" s="1"/>
      <c r="KAM709" s="1"/>
      <c r="KAN709" s="1"/>
      <c r="KAO709" s="1"/>
      <c r="KAP709" s="1"/>
      <c r="KAQ709" s="1"/>
      <c r="KAR709" s="1"/>
      <c r="KAS709" s="1"/>
      <c r="KAT709" s="1"/>
      <c r="KAU709" s="1"/>
      <c r="KAV709" s="1"/>
      <c r="KAW709" s="1"/>
      <c r="KAX709" s="1"/>
      <c r="KAY709" s="1"/>
      <c r="KAZ709" s="1"/>
      <c r="KBA709" s="1"/>
      <c r="KBB709" s="1"/>
      <c r="KBC709" s="1"/>
      <c r="KBD709" s="1"/>
      <c r="KBE709" s="1"/>
      <c r="KBF709" s="1"/>
      <c r="KBG709" s="1"/>
      <c r="KBH709" s="1"/>
      <c r="KBI709" s="1"/>
      <c r="KBJ709" s="1"/>
      <c r="KBK709" s="1"/>
      <c r="KBL709" s="1"/>
      <c r="KBM709" s="1"/>
      <c r="KBN709" s="1"/>
      <c r="KBO709" s="1"/>
      <c r="KBP709" s="1"/>
      <c r="KBQ709" s="1"/>
      <c r="KBR709" s="1"/>
      <c r="KBS709" s="1"/>
      <c r="KBT709" s="1"/>
      <c r="KBU709" s="1"/>
      <c r="KBV709" s="1"/>
      <c r="KBW709" s="1"/>
      <c r="KBX709" s="1"/>
      <c r="KBY709" s="1"/>
      <c r="KBZ709" s="1"/>
      <c r="KCA709" s="1"/>
      <c r="KCB709" s="1"/>
      <c r="KCC709" s="1"/>
      <c r="KCD709" s="1"/>
      <c r="KCE709" s="1"/>
      <c r="KCF709" s="1"/>
      <c r="KCG709" s="1"/>
      <c r="KCH709" s="1"/>
      <c r="KCI709" s="1"/>
      <c r="KCJ709" s="1"/>
      <c r="KCK709" s="1"/>
      <c r="KCL709" s="1"/>
      <c r="KCM709" s="1"/>
      <c r="KCN709" s="1"/>
      <c r="KCO709" s="1"/>
      <c r="KCP709" s="1"/>
      <c r="KCQ709" s="1"/>
      <c r="KCR709" s="1"/>
      <c r="KCS709" s="1"/>
      <c r="KCT709" s="1"/>
      <c r="KCU709" s="1"/>
      <c r="KCV709" s="1"/>
      <c r="KCW709" s="1"/>
      <c r="KCX709" s="1"/>
      <c r="KCY709" s="1"/>
      <c r="KCZ709" s="1"/>
      <c r="KDA709" s="1"/>
      <c r="KDB709" s="1"/>
      <c r="KDC709" s="1"/>
      <c r="KDD709" s="1"/>
      <c r="KDE709" s="1"/>
      <c r="KDF709" s="1"/>
      <c r="KDG709" s="1"/>
      <c r="KDH709" s="1"/>
      <c r="KDI709" s="1"/>
      <c r="KDJ709" s="1"/>
      <c r="KDK709" s="1"/>
      <c r="KDL709" s="1"/>
      <c r="KDM709" s="1"/>
      <c r="KDN709" s="1"/>
      <c r="KDO709" s="1"/>
      <c r="KDP709" s="1"/>
      <c r="KDQ709" s="1"/>
      <c r="KDR709" s="1"/>
      <c r="KDS709" s="1"/>
      <c r="KDT709" s="1"/>
      <c r="KDU709" s="1"/>
      <c r="KDV709" s="1"/>
      <c r="KDW709" s="1"/>
      <c r="KDX709" s="1"/>
      <c r="KDY709" s="1"/>
      <c r="KDZ709" s="1"/>
      <c r="KEA709" s="1"/>
      <c r="KEB709" s="1"/>
      <c r="KEC709" s="1"/>
      <c r="KED709" s="1"/>
      <c r="KEE709" s="1"/>
      <c r="KEF709" s="1"/>
      <c r="KEG709" s="1"/>
      <c r="KEH709" s="1"/>
      <c r="KEI709" s="1"/>
      <c r="KEJ709" s="1"/>
      <c r="KEK709" s="1"/>
      <c r="KEL709" s="1"/>
      <c r="KEM709" s="1"/>
      <c r="KEN709" s="1"/>
      <c r="KEO709" s="1"/>
      <c r="KEP709" s="1"/>
      <c r="KEQ709" s="1"/>
      <c r="KER709" s="1"/>
      <c r="KES709" s="1"/>
      <c r="KET709" s="1"/>
      <c r="KEU709" s="1"/>
      <c r="KEV709" s="1"/>
      <c r="KEW709" s="1"/>
      <c r="KEX709" s="1"/>
      <c r="KEY709" s="1"/>
      <c r="KEZ709" s="1"/>
      <c r="KFA709" s="1"/>
      <c r="KFB709" s="1"/>
      <c r="KFC709" s="1"/>
      <c r="KFD709" s="1"/>
      <c r="KFE709" s="1"/>
      <c r="KFF709" s="1"/>
      <c r="KFG709" s="1"/>
      <c r="KFH709" s="1"/>
      <c r="KFI709" s="1"/>
      <c r="KFJ709" s="1"/>
      <c r="KFK709" s="1"/>
      <c r="KFL709" s="1"/>
      <c r="KFM709" s="1"/>
      <c r="KFN709" s="1"/>
      <c r="KFO709" s="1"/>
      <c r="KFP709" s="1"/>
      <c r="KFQ709" s="1"/>
      <c r="KFR709" s="1"/>
      <c r="KFS709" s="1"/>
      <c r="KFT709" s="1"/>
      <c r="KFU709" s="1"/>
      <c r="KFV709" s="1"/>
      <c r="KFW709" s="1"/>
      <c r="KFX709" s="1"/>
      <c r="KFY709" s="1"/>
      <c r="KFZ709" s="1"/>
      <c r="KGA709" s="1"/>
      <c r="KGB709" s="1"/>
      <c r="KGC709" s="1"/>
      <c r="KGD709" s="1"/>
      <c r="KGE709" s="1"/>
      <c r="KGF709" s="1"/>
      <c r="KGG709" s="1"/>
      <c r="KGH709" s="1"/>
      <c r="KGI709" s="1"/>
      <c r="KGJ709" s="1"/>
      <c r="KGK709" s="1"/>
      <c r="KGL709" s="1"/>
      <c r="KGM709" s="1"/>
      <c r="KGN709" s="1"/>
      <c r="KGO709" s="1"/>
      <c r="KGP709" s="1"/>
      <c r="KGQ709" s="1"/>
      <c r="KGR709" s="1"/>
      <c r="KGS709" s="1"/>
      <c r="KGT709" s="1"/>
      <c r="KGU709" s="1"/>
      <c r="KGV709" s="1"/>
      <c r="KGW709" s="1"/>
      <c r="KGX709" s="1"/>
      <c r="KGY709" s="1"/>
      <c r="KGZ709" s="1"/>
      <c r="KHA709" s="1"/>
      <c r="KHB709" s="1"/>
      <c r="KHC709" s="1"/>
      <c r="KHD709" s="1"/>
      <c r="KHE709" s="1"/>
      <c r="KHF709" s="1"/>
      <c r="KHG709" s="1"/>
      <c r="KHH709" s="1"/>
      <c r="KHI709" s="1"/>
      <c r="KHJ709" s="1"/>
      <c r="KHK709" s="1"/>
      <c r="KHL709" s="1"/>
      <c r="KHM709" s="1"/>
      <c r="KHN709" s="1"/>
      <c r="KHO709" s="1"/>
      <c r="KHP709" s="1"/>
      <c r="KHQ709" s="1"/>
      <c r="KHR709" s="1"/>
      <c r="KHS709" s="1"/>
      <c r="KHT709" s="1"/>
      <c r="KHU709" s="1"/>
      <c r="KHV709" s="1"/>
      <c r="KHW709" s="1"/>
      <c r="KHX709" s="1"/>
      <c r="KHY709" s="1"/>
      <c r="KHZ709" s="1"/>
      <c r="KIA709" s="1"/>
      <c r="KIB709" s="1"/>
      <c r="KIC709" s="1"/>
      <c r="KID709" s="1"/>
      <c r="KIE709" s="1"/>
      <c r="KIF709" s="1"/>
      <c r="KIG709" s="1"/>
      <c r="KIH709" s="1"/>
      <c r="KII709" s="1"/>
      <c r="KIJ709" s="1"/>
      <c r="KIK709" s="1"/>
      <c r="KIL709" s="1"/>
      <c r="KIM709" s="1"/>
      <c r="KIN709" s="1"/>
      <c r="KIO709" s="1"/>
      <c r="KIP709" s="1"/>
      <c r="KIQ709" s="1"/>
      <c r="KIR709" s="1"/>
      <c r="KIS709" s="1"/>
      <c r="KIT709" s="1"/>
      <c r="KIU709" s="1"/>
      <c r="KIV709" s="1"/>
      <c r="KIW709" s="1"/>
      <c r="KIX709" s="1"/>
      <c r="KIY709" s="1"/>
      <c r="KIZ709" s="1"/>
      <c r="KJA709" s="1"/>
      <c r="KJB709" s="1"/>
      <c r="KJC709" s="1"/>
      <c r="KJD709" s="1"/>
      <c r="KJE709" s="1"/>
      <c r="KJF709" s="1"/>
      <c r="KJG709" s="1"/>
      <c r="KJH709" s="1"/>
      <c r="KJI709" s="1"/>
      <c r="KJJ709" s="1"/>
      <c r="KJK709" s="1"/>
      <c r="KJL709" s="1"/>
      <c r="KJM709" s="1"/>
      <c r="KJN709" s="1"/>
      <c r="KJO709" s="1"/>
      <c r="KJP709" s="1"/>
      <c r="KJQ709" s="1"/>
      <c r="KJR709" s="1"/>
      <c r="KJS709" s="1"/>
      <c r="KJT709" s="1"/>
      <c r="KJU709" s="1"/>
      <c r="KJV709" s="1"/>
      <c r="KJW709" s="1"/>
      <c r="KJX709" s="1"/>
      <c r="KJY709" s="1"/>
      <c r="KJZ709" s="1"/>
      <c r="KKA709" s="1"/>
      <c r="KKB709" s="1"/>
      <c r="KKC709" s="1"/>
      <c r="KKD709" s="1"/>
      <c r="KKE709" s="1"/>
      <c r="KKF709" s="1"/>
      <c r="KKG709" s="1"/>
      <c r="KKH709" s="1"/>
      <c r="KKI709" s="1"/>
      <c r="KKJ709" s="1"/>
      <c r="KKK709" s="1"/>
      <c r="KKL709" s="1"/>
      <c r="KKM709" s="1"/>
      <c r="KKN709" s="1"/>
      <c r="KKO709" s="1"/>
      <c r="KKP709" s="1"/>
      <c r="KKQ709" s="1"/>
      <c r="KKR709" s="1"/>
      <c r="KKS709" s="1"/>
      <c r="KKT709" s="1"/>
      <c r="KKU709" s="1"/>
      <c r="KKV709" s="1"/>
      <c r="KKW709" s="1"/>
      <c r="KKX709" s="1"/>
      <c r="KKY709" s="1"/>
      <c r="KKZ709" s="1"/>
      <c r="KLA709" s="1"/>
      <c r="KLB709" s="1"/>
      <c r="KLC709" s="1"/>
      <c r="KLD709" s="1"/>
      <c r="KLE709" s="1"/>
      <c r="KLF709" s="1"/>
      <c r="KLG709" s="1"/>
      <c r="KLH709" s="1"/>
      <c r="KLI709" s="1"/>
      <c r="KLJ709" s="1"/>
      <c r="KLK709" s="1"/>
      <c r="KLL709" s="1"/>
      <c r="KLM709" s="1"/>
      <c r="KLN709" s="1"/>
      <c r="KLO709" s="1"/>
      <c r="KLP709" s="1"/>
      <c r="KLQ709" s="1"/>
      <c r="KLR709" s="1"/>
      <c r="KLS709" s="1"/>
      <c r="KLT709" s="1"/>
      <c r="KLU709" s="1"/>
      <c r="KLV709" s="1"/>
      <c r="KLW709" s="1"/>
      <c r="KLX709" s="1"/>
      <c r="KLY709" s="1"/>
      <c r="KLZ709" s="1"/>
      <c r="KMA709" s="1"/>
      <c r="KMB709" s="1"/>
      <c r="KMC709" s="1"/>
      <c r="KMD709" s="1"/>
      <c r="KME709" s="1"/>
      <c r="KMF709" s="1"/>
      <c r="KMG709" s="1"/>
      <c r="KMH709" s="1"/>
      <c r="KMI709" s="1"/>
      <c r="KMJ709" s="1"/>
      <c r="KMK709" s="1"/>
      <c r="KML709" s="1"/>
      <c r="KMM709" s="1"/>
      <c r="KMN709" s="1"/>
      <c r="KMO709" s="1"/>
      <c r="KMP709" s="1"/>
      <c r="KMQ709" s="1"/>
      <c r="KMR709" s="1"/>
      <c r="KMS709" s="1"/>
      <c r="KMT709" s="1"/>
      <c r="KMU709" s="1"/>
      <c r="KMV709" s="1"/>
      <c r="KMW709" s="1"/>
      <c r="KMX709" s="1"/>
      <c r="KMY709" s="1"/>
      <c r="KMZ709" s="1"/>
      <c r="KNA709" s="1"/>
      <c r="KNB709" s="1"/>
      <c r="KNC709" s="1"/>
      <c r="KND709" s="1"/>
      <c r="KNE709" s="1"/>
      <c r="KNF709" s="1"/>
      <c r="KNG709" s="1"/>
      <c r="KNH709" s="1"/>
      <c r="KNI709" s="1"/>
      <c r="KNJ709" s="1"/>
      <c r="KNK709" s="1"/>
      <c r="KNL709" s="1"/>
      <c r="KNM709" s="1"/>
      <c r="KNN709" s="1"/>
      <c r="KNO709" s="1"/>
      <c r="KNP709" s="1"/>
      <c r="KNQ709" s="1"/>
      <c r="KNR709" s="1"/>
      <c r="KNS709" s="1"/>
      <c r="KNT709" s="1"/>
      <c r="KNU709" s="1"/>
      <c r="KNV709" s="1"/>
      <c r="KNW709" s="1"/>
      <c r="KNX709" s="1"/>
      <c r="KNY709" s="1"/>
      <c r="KNZ709" s="1"/>
      <c r="KOA709" s="1"/>
      <c r="KOB709" s="1"/>
      <c r="KOC709" s="1"/>
      <c r="KOD709" s="1"/>
      <c r="KOE709" s="1"/>
      <c r="KOF709" s="1"/>
      <c r="KOG709" s="1"/>
      <c r="KOH709" s="1"/>
      <c r="KOI709" s="1"/>
      <c r="KOJ709" s="1"/>
      <c r="KOK709" s="1"/>
      <c r="KOL709" s="1"/>
      <c r="KOM709" s="1"/>
      <c r="KON709" s="1"/>
      <c r="KOO709" s="1"/>
      <c r="KOP709" s="1"/>
      <c r="KOQ709" s="1"/>
      <c r="KOR709" s="1"/>
      <c r="KOS709" s="1"/>
      <c r="KOT709" s="1"/>
      <c r="KOU709" s="1"/>
      <c r="KOV709" s="1"/>
      <c r="KOW709" s="1"/>
      <c r="KOX709" s="1"/>
      <c r="KOY709" s="1"/>
      <c r="KOZ709" s="1"/>
      <c r="KPA709" s="1"/>
      <c r="KPB709" s="1"/>
      <c r="KPC709" s="1"/>
      <c r="KPD709" s="1"/>
      <c r="KPE709" s="1"/>
      <c r="KPF709" s="1"/>
      <c r="KPG709" s="1"/>
      <c r="KPH709" s="1"/>
      <c r="KPI709" s="1"/>
      <c r="KPJ709" s="1"/>
      <c r="KPK709" s="1"/>
      <c r="KPL709" s="1"/>
      <c r="KPM709" s="1"/>
      <c r="KPN709" s="1"/>
      <c r="KPO709" s="1"/>
      <c r="KPP709" s="1"/>
      <c r="KPQ709" s="1"/>
      <c r="KPR709" s="1"/>
      <c r="KPS709" s="1"/>
      <c r="KPT709" s="1"/>
      <c r="KPU709" s="1"/>
      <c r="KPV709" s="1"/>
      <c r="KPW709" s="1"/>
      <c r="KPX709" s="1"/>
      <c r="KPY709" s="1"/>
      <c r="KPZ709" s="1"/>
      <c r="KQA709" s="1"/>
      <c r="KQB709" s="1"/>
      <c r="KQC709" s="1"/>
      <c r="KQD709" s="1"/>
      <c r="KQE709" s="1"/>
      <c r="KQF709" s="1"/>
      <c r="KQG709" s="1"/>
      <c r="KQH709" s="1"/>
      <c r="KQI709" s="1"/>
      <c r="KQJ709" s="1"/>
      <c r="KQK709" s="1"/>
      <c r="KQL709" s="1"/>
      <c r="KQM709" s="1"/>
      <c r="KQN709" s="1"/>
      <c r="KQO709" s="1"/>
      <c r="KQP709" s="1"/>
      <c r="KQQ709" s="1"/>
      <c r="KQR709" s="1"/>
      <c r="KQS709" s="1"/>
      <c r="KQT709" s="1"/>
      <c r="KQU709" s="1"/>
      <c r="KQV709" s="1"/>
      <c r="KQW709" s="1"/>
      <c r="KQX709" s="1"/>
      <c r="KQY709" s="1"/>
      <c r="KQZ709" s="1"/>
      <c r="KRA709" s="1"/>
      <c r="KRB709" s="1"/>
      <c r="KRC709" s="1"/>
      <c r="KRD709" s="1"/>
      <c r="KRE709" s="1"/>
      <c r="KRF709" s="1"/>
      <c r="KRG709" s="1"/>
      <c r="KRH709" s="1"/>
      <c r="KRI709" s="1"/>
      <c r="KRJ709" s="1"/>
      <c r="KRK709" s="1"/>
      <c r="KRL709" s="1"/>
      <c r="KRM709" s="1"/>
      <c r="KRN709" s="1"/>
      <c r="KRO709" s="1"/>
      <c r="KRP709" s="1"/>
      <c r="KRQ709" s="1"/>
      <c r="KRR709" s="1"/>
      <c r="KRS709" s="1"/>
      <c r="KRT709" s="1"/>
      <c r="KRU709" s="1"/>
      <c r="KRV709" s="1"/>
      <c r="KRW709" s="1"/>
      <c r="KRX709" s="1"/>
      <c r="KRY709" s="1"/>
      <c r="KRZ709" s="1"/>
      <c r="KSA709" s="1"/>
      <c r="KSB709" s="1"/>
      <c r="KSC709" s="1"/>
      <c r="KSD709" s="1"/>
      <c r="KSE709" s="1"/>
      <c r="KSF709" s="1"/>
      <c r="KSG709" s="1"/>
      <c r="KSH709" s="1"/>
      <c r="KSI709" s="1"/>
      <c r="KSJ709" s="1"/>
      <c r="KSK709" s="1"/>
      <c r="KSL709" s="1"/>
      <c r="KSM709" s="1"/>
      <c r="KSN709" s="1"/>
      <c r="KSO709" s="1"/>
      <c r="KSP709" s="1"/>
      <c r="KSQ709" s="1"/>
      <c r="KSR709" s="1"/>
      <c r="KSS709" s="1"/>
      <c r="KST709" s="1"/>
      <c r="KSU709" s="1"/>
      <c r="KSV709" s="1"/>
      <c r="KSW709" s="1"/>
      <c r="KSX709" s="1"/>
      <c r="KSY709" s="1"/>
      <c r="KSZ709" s="1"/>
      <c r="KTA709" s="1"/>
      <c r="KTB709" s="1"/>
      <c r="KTC709" s="1"/>
      <c r="KTD709" s="1"/>
      <c r="KTE709" s="1"/>
      <c r="KTF709" s="1"/>
      <c r="KTG709" s="1"/>
      <c r="KTH709" s="1"/>
      <c r="KTI709" s="1"/>
      <c r="KTJ709" s="1"/>
      <c r="KTK709" s="1"/>
      <c r="KTL709" s="1"/>
      <c r="KTM709" s="1"/>
      <c r="KTN709" s="1"/>
      <c r="KTO709" s="1"/>
      <c r="KTP709" s="1"/>
      <c r="KTQ709" s="1"/>
      <c r="KTR709" s="1"/>
      <c r="KTS709" s="1"/>
      <c r="KTT709" s="1"/>
      <c r="KTU709" s="1"/>
      <c r="KTV709" s="1"/>
      <c r="KTW709" s="1"/>
      <c r="KTX709" s="1"/>
      <c r="KTY709" s="1"/>
      <c r="KTZ709" s="1"/>
      <c r="KUA709" s="1"/>
      <c r="KUB709" s="1"/>
      <c r="KUC709" s="1"/>
      <c r="KUD709" s="1"/>
      <c r="KUE709" s="1"/>
      <c r="KUF709" s="1"/>
      <c r="KUG709" s="1"/>
      <c r="KUH709" s="1"/>
      <c r="KUI709" s="1"/>
      <c r="KUJ709" s="1"/>
      <c r="KUK709" s="1"/>
      <c r="KUL709" s="1"/>
      <c r="KUM709" s="1"/>
      <c r="KUN709" s="1"/>
      <c r="KUO709" s="1"/>
      <c r="KUP709" s="1"/>
      <c r="KUQ709" s="1"/>
      <c r="KUR709" s="1"/>
      <c r="KUS709" s="1"/>
      <c r="KUT709" s="1"/>
      <c r="KUU709" s="1"/>
      <c r="KUV709" s="1"/>
      <c r="KUW709" s="1"/>
      <c r="KUX709" s="1"/>
      <c r="KUY709" s="1"/>
      <c r="KUZ709" s="1"/>
      <c r="KVA709" s="1"/>
      <c r="KVB709" s="1"/>
      <c r="KVC709" s="1"/>
      <c r="KVD709" s="1"/>
      <c r="KVE709" s="1"/>
      <c r="KVF709" s="1"/>
      <c r="KVG709" s="1"/>
      <c r="KVH709" s="1"/>
      <c r="KVI709" s="1"/>
      <c r="KVJ709" s="1"/>
      <c r="KVK709" s="1"/>
      <c r="KVL709" s="1"/>
      <c r="KVM709" s="1"/>
      <c r="KVN709" s="1"/>
      <c r="KVO709" s="1"/>
      <c r="KVP709" s="1"/>
      <c r="KVQ709" s="1"/>
      <c r="KVR709" s="1"/>
      <c r="KVS709" s="1"/>
      <c r="KVT709" s="1"/>
      <c r="KVU709" s="1"/>
      <c r="KVV709" s="1"/>
      <c r="KVW709" s="1"/>
      <c r="KVX709" s="1"/>
      <c r="KVY709" s="1"/>
      <c r="KVZ709" s="1"/>
      <c r="KWA709" s="1"/>
      <c r="KWB709" s="1"/>
      <c r="KWC709" s="1"/>
      <c r="KWD709" s="1"/>
      <c r="KWE709" s="1"/>
      <c r="KWF709" s="1"/>
      <c r="KWG709" s="1"/>
      <c r="KWH709" s="1"/>
      <c r="KWI709" s="1"/>
      <c r="KWJ709" s="1"/>
      <c r="KWK709" s="1"/>
      <c r="KWL709" s="1"/>
      <c r="KWM709" s="1"/>
      <c r="KWN709" s="1"/>
      <c r="KWO709" s="1"/>
      <c r="KWP709" s="1"/>
      <c r="KWQ709" s="1"/>
      <c r="KWR709" s="1"/>
      <c r="KWS709" s="1"/>
      <c r="KWT709" s="1"/>
      <c r="KWU709" s="1"/>
      <c r="KWV709" s="1"/>
      <c r="KWW709" s="1"/>
      <c r="KWX709" s="1"/>
      <c r="KWY709" s="1"/>
      <c r="KWZ709" s="1"/>
      <c r="KXA709" s="1"/>
      <c r="KXB709" s="1"/>
      <c r="KXC709" s="1"/>
      <c r="KXD709" s="1"/>
      <c r="KXE709" s="1"/>
      <c r="KXF709" s="1"/>
      <c r="KXG709" s="1"/>
      <c r="KXH709" s="1"/>
      <c r="KXI709" s="1"/>
      <c r="KXJ709" s="1"/>
      <c r="KXK709" s="1"/>
      <c r="KXL709" s="1"/>
      <c r="KXM709" s="1"/>
      <c r="KXN709" s="1"/>
      <c r="KXO709" s="1"/>
      <c r="KXP709" s="1"/>
      <c r="KXQ709" s="1"/>
      <c r="KXR709" s="1"/>
      <c r="KXS709" s="1"/>
      <c r="KXT709" s="1"/>
      <c r="KXU709" s="1"/>
      <c r="KXV709" s="1"/>
      <c r="KXW709" s="1"/>
      <c r="KXX709" s="1"/>
      <c r="KXY709" s="1"/>
      <c r="KXZ709" s="1"/>
      <c r="KYA709" s="1"/>
      <c r="KYB709" s="1"/>
      <c r="KYC709" s="1"/>
      <c r="KYD709" s="1"/>
      <c r="KYE709" s="1"/>
      <c r="KYF709" s="1"/>
      <c r="KYG709" s="1"/>
      <c r="KYH709" s="1"/>
      <c r="KYI709" s="1"/>
      <c r="KYJ709" s="1"/>
      <c r="KYK709" s="1"/>
      <c r="KYL709" s="1"/>
      <c r="KYM709" s="1"/>
      <c r="KYN709" s="1"/>
      <c r="KYO709" s="1"/>
      <c r="KYP709" s="1"/>
      <c r="KYQ709" s="1"/>
      <c r="KYR709" s="1"/>
      <c r="KYS709" s="1"/>
      <c r="KYT709" s="1"/>
      <c r="KYU709" s="1"/>
      <c r="KYV709" s="1"/>
      <c r="KYW709" s="1"/>
      <c r="KYX709" s="1"/>
      <c r="KYY709" s="1"/>
      <c r="KYZ709" s="1"/>
      <c r="KZA709" s="1"/>
      <c r="KZB709" s="1"/>
      <c r="KZC709" s="1"/>
      <c r="KZD709" s="1"/>
      <c r="KZE709" s="1"/>
      <c r="KZF709" s="1"/>
      <c r="KZG709" s="1"/>
      <c r="KZH709" s="1"/>
      <c r="KZI709" s="1"/>
      <c r="KZJ709" s="1"/>
      <c r="KZK709" s="1"/>
      <c r="KZL709" s="1"/>
      <c r="KZM709" s="1"/>
      <c r="KZN709" s="1"/>
      <c r="KZO709" s="1"/>
      <c r="KZP709" s="1"/>
      <c r="KZQ709" s="1"/>
      <c r="KZR709" s="1"/>
      <c r="KZS709" s="1"/>
      <c r="KZT709" s="1"/>
      <c r="KZU709" s="1"/>
      <c r="KZV709" s="1"/>
      <c r="KZW709" s="1"/>
      <c r="KZX709" s="1"/>
      <c r="KZY709" s="1"/>
      <c r="KZZ709" s="1"/>
      <c r="LAA709" s="1"/>
      <c r="LAB709" s="1"/>
      <c r="LAC709" s="1"/>
      <c r="LAD709" s="1"/>
      <c r="LAE709" s="1"/>
      <c r="LAF709" s="1"/>
      <c r="LAG709" s="1"/>
      <c r="LAH709" s="1"/>
      <c r="LAI709" s="1"/>
      <c r="LAJ709" s="1"/>
      <c r="LAK709" s="1"/>
      <c r="LAL709" s="1"/>
      <c r="LAM709" s="1"/>
      <c r="LAN709" s="1"/>
      <c r="LAO709" s="1"/>
      <c r="LAP709" s="1"/>
      <c r="LAQ709" s="1"/>
      <c r="LAR709" s="1"/>
      <c r="LAS709" s="1"/>
      <c r="LAT709" s="1"/>
      <c r="LAU709" s="1"/>
      <c r="LAV709" s="1"/>
      <c r="LAW709" s="1"/>
      <c r="LAX709" s="1"/>
      <c r="LAY709" s="1"/>
      <c r="LAZ709" s="1"/>
      <c r="LBA709" s="1"/>
      <c r="LBB709" s="1"/>
      <c r="LBC709" s="1"/>
      <c r="LBD709" s="1"/>
      <c r="LBE709" s="1"/>
      <c r="LBF709" s="1"/>
      <c r="LBG709" s="1"/>
      <c r="LBH709" s="1"/>
      <c r="LBI709" s="1"/>
      <c r="LBJ709" s="1"/>
      <c r="LBK709" s="1"/>
      <c r="LBL709" s="1"/>
      <c r="LBM709" s="1"/>
      <c r="LBN709" s="1"/>
      <c r="LBO709" s="1"/>
      <c r="LBP709" s="1"/>
      <c r="LBQ709" s="1"/>
      <c r="LBR709" s="1"/>
      <c r="LBS709" s="1"/>
      <c r="LBT709" s="1"/>
      <c r="LBU709" s="1"/>
      <c r="LBV709" s="1"/>
      <c r="LBW709" s="1"/>
      <c r="LBX709" s="1"/>
      <c r="LBY709" s="1"/>
      <c r="LBZ709" s="1"/>
      <c r="LCA709" s="1"/>
      <c r="LCB709" s="1"/>
      <c r="LCC709" s="1"/>
      <c r="LCD709" s="1"/>
      <c r="LCE709" s="1"/>
      <c r="LCF709" s="1"/>
      <c r="LCG709" s="1"/>
      <c r="LCH709" s="1"/>
      <c r="LCI709" s="1"/>
      <c r="LCJ709" s="1"/>
      <c r="LCK709" s="1"/>
      <c r="LCL709" s="1"/>
      <c r="LCM709" s="1"/>
      <c r="LCN709" s="1"/>
      <c r="LCO709" s="1"/>
      <c r="LCP709" s="1"/>
      <c r="LCQ709" s="1"/>
      <c r="LCR709" s="1"/>
      <c r="LCS709" s="1"/>
      <c r="LCT709" s="1"/>
      <c r="LCU709" s="1"/>
      <c r="LCV709" s="1"/>
      <c r="LCW709" s="1"/>
      <c r="LCX709" s="1"/>
      <c r="LCY709" s="1"/>
      <c r="LCZ709" s="1"/>
      <c r="LDA709" s="1"/>
      <c r="LDB709" s="1"/>
      <c r="LDC709" s="1"/>
      <c r="LDD709" s="1"/>
      <c r="LDE709" s="1"/>
      <c r="LDF709" s="1"/>
      <c r="LDG709" s="1"/>
      <c r="LDH709" s="1"/>
      <c r="LDI709" s="1"/>
      <c r="LDJ709" s="1"/>
      <c r="LDK709" s="1"/>
      <c r="LDL709" s="1"/>
      <c r="LDM709" s="1"/>
      <c r="LDN709" s="1"/>
      <c r="LDO709" s="1"/>
      <c r="LDP709" s="1"/>
      <c r="LDQ709" s="1"/>
      <c r="LDR709" s="1"/>
      <c r="LDS709" s="1"/>
      <c r="LDT709" s="1"/>
      <c r="LDU709" s="1"/>
      <c r="LDV709" s="1"/>
      <c r="LDW709" s="1"/>
      <c r="LDX709" s="1"/>
      <c r="LDY709" s="1"/>
      <c r="LDZ709" s="1"/>
      <c r="LEA709" s="1"/>
      <c r="LEB709" s="1"/>
      <c r="LEC709" s="1"/>
      <c r="LED709" s="1"/>
      <c r="LEE709" s="1"/>
      <c r="LEF709" s="1"/>
      <c r="LEG709" s="1"/>
      <c r="LEH709" s="1"/>
      <c r="LEI709" s="1"/>
      <c r="LEJ709" s="1"/>
      <c r="LEK709" s="1"/>
      <c r="LEL709" s="1"/>
      <c r="LEM709" s="1"/>
      <c r="LEN709" s="1"/>
      <c r="LEO709" s="1"/>
      <c r="LEP709" s="1"/>
      <c r="LEQ709" s="1"/>
      <c r="LER709" s="1"/>
      <c r="LES709" s="1"/>
      <c r="LET709" s="1"/>
      <c r="LEU709" s="1"/>
      <c r="LEV709" s="1"/>
      <c r="LEW709" s="1"/>
      <c r="LEX709" s="1"/>
      <c r="LEY709" s="1"/>
      <c r="LEZ709" s="1"/>
      <c r="LFA709" s="1"/>
      <c r="LFB709" s="1"/>
      <c r="LFC709" s="1"/>
      <c r="LFD709" s="1"/>
      <c r="LFE709" s="1"/>
      <c r="LFF709" s="1"/>
      <c r="LFG709" s="1"/>
      <c r="LFH709" s="1"/>
      <c r="LFI709" s="1"/>
      <c r="LFJ709" s="1"/>
      <c r="LFK709" s="1"/>
      <c r="LFL709" s="1"/>
      <c r="LFM709" s="1"/>
      <c r="LFN709" s="1"/>
      <c r="LFO709" s="1"/>
      <c r="LFP709" s="1"/>
      <c r="LFQ709" s="1"/>
      <c r="LFR709" s="1"/>
      <c r="LFS709" s="1"/>
      <c r="LFT709" s="1"/>
      <c r="LFU709" s="1"/>
      <c r="LFV709" s="1"/>
      <c r="LFW709" s="1"/>
      <c r="LFX709" s="1"/>
      <c r="LFY709" s="1"/>
      <c r="LFZ709" s="1"/>
      <c r="LGA709" s="1"/>
      <c r="LGB709" s="1"/>
      <c r="LGC709" s="1"/>
      <c r="LGD709" s="1"/>
      <c r="LGE709" s="1"/>
      <c r="LGF709" s="1"/>
      <c r="LGG709" s="1"/>
      <c r="LGH709" s="1"/>
      <c r="LGI709" s="1"/>
      <c r="LGJ709" s="1"/>
      <c r="LGK709" s="1"/>
      <c r="LGL709" s="1"/>
      <c r="LGM709" s="1"/>
      <c r="LGN709" s="1"/>
      <c r="LGO709" s="1"/>
      <c r="LGP709" s="1"/>
      <c r="LGQ709" s="1"/>
      <c r="LGR709" s="1"/>
      <c r="LGS709" s="1"/>
      <c r="LGT709" s="1"/>
      <c r="LGU709" s="1"/>
      <c r="LGV709" s="1"/>
      <c r="LGW709" s="1"/>
      <c r="LGX709" s="1"/>
      <c r="LGY709" s="1"/>
      <c r="LGZ709" s="1"/>
      <c r="LHA709" s="1"/>
      <c r="LHB709" s="1"/>
      <c r="LHC709" s="1"/>
      <c r="LHD709" s="1"/>
      <c r="LHE709" s="1"/>
      <c r="LHF709" s="1"/>
      <c r="LHG709" s="1"/>
      <c r="LHH709" s="1"/>
      <c r="LHI709" s="1"/>
      <c r="LHJ709" s="1"/>
      <c r="LHK709" s="1"/>
      <c r="LHL709" s="1"/>
      <c r="LHM709" s="1"/>
      <c r="LHN709" s="1"/>
      <c r="LHO709" s="1"/>
      <c r="LHP709" s="1"/>
      <c r="LHQ709" s="1"/>
      <c r="LHR709" s="1"/>
      <c r="LHS709" s="1"/>
      <c r="LHT709" s="1"/>
      <c r="LHU709" s="1"/>
      <c r="LHV709" s="1"/>
      <c r="LHW709" s="1"/>
      <c r="LHX709" s="1"/>
      <c r="LHY709" s="1"/>
      <c r="LHZ709" s="1"/>
      <c r="LIA709" s="1"/>
      <c r="LIB709" s="1"/>
      <c r="LIC709" s="1"/>
      <c r="LID709" s="1"/>
      <c r="LIE709" s="1"/>
      <c r="LIF709" s="1"/>
      <c r="LIG709" s="1"/>
      <c r="LIH709" s="1"/>
      <c r="LII709" s="1"/>
      <c r="LIJ709" s="1"/>
      <c r="LIK709" s="1"/>
      <c r="LIL709" s="1"/>
      <c r="LIM709" s="1"/>
      <c r="LIN709" s="1"/>
      <c r="LIO709" s="1"/>
      <c r="LIP709" s="1"/>
      <c r="LIQ709" s="1"/>
      <c r="LIR709" s="1"/>
      <c r="LIS709" s="1"/>
      <c r="LIT709" s="1"/>
      <c r="LIU709" s="1"/>
      <c r="LIV709" s="1"/>
      <c r="LIW709" s="1"/>
      <c r="LIX709" s="1"/>
      <c r="LIY709" s="1"/>
      <c r="LIZ709" s="1"/>
      <c r="LJA709" s="1"/>
      <c r="LJB709" s="1"/>
      <c r="LJC709" s="1"/>
      <c r="LJD709" s="1"/>
      <c r="LJE709" s="1"/>
      <c r="LJF709" s="1"/>
      <c r="LJG709" s="1"/>
      <c r="LJH709" s="1"/>
      <c r="LJI709" s="1"/>
      <c r="LJJ709" s="1"/>
      <c r="LJK709" s="1"/>
      <c r="LJL709" s="1"/>
      <c r="LJM709" s="1"/>
      <c r="LJN709" s="1"/>
      <c r="LJO709" s="1"/>
      <c r="LJP709" s="1"/>
      <c r="LJQ709" s="1"/>
      <c r="LJR709" s="1"/>
      <c r="LJS709" s="1"/>
      <c r="LJT709" s="1"/>
      <c r="LJU709" s="1"/>
      <c r="LJV709" s="1"/>
      <c r="LJW709" s="1"/>
      <c r="LJX709" s="1"/>
      <c r="LJY709" s="1"/>
      <c r="LJZ709" s="1"/>
      <c r="LKA709" s="1"/>
      <c r="LKB709" s="1"/>
      <c r="LKC709" s="1"/>
      <c r="LKD709" s="1"/>
      <c r="LKE709" s="1"/>
      <c r="LKF709" s="1"/>
      <c r="LKG709" s="1"/>
      <c r="LKH709" s="1"/>
      <c r="LKI709" s="1"/>
      <c r="LKJ709" s="1"/>
      <c r="LKK709" s="1"/>
      <c r="LKL709" s="1"/>
      <c r="LKM709" s="1"/>
      <c r="LKN709" s="1"/>
      <c r="LKO709" s="1"/>
      <c r="LKP709" s="1"/>
      <c r="LKQ709" s="1"/>
      <c r="LKR709" s="1"/>
      <c r="LKS709" s="1"/>
      <c r="LKT709" s="1"/>
      <c r="LKU709" s="1"/>
      <c r="LKV709" s="1"/>
      <c r="LKW709" s="1"/>
      <c r="LKX709" s="1"/>
      <c r="LKY709" s="1"/>
      <c r="LKZ709" s="1"/>
      <c r="LLA709" s="1"/>
      <c r="LLB709" s="1"/>
      <c r="LLC709" s="1"/>
      <c r="LLD709" s="1"/>
      <c r="LLE709" s="1"/>
      <c r="LLF709" s="1"/>
      <c r="LLG709" s="1"/>
      <c r="LLH709" s="1"/>
      <c r="LLI709" s="1"/>
      <c r="LLJ709" s="1"/>
      <c r="LLK709" s="1"/>
      <c r="LLL709" s="1"/>
      <c r="LLM709" s="1"/>
      <c r="LLN709" s="1"/>
      <c r="LLO709" s="1"/>
      <c r="LLP709" s="1"/>
      <c r="LLQ709" s="1"/>
      <c r="LLR709" s="1"/>
      <c r="LLS709" s="1"/>
      <c r="LLT709" s="1"/>
      <c r="LLU709" s="1"/>
      <c r="LLV709" s="1"/>
      <c r="LLW709" s="1"/>
      <c r="LLX709" s="1"/>
      <c r="LLY709" s="1"/>
      <c r="LLZ709" s="1"/>
      <c r="LMA709" s="1"/>
      <c r="LMB709" s="1"/>
      <c r="LMC709" s="1"/>
      <c r="LMD709" s="1"/>
      <c r="LME709" s="1"/>
      <c r="LMF709" s="1"/>
      <c r="LMG709" s="1"/>
      <c r="LMH709" s="1"/>
      <c r="LMI709" s="1"/>
      <c r="LMJ709" s="1"/>
      <c r="LMK709" s="1"/>
      <c r="LML709" s="1"/>
      <c r="LMM709" s="1"/>
      <c r="LMN709" s="1"/>
      <c r="LMO709" s="1"/>
      <c r="LMP709" s="1"/>
      <c r="LMQ709" s="1"/>
      <c r="LMR709" s="1"/>
      <c r="LMS709" s="1"/>
      <c r="LMT709" s="1"/>
      <c r="LMU709" s="1"/>
      <c r="LMV709" s="1"/>
      <c r="LMW709" s="1"/>
      <c r="LMX709" s="1"/>
      <c r="LMY709" s="1"/>
      <c r="LMZ709" s="1"/>
      <c r="LNA709" s="1"/>
      <c r="LNB709" s="1"/>
      <c r="LNC709" s="1"/>
      <c r="LND709" s="1"/>
      <c r="LNE709" s="1"/>
      <c r="LNF709" s="1"/>
      <c r="LNG709" s="1"/>
      <c r="LNH709" s="1"/>
      <c r="LNI709" s="1"/>
      <c r="LNJ709" s="1"/>
      <c r="LNK709" s="1"/>
      <c r="LNL709" s="1"/>
      <c r="LNM709" s="1"/>
      <c r="LNN709" s="1"/>
      <c r="LNO709" s="1"/>
      <c r="LNP709" s="1"/>
      <c r="LNQ709" s="1"/>
      <c r="LNR709" s="1"/>
      <c r="LNS709" s="1"/>
      <c r="LNT709" s="1"/>
      <c r="LNU709" s="1"/>
      <c r="LNV709" s="1"/>
      <c r="LNW709" s="1"/>
      <c r="LNX709" s="1"/>
      <c r="LNY709" s="1"/>
      <c r="LNZ709" s="1"/>
      <c r="LOA709" s="1"/>
      <c r="LOB709" s="1"/>
      <c r="LOC709" s="1"/>
      <c r="LOD709" s="1"/>
      <c r="LOE709" s="1"/>
      <c r="LOF709" s="1"/>
      <c r="LOG709" s="1"/>
      <c r="LOH709" s="1"/>
      <c r="LOI709" s="1"/>
      <c r="LOJ709" s="1"/>
      <c r="LOK709" s="1"/>
      <c r="LOL709" s="1"/>
      <c r="LOM709" s="1"/>
      <c r="LON709" s="1"/>
      <c r="LOO709" s="1"/>
      <c r="LOP709" s="1"/>
      <c r="LOQ709" s="1"/>
      <c r="LOR709" s="1"/>
      <c r="LOS709" s="1"/>
      <c r="LOT709" s="1"/>
      <c r="LOU709" s="1"/>
      <c r="LOV709" s="1"/>
      <c r="LOW709" s="1"/>
      <c r="LOX709" s="1"/>
      <c r="LOY709" s="1"/>
      <c r="LOZ709" s="1"/>
      <c r="LPA709" s="1"/>
      <c r="LPB709" s="1"/>
      <c r="LPC709" s="1"/>
      <c r="LPD709" s="1"/>
      <c r="LPE709" s="1"/>
      <c r="LPF709" s="1"/>
      <c r="LPG709" s="1"/>
      <c r="LPH709" s="1"/>
      <c r="LPI709" s="1"/>
      <c r="LPJ709" s="1"/>
      <c r="LPK709" s="1"/>
      <c r="LPL709" s="1"/>
      <c r="LPM709" s="1"/>
      <c r="LPN709" s="1"/>
      <c r="LPO709" s="1"/>
      <c r="LPP709" s="1"/>
      <c r="LPQ709" s="1"/>
      <c r="LPR709" s="1"/>
      <c r="LPS709" s="1"/>
      <c r="LPT709" s="1"/>
      <c r="LPU709" s="1"/>
      <c r="LPV709" s="1"/>
      <c r="LPW709" s="1"/>
      <c r="LPX709" s="1"/>
      <c r="LPY709" s="1"/>
      <c r="LPZ709" s="1"/>
      <c r="LQA709" s="1"/>
      <c r="LQB709" s="1"/>
      <c r="LQC709" s="1"/>
      <c r="LQD709" s="1"/>
      <c r="LQE709" s="1"/>
      <c r="LQF709" s="1"/>
      <c r="LQG709" s="1"/>
      <c r="LQH709" s="1"/>
      <c r="LQI709" s="1"/>
      <c r="LQJ709" s="1"/>
      <c r="LQK709" s="1"/>
      <c r="LQL709" s="1"/>
      <c r="LQM709" s="1"/>
      <c r="LQN709" s="1"/>
      <c r="LQO709" s="1"/>
      <c r="LQP709" s="1"/>
      <c r="LQQ709" s="1"/>
      <c r="LQR709" s="1"/>
      <c r="LQS709" s="1"/>
      <c r="LQT709" s="1"/>
      <c r="LQU709" s="1"/>
      <c r="LQV709" s="1"/>
      <c r="LQW709" s="1"/>
      <c r="LQX709" s="1"/>
      <c r="LQY709" s="1"/>
      <c r="LQZ709" s="1"/>
      <c r="LRA709" s="1"/>
      <c r="LRB709" s="1"/>
      <c r="LRC709" s="1"/>
      <c r="LRD709" s="1"/>
      <c r="LRE709" s="1"/>
      <c r="LRF709" s="1"/>
      <c r="LRG709" s="1"/>
      <c r="LRH709" s="1"/>
      <c r="LRI709" s="1"/>
      <c r="LRJ709" s="1"/>
      <c r="LRK709" s="1"/>
      <c r="LRL709" s="1"/>
      <c r="LRM709" s="1"/>
      <c r="LRN709" s="1"/>
      <c r="LRO709" s="1"/>
      <c r="LRP709" s="1"/>
      <c r="LRQ709" s="1"/>
      <c r="LRR709" s="1"/>
      <c r="LRS709" s="1"/>
      <c r="LRT709" s="1"/>
      <c r="LRU709" s="1"/>
      <c r="LRV709" s="1"/>
      <c r="LRW709" s="1"/>
      <c r="LRX709" s="1"/>
      <c r="LRY709" s="1"/>
      <c r="LRZ709" s="1"/>
      <c r="LSA709" s="1"/>
      <c r="LSB709" s="1"/>
      <c r="LSC709" s="1"/>
      <c r="LSD709" s="1"/>
      <c r="LSE709" s="1"/>
      <c r="LSF709" s="1"/>
      <c r="LSG709" s="1"/>
      <c r="LSH709" s="1"/>
      <c r="LSI709" s="1"/>
      <c r="LSJ709" s="1"/>
      <c r="LSK709" s="1"/>
      <c r="LSL709" s="1"/>
      <c r="LSM709" s="1"/>
      <c r="LSN709" s="1"/>
      <c r="LSO709" s="1"/>
      <c r="LSP709" s="1"/>
      <c r="LSQ709" s="1"/>
      <c r="LSR709" s="1"/>
      <c r="LSS709" s="1"/>
      <c r="LST709" s="1"/>
      <c r="LSU709" s="1"/>
      <c r="LSV709" s="1"/>
      <c r="LSW709" s="1"/>
      <c r="LSX709" s="1"/>
      <c r="LSY709" s="1"/>
      <c r="LSZ709" s="1"/>
      <c r="LTA709" s="1"/>
      <c r="LTB709" s="1"/>
      <c r="LTC709" s="1"/>
      <c r="LTD709" s="1"/>
      <c r="LTE709" s="1"/>
      <c r="LTF709" s="1"/>
      <c r="LTG709" s="1"/>
      <c r="LTH709" s="1"/>
      <c r="LTI709" s="1"/>
      <c r="LTJ709" s="1"/>
      <c r="LTK709" s="1"/>
      <c r="LTL709" s="1"/>
      <c r="LTM709" s="1"/>
      <c r="LTN709" s="1"/>
      <c r="LTO709" s="1"/>
      <c r="LTP709" s="1"/>
      <c r="LTQ709" s="1"/>
      <c r="LTR709" s="1"/>
      <c r="LTS709" s="1"/>
      <c r="LTT709" s="1"/>
      <c r="LTU709" s="1"/>
      <c r="LTV709" s="1"/>
      <c r="LTW709" s="1"/>
      <c r="LTX709" s="1"/>
      <c r="LTY709" s="1"/>
      <c r="LTZ709" s="1"/>
      <c r="LUA709" s="1"/>
      <c r="LUB709" s="1"/>
      <c r="LUC709" s="1"/>
      <c r="LUD709" s="1"/>
      <c r="LUE709" s="1"/>
      <c r="LUF709" s="1"/>
      <c r="LUG709" s="1"/>
      <c r="LUH709" s="1"/>
      <c r="LUI709" s="1"/>
      <c r="LUJ709" s="1"/>
      <c r="LUK709" s="1"/>
      <c r="LUL709" s="1"/>
      <c r="LUM709" s="1"/>
      <c r="LUN709" s="1"/>
      <c r="LUO709" s="1"/>
      <c r="LUP709" s="1"/>
      <c r="LUQ709" s="1"/>
      <c r="LUR709" s="1"/>
      <c r="LUS709" s="1"/>
      <c r="LUT709" s="1"/>
      <c r="LUU709" s="1"/>
      <c r="LUV709" s="1"/>
      <c r="LUW709" s="1"/>
      <c r="LUX709" s="1"/>
      <c r="LUY709" s="1"/>
      <c r="LUZ709" s="1"/>
      <c r="LVA709" s="1"/>
      <c r="LVB709" s="1"/>
      <c r="LVC709" s="1"/>
      <c r="LVD709" s="1"/>
      <c r="LVE709" s="1"/>
      <c r="LVF709" s="1"/>
      <c r="LVG709" s="1"/>
      <c r="LVH709" s="1"/>
      <c r="LVI709" s="1"/>
      <c r="LVJ709" s="1"/>
      <c r="LVK709" s="1"/>
      <c r="LVL709" s="1"/>
      <c r="LVM709" s="1"/>
      <c r="LVN709" s="1"/>
      <c r="LVO709" s="1"/>
      <c r="LVP709" s="1"/>
      <c r="LVQ709" s="1"/>
      <c r="LVR709" s="1"/>
      <c r="LVS709" s="1"/>
      <c r="LVT709" s="1"/>
      <c r="LVU709" s="1"/>
      <c r="LVV709" s="1"/>
      <c r="LVW709" s="1"/>
      <c r="LVX709" s="1"/>
      <c r="LVY709" s="1"/>
      <c r="LVZ709" s="1"/>
      <c r="LWA709" s="1"/>
      <c r="LWB709" s="1"/>
      <c r="LWC709" s="1"/>
      <c r="LWD709" s="1"/>
      <c r="LWE709" s="1"/>
      <c r="LWF709" s="1"/>
      <c r="LWG709" s="1"/>
      <c r="LWH709" s="1"/>
      <c r="LWI709" s="1"/>
      <c r="LWJ709" s="1"/>
      <c r="LWK709" s="1"/>
      <c r="LWL709" s="1"/>
      <c r="LWM709" s="1"/>
      <c r="LWN709" s="1"/>
      <c r="LWO709" s="1"/>
      <c r="LWP709" s="1"/>
      <c r="LWQ709" s="1"/>
      <c r="LWR709" s="1"/>
      <c r="LWS709" s="1"/>
      <c r="LWT709" s="1"/>
      <c r="LWU709" s="1"/>
      <c r="LWV709" s="1"/>
      <c r="LWW709" s="1"/>
      <c r="LWX709" s="1"/>
      <c r="LWY709" s="1"/>
      <c r="LWZ709" s="1"/>
      <c r="LXA709" s="1"/>
      <c r="LXB709" s="1"/>
      <c r="LXC709" s="1"/>
      <c r="LXD709" s="1"/>
      <c r="LXE709" s="1"/>
      <c r="LXF709" s="1"/>
      <c r="LXG709" s="1"/>
      <c r="LXH709" s="1"/>
      <c r="LXI709" s="1"/>
      <c r="LXJ709" s="1"/>
      <c r="LXK709" s="1"/>
      <c r="LXL709" s="1"/>
      <c r="LXM709" s="1"/>
      <c r="LXN709" s="1"/>
      <c r="LXO709" s="1"/>
      <c r="LXP709" s="1"/>
      <c r="LXQ709" s="1"/>
      <c r="LXR709" s="1"/>
      <c r="LXS709" s="1"/>
      <c r="LXT709" s="1"/>
      <c r="LXU709" s="1"/>
      <c r="LXV709" s="1"/>
      <c r="LXW709" s="1"/>
      <c r="LXX709" s="1"/>
      <c r="LXY709" s="1"/>
      <c r="LXZ709" s="1"/>
      <c r="LYA709" s="1"/>
      <c r="LYB709" s="1"/>
      <c r="LYC709" s="1"/>
      <c r="LYD709" s="1"/>
      <c r="LYE709" s="1"/>
      <c r="LYF709" s="1"/>
      <c r="LYG709" s="1"/>
      <c r="LYH709" s="1"/>
      <c r="LYI709" s="1"/>
      <c r="LYJ709" s="1"/>
      <c r="LYK709" s="1"/>
      <c r="LYL709" s="1"/>
      <c r="LYM709" s="1"/>
      <c r="LYN709" s="1"/>
      <c r="LYO709" s="1"/>
      <c r="LYP709" s="1"/>
      <c r="LYQ709" s="1"/>
      <c r="LYR709" s="1"/>
      <c r="LYS709" s="1"/>
      <c r="LYT709" s="1"/>
      <c r="LYU709" s="1"/>
      <c r="LYV709" s="1"/>
      <c r="LYW709" s="1"/>
      <c r="LYX709" s="1"/>
      <c r="LYY709" s="1"/>
      <c r="LYZ709" s="1"/>
      <c r="LZA709" s="1"/>
      <c r="LZB709" s="1"/>
      <c r="LZC709" s="1"/>
      <c r="LZD709" s="1"/>
      <c r="LZE709" s="1"/>
      <c r="LZF709" s="1"/>
      <c r="LZG709" s="1"/>
      <c r="LZH709" s="1"/>
      <c r="LZI709" s="1"/>
      <c r="LZJ709" s="1"/>
      <c r="LZK709" s="1"/>
      <c r="LZL709" s="1"/>
      <c r="LZM709" s="1"/>
      <c r="LZN709" s="1"/>
      <c r="LZO709" s="1"/>
      <c r="LZP709" s="1"/>
      <c r="LZQ709" s="1"/>
      <c r="LZR709" s="1"/>
      <c r="LZS709" s="1"/>
      <c r="LZT709" s="1"/>
      <c r="LZU709" s="1"/>
      <c r="LZV709" s="1"/>
      <c r="LZW709" s="1"/>
      <c r="LZX709" s="1"/>
      <c r="LZY709" s="1"/>
      <c r="LZZ709" s="1"/>
      <c r="MAA709" s="1"/>
      <c r="MAB709" s="1"/>
      <c r="MAC709" s="1"/>
      <c r="MAD709" s="1"/>
      <c r="MAE709" s="1"/>
      <c r="MAF709" s="1"/>
      <c r="MAG709" s="1"/>
      <c r="MAH709" s="1"/>
      <c r="MAI709" s="1"/>
      <c r="MAJ709" s="1"/>
      <c r="MAK709" s="1"/>
      <c r="MAL709" s="1"/>
      <c r="MAM709" s="1"/>
      <c r="MAN709" s="1"/>
      <c r="MAO709" s="1"/>
      <c r="MAP709" s="1"/>
      <c r="MAQ709" s="1"/>
      <c r="MAR709" s="1"/>
      <c r="MAS709" s="1"/>
      <c r="MAT709" s="1"/>
      <c r="MAU709" s="1"/>
      <c r="MAV709" s="1"/>
      <c r="MAW709" s="1"/>
      <c r="MAX709" s="1"/>
      <c r="MAY709" s="1"/>
      <c r="MAZ709" s="1"/>
      <c r="MBA709" s="1"/>
      <c r="MBB709" s="1"/>
      <c r="MBC709" s="1"/>
      <c r="MBD709" s="1"/>
      <c r="MBE709" s="1"/>
      <c r="MBF709" s="1"/>
      <c r="MBG709" s="1"/>
      <c r="MBH709" s="1"/>
      <c r="MBI709" s="1"/>
      <c r="MBJ709" s="1"/>
      <c r="MBK709" s="1"/>
      <c r="MBL709" s="1"/>
      <c r="MBM709" s="1"/>
      <c r="MBN709" s="1"/>
      <c r="MBO709" s="1"/>
      <c r="MBP709" s="1"/>
      <c r="MBQ709" s="1"/>
      <c r="MBR709" s="1"/>
      <c r="MBS709" s="1"/>
      <c r="MBT709" s="1"/>
      <c r="MBU709" s="1"/>
      <c r="MBV709" s="1"/>
      <c r="MBW709" s="1"/>
      <c r="MBX709" s="1"/>
      <c r="MBY709" s="1"/>
      <c r="MBZ709" s="1"/>
      <c r="MCA709" s="1"/>
      <c r="MCB709" s="1"/>
      <c r="MCC709" s="1"/>
      <c r="MCD709" s="1"/>
      <c r="MCE709" s="1"/>
      <c r="MCF709" s="1"/>
      <c r="MCG709" s="1"/>
      <c r="MCH709" s="1"/>
      <c r="MCI709" s="1"/>
      <c r="MCJ709" s="1"/>
      <c r="MCK709" s="1"/>
      <c r="MCL709" s="1"/>
      <c r="MCM709" s="1"/>
      <c r="MCN709" s="1"/>
      <c r="MCO709" s="1"/>
      <c r="MCP709" s="1"/>
      <c r="MCQ709" s="1"/>
      <c r="MCR709" s="1"/>
      <c r="MCS709" s="1"/>
      <c r="MCT709" s="1"/>
      <c r="MCU709" s="1"/>
      <c r="MCV709" s="1"/>
      <c r="MCW709" s="1"/>
      <c r="MCX709" s="1"/>
      <c r="MCY709" s="1"/>
      <c r="MCZ709" s="1"/>
      <c r="MDA709" s="1"/>
      <c r="MDB709" s="1"/>
      <c r="MDC709" s="1"/>
      <c r="MDD709" s="1"/>
      <c r="MDE709" s="1"/>
      <c r="MDF709" s="1"/>
      <c r="MDG709" s="1"/>
      <c r="MDH709" s="1"/>
      <c r="MDI709" s="1"/>
      <c r="MDJ709" s="1"/>
      <c r="MDK709" s="1"/>
      <c r="MDL709" s="1"/>
      <c r="MDM709" s="1"/>
      <c r="MDN709" s="1"/>
      <c r="MDO709" s="1"/>
      <c r="MDP709" s="1"/>
      <c r="MDQ709" s="1"/>
      <c r="MDR709" s="1"/>
      <c r="MDS709" s="1"/>
      <c r="MDT709" s="1"/>
      <c r="MDU709" s="1"/>
      <c r="MDV709" s="1"/>
      <c r="MDW709" s="1"/>
      <c r="MDX709" s="1"/>
      <c r="MDY709" s="1"/>
      <c r="MDZ709" s="1"/>
      <c r="MEA709" s="1"/>
      <c r="MEB709" s="1"/>
      <c r="MEC709" s="1"/>
      <c r="MED709" s="1"/>
      <c r="MEE709" s="1"/>
      <c r="MEF709" s="1"/>
      <c r="MEG709" s="1"/>
      <c r="MEH709" s="1"/>
      <c r="MEI709" s="1"/>
      <c r="MEJ709" s="1"/>
      <c r="MEK709" s="1"/>
      <c r="MEL709" s="1"/>
      <c r="MEM709" s="1"/>
      <c r="MEN709" s="1"/>
      <c r="MEO709" s="1"/>
      <c r="MEP709" s="1"/>
      <c r="MEQ709" s="1"/>
      <c r="MER709" s="1"/>
      <c r="MES709" s="1"/>
      <c r="MET709" s="1"/>
      <c r="MEU709" s="1"/>
      <c r="MEV709" s="1"/>
      <c r="MEW709" s="1"/>
      <c r="MEX709" s="1"/>
      <c r="MEY709" s="1"/>
      <c r="MEZ709" s="1"/>
      <c r="MFA709" s="1"/>
      <c r="MFB709" s="1"/>
      <c r="MFC709" s="1"/>
      <c r="MFD709" s="1"/>
      <c r="MFE709" s="1"/>
      <c r="MFF709" s="1"/>
      <c r="MFG709" s="1"/>
      <c r="MFH709" s="1"/>
      <c r="MFI709" s="1"/>
      <c r="MFJ709" s="1"/>
      <c r="MFK709" s="1"/>
      <c r="MFL709" s="1"/>
      <c r="MFM709" s="1"/>
      <c r="MFN709" s="1"/>
      <c r="MFO709" s="1"/>
      <c r="MFP709" s="1"/>
      <c r="MFQ709" s="1"/>
      <c r="MFR709" s="1"/>
      <c r="MFS709" s="1"/>
      <c r="MFT709" s="1"/>
      <c r="MFU709" s="1"/>
      <c r="MFV709" s="1"/>
      <c r="MFW709" s="1"/>
      <c r="MFX709" s="1"/>
      <c r="MFY709" s="1"/>
      <c r="MFZ709" s="1"/>
      <c r="MGA709" s="1"/>
      <c r="MGB709" s="1"/>
      <c r="MGC709" s="1"/>
      <c r="MGD709" s="1"/>
      <c r="MGE709" s="1"/>
      <c r="MGF709" s="1"/>
      <c r="MGG709" s="1"/>
      <c r="MGH709" s="1"/>
      <c r="MGI709" s="1"/>
      <c r="MGJ709" s="1"/>
      <c r="MGK709" s="1"/>
      <c r="MGL709" s="1"/>
      <c r="MGM709" s="1"/>
      <c r="MGN709" s="1"/>
      <c r="MGO709" s="1"/>
      <c r="MGP709" s="1"/>
      <c r="MGQ709" s="1"/>
      <c r="MGR709" s="1"/>
      <c r="MGS709" s="1"/>
      <c r="MGT709" s="1"/>
      <c r="MGU709" s="1"/>
      <c r="MGV709" s="1"/>
      <c r="MGW709" s="1"/>
      <c r="MGX709" s="1"/>
      <c r="MGY709" s="1"/>
      <c r="MGZ709" s="1"/>
      <c r="MHA709" s="1"/>
      <c r="MHB709" s="1"/>
      <c r="MHC709" s="1"/>
      <c r="MHD709" s="1"/>
      <c r="MHE709" s="1"/>
      <c r="MHF709" s="1"/>
      <c r="MHG709" s="1"/>
      <c r="MHH709" s="1"/>
      <c r="MHI709" s="1"/>
      <c r="MHJ709" s="1"/>
      <c r="MHK709" s="1"/>
      <c r="MHL709" s="1"/>
      <c r="MHM709" s="1"/>
      <c r="MHN709" s="1"/>
      <c r="MHO709" s="1"/>
      <c r="MHP709" s="1"/>
      <c r="MHQ709" s="1"/>
      <c r="MHR709" s="1"/>
      <c r="MHS709" s="1"/>
      <c r="MHT709" s="1"/>
      <c r="MHU709" s="1"/>
      <c r="MHV709" s="1"/>
      <c r="MHW709" s="1"/>
      <c r="MHX709" s="1"/>
      <c r="MHY709" s="1"/>
      <c r="MHZ709" s="1"/>
      <c r="MIA709" s="1"/>
      <c r="MIB709" s="1"/>
      <c r="MIC709" s="1"/>
      <c r="MID709" s="1"/>
      <c r="MIE709" s="1"/>
      <c r="MIF709" s="1"/>
      <c r="MIG709" s="1"/>
      <c r="MIH709" s="1"/>
      <c r="MII709" s="1"/>
      <c r="MIJ709" s="1"/>
      <c r="MIK709" s="1"/>
      <c r="MIL709" s="1"/>
      <c r="MIM709" s="1"/>
      <c r="MIN709" s="1"/>
      <c r="MIO709" s="1"/>
      <c r="MIP709" s="1"/>
      <c r="MIQ709" s="1"/>
      <c r="MIR709" s="1"/>
      <c r="MIS709" s="1"/>
      <c r="MIT709" s="1"/>
      <c r="MIU709" s="1"/>
      <c r="MIV709" s="1"/>
      <c r="MIW709" s="1"/>
      <c r="MIX709" s="1"/>
      <c r="MIY709" s="1"/>
      <c r="MIZ709" s="1"/>
      <c r="MJA709" s="1"/>
      <c r="MJB709" s="1"/>
      <c r="MJC709" s="1"/>
      <c r="MJD709" s="1"/>
      <c r="MJE709" s="1"/>
      <c r="MJF709" s="1"/>
      <c r="MJG709" s="1"/>
      <c r="MJH709" s="1"/>
      <c r="MJI709" s="1"/>
      <c r="MJJ709" s="1"/>
      <c r="MJK709" s="1"/>
      <c r="MJL709" s="1"/>
      <c r="MJM709" s="1"/>
      <c r="MJN709" s="1"/>
      <c r="MJO709" s="1"/>
      <c r="MJP709" s="1"/>
      <c r="MJQ709" s="1"/>
      <c r="MJR709" s="1"/>
      <c r="MJS709" s="1"/>
      <c r="MJT709" s="1"/>
      <c r="MJU709" s="1"/>
      <c r="MJV709" s="1"/>
      <c r="MJW709" s="1"/>
      <c r="MJX709" s="1"/>
      <c r="MJY709" s="1"/>
      <c r="MJZ709" s="1"/>
      <c r="MKA709" s="1"/>
      <c r="MKB709" s="1"/>
      <c r="MKC709" s="1"/>
      <c r="MKD709" s="1"/>
      <c r="MKE709" s="1"/>
      <c r="MKF709" s="1"/>
      <c r="MKG709" s="1"/>
      <c r="MKH709" s="1"/>
      <c r="MKI709" s="1"/>
      <c r="MKJ709" s="1"/>
      <c r="MKK709" s="1"/>
      <c r="MKL709" s="1"/>
      <c r="MKM709" s="1"/>
      <c r="MKN709" s="1"/>
      <c r="MKO709" s="1"/>
      <c r="MKP709" s="1"/>
      <c r="MKQ709" s="1"/>
      <c r="MKR709" s="1"/>
      <c r="MKS709" s="1"/>
      <c r="MKT709" s="1"/>
      <c r="MKU709" s="1"/>
      <c r="MKV709" s="1"/>
      <c r="MKW709" s="1"/>
      <c r="MKX709" s="1"/>
      <c r="MKY709" s="1"/>
      <c r="MKZ709" s="1"/>
      <c r="MLA709" s="1"/>
      <c r="MLB709" s="1"/>
      <c r="MLC709" s="1"/>
      <c r="MLD709" s="1"/>
      <c r="MLE709" s="1"/>
      <c r="MLF709" s="1"/>
      <c r="MLG709" s="1"/>
      <c r="MLH709" s="1"/>
      <c r="MLI709" s="1"/>
      <c r="MLJ709" s="1"/>
      <c r="MLK709" s="1"/>
      <c r="MLL709" s="1"/>
      <c r="MLM709" s="1"/>
      <c r="MLN709" s="1"/>
      <c r="MLO709" s="1"/>
      <c r="MLP709" s="1"/>
      <c r="MLQ709" s="1"/>
      <c r="MLR709" s="1"/>
      <c r="MLS709" s="1"/>
      <c r="MLT709" s="1"/>
      <c r="MLU709" s="1"/>
      <c r="MLV709" s="1"/>
      <c r="MLW709" s="1"/>
      <c r="MLX709" s="1"/>
      <c r="MLY709" s="1"/>
      <c r="MLZ709" s="1"/>
      <c r="MMA709" s="1"/>
      <c r="MMB709" s="1"/>
      <c r="MMC709" s="1"/>
      <c r="MMD709" s="1"/>
      <c r="MME709" s="1"/>
      <c r="MMF709" s="1"/>
      <c r="MMG709" s="1"/>
      <c r="MMH709" s="1"/>
      <c r="MMI709" s="1"/>
      <c r="MMJ709" s="1"/>
      <c r="MMK709" s="1"/>
      <c r="MML709" s="1"/>
      <c r="MMM709" s="1"/>
      <c r="MMN709" s="1"/>
      <c r="MMO709" s="1"/>
      <c r="MMP709" s="1"/>
      <c r="MMQ709" s="1"/>
      <c r="MMR709" s="1"/>
      <c r="MMS709" s="1"/>
      <c r="MMT709" s="1"/>
      <c r="MMU709" s="1"/>
      <c r="MMV709" s="1"/>
      <c r="MMW709" s="1"/>
      <c r="MMX709" s="1"/>
      <c r="MMY709" s="1"/>
      <c r="MMZ709" s="1"/>
      <c r="MNA709" s="1"/>
      <c r="MNB709" s="1"/>
      <c r="MNC709" s="1"/>
      <c r="MND709" s="1"/>
      <c r="MNE709" s="1"/>
      <c r="MNF709" s="1"/>
      <c r="MNG709" s="1"/>
      <c r="MNH709" s="1"/>
      <c r="MNI709" s="1"/>
      <c r="MNJ709" s="1"/>
      <c r="MNK709" s="1"/>
      <c r="MNL709" s="1"/>
      <c r="MNM709" s="1"/>
      <c r="MNN709" s="1"/>
      <c r="MNO709" s="1"/>
      <c r="MNP709" s="1"/>
      <c r="MNQ709" s="1"/>
      <c r="MNR709" s="1"/>
      <c r="MNS709" s="1"/>
      <c r="MNT709" s="1"/>
      <c r="MNU709" s="1"/>
      <c r="MNV709" s="1"/>
      <c r="MNW709" s="1"/>
      <c r="MNX709" s="1"/>
      <c r="MNY709" s="1"/>
      <c r="MNZ709" s="1"/>
      <c r="MOA709" s="1"/>
      <c r="MOB709" s="1"/>
      <c r="MOC709" s="1"/>
      <c r="MOD709" s="1"/>
      <c r="MOE709" s="1"/>
      <c r="MOF709" s="1"/>
      <c r="MOG709" s="1"/>
      <c r="MOH709" s="1"/>
      <c r="MOI709" s="1"/>
      <c r="MOJ709" s="1"/>
      <c r="MOK709" s="1"/>
      <c r="MOL709" s="1"/>
      <c r="MOM709" s="1"/>
      <c r="MON709" s="1"/>
      <c r="MOO709" s="1"/>
      <c r="MOP709" s="1"/>
      <c r="MOQ709" s="1"/>
      <c r="MOR709" s="1"/>
      <c r="MOS709" s="1"/>
      <c r="MOT709" s="1"/>
      <c r="MOU709" s="1"/>
      <c r="MOV709" s="1"/>
      <c r="MOW709" s="1"/>
      <c r="MOX709" s="1"/>
      <c r="MOY709" s="1"/>
      <c r="MOZ709" s="1"/>
      <c r="MPA709" s="1"/>
      <c r="MPB709" s="1"/>
      <c r="MPC709" s="1"/>
      <c r="MPD709" s="1"/>
      <c r="MPE709" s="1"/>
      <c r="MPF709" s="1"/>
      <c r="MPG709" s="1"/>
      <c r="MPH709" s="1"/>
      <c r="MPI709" s="1"/>
      <c r="MPJ709" s="1"/>
      <c r="MPK709" s="1"/>
      <c r="MPL709" s="1"/>
      <c r="MPM709" s="1"/>
      <c r="MPN709" s="1"/>
      <c r="MPO709" s="1"/>
      <c r="MPP709" s="1"/>
      <c r="MPQ709" s="1"/>
      <c r="MPR709" s="1"/>
      <c r="MPS709" s="1"/>
      <c r="MPT709" s="1"/>
      <c r="MPU709" s="1"/>
      <c r="MPV709" s="1"/>
      <c r="MPW709" s="1"/>
      <c r="MPX709" s="1"/>
      <c r="MPY709" s="1"/>
      <c r="MPZ709" s="1"/>
      <c r="MQA709" s="1"/>
      <c r="MQB709" s="1"/>
      <c r="MQC709" s="1"/>
      <c r="MQD709" s="1"/>
      <c r="MQE709" s="1"/>
      <c r="MQF709" s="1"/>
      <c r="MQG709" s="1"/>
      <c r="MQH709" s="1"/>
      <c r="MQI709" s="1"/>
      <c r="MQJ709" s="1"/>
      <c r="MQK709" s="1"/>
      <c r="MQL709" s="1"/>
      <c r="MQM709" s="1"/>
      <c r="MQN709" s="1"/>
      <c r="MQO709" s="1"/>
      <c r="MQP709" s="1"/>
      <c r="MQQ709" s="1"/>
      <c r="MQR709" s="1"/>
      <c r="MQS709" s="1"/>
      <c r="MQT709" s="1"/>
      <c r="MQU709" s="1"/>
      <c r="MQV709" s="1"/>
      <c r="MQW709" s="1"/>
      <c r="MQX709" s="1"/>
      <c r="MQY709" s="1"/>
      <c r="MQZ709" s="1"/>
      <c r="MRA709" s="1"/>
      <c r="MRB709" s="1"/>
      <c r="MRC709" s="1"/>
      <c r="MRD709" s="1"/>
      <c r="MRE709" s="1"/>
      <c r="MRF709" s="1"/>
      <c r="MRG709" s="1"/>
      <c r="MRH709" s="1"/>
      <c r="MRI709" s="1"/>
      <c r="MRJ709" s="1"/>
      <c r="MRK709" s="1"/>
      <c r="MRL709" s="1"/>
      <c r="MRM709" s="1"/>
      <c r="MRN709" s="1"/>
      <c r="MRO709" s="1"/>
      <c r="MRP709" s="1"/>
      <c r="MRQ709" s="1"/>
      <c r="MRR709" s="1"/>
      <c r="MRS709" s="1"/>
      <c r="MRT709" s="1"/>
      <c r="MRU709" s="1"/>
      <c r="MRV709" s="1"/>
      <c r="MRW709" s="1"/>
      <c r="MRX709" s="1"/>
      <c r="MRY709" s="1"/>
      <c r="MRZ709" s="1"/>
      <c r="MSA709" s="1"/>
      <c r="MSB709" s="1"/>
      <c r="MSC709" s="1"/>
      <c r="MSD709" s="1"/>
      <c r="MSE709" s="1"/>
      <c r="MSF709" s="1"/>
      <c r="MSG709" s="1"/>
      <c r="MSH709" s="1"/>
      <c r="MSI709" s="1"/>
      <c r="MSJ709" s="1"/>
      <c r="MSK709" s="1"/>
      <c r="MSL709" s="1"/>
      <c r="MSM709" s="1"/>
      <c r="MSN709" s="1"/>
      <c r="MSO709" s="1"/>
      <c r="MSP709" s="1"/>
      <c r="MSQ709" s="1"/>
      <c r="MSR709" s="1"/>
      <c r="MSS709" s="1"/>
      <c r="MST709" s="1"/>
      <c r="MSU709" s="1"/>
      <c r="MSV709" s="1"/>
      <c r="MSW709" s="1"/>
      <c r="MSX709" s="1"/>
      <c r="MSY709" s="1"/>
      <c r="MSZ709" s="1"/>
      <c r="MTA709" s="1"/>
      <c r="MTB709" s="1"/>
      <c r="MTC709" s="1"/>
      <c r="MTD709" s="1"/>
      <c r="MTE709" s="1"/>
      <c r="MTF709" s="1"/>
      <c r="MTG709" s="1"/>
      <c r="MTH709" s="1"/>
      <c r="MTI709" s="1"/>
      <c r="MTJ709" s="1"/>
      <c r="MTK709" s="1"/>
      <c r="MTL709" s="1"/>
      <c r="MTM709" s="1"/>
      <c r="MTN709" s="1"/>
      <c r="MTO709" s="1"/>
      <c r="MTP709" s="1"/>
      <c r="MTQ709" s="1"/>
      <c r="MTR709" s="1"/>
      <c r="MTS709" s="1"/>
      <c r="MTT709" s="1"/>
      <c r="MTU709" s="1"/>
      <c r="MTV709" s="1"/>
      <c r="MTW709" s="1"/>
      <c r="MTX709" s="1"/>
      <c r="MTY709" s="1"/>
      <c r="MTZ709" s="1"/>
      <c r="MUA709" s="1"/>
      <c r="MUB709" s="1"/>
      <c r="MUC709" s="1"/>
      <c r="MUD709" s="1"/>
      <c r="MUE709" s="1"/>
      <c r="MUF709" s="1"/>
      <c r="MUG709" s="1"/>
      <c r="MUH709" s="1"/>
      <c r="MUI709" s="1"/>
      <c r="MUJ709" s="1"/>
      <c r="MUK709" s="1"/>
      <c r="MUL709" s="1"/>
      <c r="MUM709" s="1"/>
      <c r="MUN709" s="1"/>
      <c r="MUO709" s="1"/>
      <c r="MUP709" s="1"/>
      <c r="MUQ709" s="1"/>
      <c r="MUR709" s="1"/>
      <c r="MUS709" s="1"/>
      <c r="MUT709" s="1"/>
      <c r="MUU709" s="1"/>
      <c r="MUV709" s="1"/>
      <c r="MUW709" s="1"/>
      <c r="MUX709" s="1"/>
      <c r="MUY709" s="1"/>
      <c r="MUZ709" s="1"/>
      <c r="MVA709" s="1"/>
      <c r="MVB709" s="1"/>
      <c r="MVC709" s="1"/>
      <c r="MVD709" s="1"/>
      <c r="MVE709" s="1"/>
      <c r="MVF709" s="1"/>
      <c r="MVG709" s="1"/>
      <c r="MVH709" s="1"/>
      <c r="MVI709" s="1"/>
      <c r="MVJ709" s="1"/>
      <c r="MVK709" s="1"/>
      <c r="MVL709" s="1"/>
      <c r="MVM709" s="1"/>
      <c r="MVN709" s="1"/>
      <c r="MVO709" s="1"/>
      <c r="MVP709" s="1"/>
      <c r="MVQ709" s="1"/>
      <c r="MVR709" s="1"/>
      <c r="MVS709" s="1"/>
      <c r="MVT709" s="1"/>
      <c r="MVU709" s="1"/>
      <c r="MVV709" s="1"/>
      <c r="MVW709" s="1"/>
      <c r="MVX709" s="1"/>
      <c r="MVY709" s="1"/>
      <c r="MVZ709" s="1"/>
      <c r="MWA709" s="1"/>
      <c r="MWB709" s="1"/>
      <c r="MWC709" s="1"/>
      <c r="MWD709" s="1"/>
      <c r="MWE709" s="1"/>
      <c r="MWF709" s="1"/>
      <c r="MWG709" s="1"/>
      <c r="MWH709" s="1"/>
      <c r="MWI709" s="1"/>
      <c r="MWJ709" s="1"/>
      <c r="MWK709" s="1"/>
      <c r="MWL709" s="1"/>
      <c r="MWM709" s="1"/>
      <c r="MWN709" s="1"/>
      <c r="MWO709" s="1"/>
      <c r="MWP709" s="1"/>
      <c r="MWQ709" s="1"/>
      <c r="MWR709" s="1"/>
      <c r="MWS709" s="1"/>
      <c r="MWT709" s="1"/>
      <c r="MWU709" s="1"/>
      <c r="MWV709" s="1"/>
      <c r="MWW709" s="1"/>
      <c r="MWX709" s="1"/>
      <c r="MWY709" s="1"/>
      <c r="MWZ709" s="1"/>
      <c r="MXA709" s="1"/>
      <c r="MXB709" s="1"/>
      <c r="MXC709" s="1"/>
      <c r="MXD709" s="1"/>
      <c r="MXE709" s="1"/>
      <c r="MXF709" s="1"/>
      <c r="MXG709" s="1"/>
      <c r="MXH709" s="1"/>
      <c r="MXI709" s="1"/>
      <c r="MXJ709" s="1"/>
      <c r="MXK709" s="1"/>
      <c r="MXL709" s="1"/>
      <c r="MXM709" s="1"/>
      <c r="MXN709" s="1"/>
      <c r="MXO709" s="1"/>
      <c r="MXP709" s="1"/>
      <c r="MXQ709" s="1"/>
      <c r="MXR709" s="1"/>
      <c r="MXS709" s="1"/>
      <c r="MXT709" s="1"/>
      <c r="MXU709" s="1"/>
      <c r="MXV709" s="1"/>
      <c r="MXW709" s="1"/>
      <c r="MXX709" s="1"/>
      <c r="MXY709" s="1"/>
      <c r="MXZ709" s="1"/>
      <c r="MYA709" s="1"/>
      <c r="MYB709" s="1"/>
      <c r="MYC709" s="1"/>
      <c r="MYD709" s="1"/>
      <c r="MYE709" s="1"/>
      <c r="MYF709" s="1"/>
      <c r="MYG709" s="1"/>
      <c r="MYH709" s="1"/>
      <c r="MYI709" s="1"/>
      <c r="MYJ709" s="1"/>
      <c r="MYK709" s="1"/>
      <c r="MYL709" s="1"/>
      <c r="MYM709" s="1"/>
      <c r="MYN709" s="1"/>
      <c r="MYO709" s="1"/>
      <c r="MYP709" s="1"/>
      <c r="MYQ709" s="1"/>
      <c r="MYR709" s="1"/>
      <c r="MYS709" s="1"/>
      <c r="MYT709" s="1"/>
      <c r="MYU709" s="1"/>
      <c r="MYV709" s="1"/>
      <c r="MYW709" s="1"/>
      <c r="MYX709" s="1"/>
      <c r="MYY709" s="1"/>
      <c r="MYZ709" s="1"/>
      <c r="MZA709" s="1"/>
      <c r="MZB709" s="1"/>
      <c r="MZC709" s="1"/>
      <c r="MZD709" s="1"/>
      <c r="MZE709" s="1"/>
      <c r="MZF709" s="1"/>
      <c r="MZG709" s="1"/>
      <c r="MZH709" s="1"/>
      <c r="MZI709" s="1"/>
      <c r="MZJ709" s="1"/>
      <c r="MZK709" s="1"/>
      <c r="MZL709" s="1"/>
      <c r="MZM709" s="1"/>
      <c r="MZN709" s="1"/>
      <c r="MZO709" s="1"/>
      <c r="MZP709" s="1"/>
      <c r="MZQ709" s="1"/>
      <c r="MZR709" s="1"/>
      <c r="MZS709" s="1"/>
      <c r="MZT709" s="1"/>
      <c r="MZU709" s="1"/>
      <c r="MZV709" s="1"/>
      <c r="MZW709" s="1"/>
      <c r="MZX709" s="1"/>
      <c r="MZY709" s="1"/>
      <c r="MZZ709" s="1"/>
      <c r="NAA709" s="1"/>
      <c r="NAB709" s="1"/>
      <c r="NAC709" s="1"/>
      <c r="NAD709" s="1"/>
      <c r="NAE709" s="1"/>
      <c r="NAF709" s="1"/>
      <c r="NAG709" s="1"/>
      <c r="NAH709" s="1"/>
      <c r="NAI709" s="1"/>
      <c r="NAJ709" s="1"/>
      <c r="NAK709" s="1"/>
      <c r="NAL709" s="1"/>
      <c r="NAM709" s="1"/>
      <c r="NAN709" s="1"/>
      <c r="NAO709" s="1"/>
      <c r="NAP709" s="1"/>
      <c r="NAQ709" s="1"/>
      <c r="NAR709" s="1"/>
      <c r="NAS709" s="1"/>
      <c r="NAT709" s="1"/>
      <c r="NAU709" s="1"/>
      <c r="NAV709" s="1"/>
      <c r="NAW709" s="1"/>
      <c r="NAX709" s="1"/>
      <c r="NAY709" s="1"/>
      <c r="NAZ709" s="1"/>
      <c r="NBA709" s="1"/>
      <c r="NBB709" s="1"/>
      <c r="NBC709" s="1"/>
      <c r="NBD709" s="1"/>
      <c r="NBE709" s="1"/>
      <c r="NBF709" s="1"/>
      <c r="NBG709" s="1"/>
      <c r="NBH709" s="1"/>
      <c r="NBI709" s="1"/>
      <c r="NBJ709" s="1"/>
      <c r="NBK709" s="1"/>
      <c r="NBL709" s="1"/>
      <c r="NBM709" s="1"/>
      <c r="NBN709" s="1"/>
      <c r="NBO709" s="1"/>
      <c r="NBP709" s="1"/>
      <c r="NBQ709" s="1"/>
      <c r="NBR709" s="1"/>
      <c r="NBS709" s="1"/>
      <c r="NBT709" s="1"/>
      <c r="NBU709" s="1"/>
      <c r="NBV709" s="1"/>
      <c r="NBW709" s="1"/>
      <c r="NBX709" s="1"/>
      <c r="NBY709" s="1"/>
      <c r="NBZ709" s="1"/>
      <c r="NCA709" s="1"/>
      <c r="NCB709" s="1"/>
      <c r="NCC709" s="1"/>
      <c r="NCD709" s="1"/>
      <c r="NCE709" s="1"/>
      <c r="NCF709" s="1"/>
      <c r="NCG709" s="1"/>
      <c r="NCH709" s="1"/>
      <c r="NCI709" s="1"/>
      <c r="NCJ709" s="1"/>
      <c r="NCK709" s="1"/>
      <c r="NCL709" s="1"/>
      <c r="NCM709" s="1"/>
      <c r="NCN709" s="1"/>
      <c r="NCO709" s="1"/>
      <c r="NCP709" s="1"/>
      <c r="NCQ709" s="1"/>
      <c r="NCR709" s="1"/>
      <c r="NCS709" s="1"/>
      <c r="NCT709" s="1"/>
      <c r="NCU709" s="1"/>
      <c r="NCV709" s="1"/>
      <c r="NCW709" s="1"/>
      <c r="NCX709" s="1"/>
      <c r="NCY709" s="1"/>
      <c r="NCZ709" s="1"/>
      <c r="NDA709" s="1"/>
      <c r="NDB709" s="1"/>
      <c r="NDC709" s="1"/>
      <c r="NDD709" s="1"/>
      <c r="NDE709" s="1"/>
      <c r="NDF709" s="1"/>
      <c r="NDG709" s="1"/>
      <c r="NDH709" s="1"/>
      <c r="NDI709" s="1"/>
      <c r="NDJ709" s="1"/>
      <c r="NDK709" s="1"/>
      <c r="NDL709" s="1"/>
      <c r="NDM709" s="1"/>
      <c r="NDN709" s="1"/>
      <c r="NDO709" s="1"/>
      <c r="NDP709" s="1"/>
      <c r="NDQ709" s="1"/>
      <c r="NDR709" s="1"/>
      <c r="NDS709" s="1"/>
      <c r="NDT709" s="1"/>
      <c r="NDU709" s="1"/>
      <c r="NDV709" s="1"/>
      <c r="NDW709" s="1"/>
      <c r="NDX709" s="1"/>
      <c r="NDY709" s="1"/>
      <c r="NDZ709" s="1"/>
      <c r="NEA709" s="1"/>
      <c r="NEB709" s="1"/>
      <c r="NEC709" s="1"/>
      <c r="NED709" s="1"/>
      <c r="NEE709" s="1"/>
      <c r="NEF709" s="1"/>
      <c r="NEG709" s="1"/>
      <c r="NEH709" s="1"/>
      <c r="NEI709" s="1"/>
      <c r="NEJ709" s="1"/>
      <c r="NEK709" s="1"/>
      <c r="NEL709" s="1"/>
      <c r="NEM709" s="1"/>
      <c r="NEN709" s="1"/>
      <c r="NEO709" s="1"/>
      <c r="NEP709" s="1"/>
      <c r="NEQ709" s="1"/>
      <c r="NER709" s="1"/>
      <c r="NES709" s="1"/>
      <c r="NET709" s="1"/>
      <c r="NEU709" s="1"/>
      <c r="NEV709" s="1"/>
      <c r="NEW709" s="1"/>
      <c r="NEX709" s="1"/>
      <c r="NEY709" s="1"/>
      <c r="NEZ709" s="1"/>
      <c r="NFA709" s="1"/>
      <c r="NFB709" s="1"/>
      <c r="NFC709" s="1"/>
      <c r="NFD709" s="1"/>
      <c r="NFE709" s="1"/>
      <c r="NFF709" s="1"/>
      <c r="NFG709" s="1"/>
      <c r="NFH709" s="1"/>
      <c r="NFI709" s="1"/>
      <c r="NFJ709" s="1"/>
      <c r="NFK709" s="1"/>
      <c r="NFL709" s="1"/>
      <c r="NFM709" s="1"/>
      <c r="NFN709" s="1"/>
      <c r="NFO709" s="1"/>
      <c r="NFP709" s="1"/>
      <c r="NFQ709" s="1"/>
      <c r="NFR709" s="1"/>
      <c r="NFS709" s="1"/>
      <c r="NFT709" s="1"/>
      <c r="NFU709" s="1"/>
      <c r="NFV709" s="1"/>
      <c r="NFW709" s="1"/>
      <c r="NFX709" s="1"/>
      <c r="NFY709" s="1"/>
      <c r="NFZ709" s="1"/>
      <c r="NGA709" s="1"/>
      <c r="NGB709" s="1"/>
      <c r="NGC709" s="1"/>
      <c r="NGD709" s="1"/>
      <c r="NGE709" s="1"/>
      <c r="NGF709" s="1"/>
      <c r="NGG709" s="1"/>
      <c r="NGH709" s="1"/>
      <c r="NGI709" s="1"/>
      <c r="NGJ709" s="1"/>
      <c r="NGK709" s="1"/>
      <c r="NGL709" s="1"/>
      <c r="NGM709" s="1"/>
      <c r="NGN709" s="1"/>
      <c r="NGO709" s="1"/>
      <c r="NGP709" s="1"/>
      <c r="NGQ709" s="1"/>
      <c r="NGR709" s="1"/>
      <c r="NGS709" s="1"/>
      <c r="NGT709" s="1"/>
      <c r="NGU709" s="1"/>
      <c r="NGV709" s="1"/>
      <c r="NGW709" s="1"/>
      <c r="NGX709" s="1"/>
      <c r="NGY709" s="1"/>
      <c r="NGZ709" s="1"/>
      <c r="NHA709" s="1"/>
      <c r="NHB709" s="1"/>
      <c r="NHC709" s="1"/>
      <c r="NHD709" s="1"/>
      <c r="NHE709" s="1"/>
      <c r="NHF709" s="1"/>
      <c r="NHG709" s="1"/>
      <c r="NHH709" s="1"/>
      <c r="NHI709" s="1"/>
      <c r="NHJ709" s="1"/>
      <c r="NHK709" s="1"/>
      <c r="NHL709" s="1"/>
      <c r="NHM709" s="1"/>
      <c r="NHN709" s="1"/>
      <c r="NHO709" s="1"/>
      <c r="NHP709" s="1"/>
      <c r="NHQ709" s="1"/>
      <c r="NHR709" s="1"/>
      <c r="NHS709" s="1"/>
      <c r="NHT709" s="1"/>
      <c r="NHU709" s="1"/>
      <c r="NHV709" s="1"/>
      <c r="NHW709" s="1"/>
      <c r="NHX709" s="1"/>
      <c r="NHY709" s="1"/>
      <c r="NHZ709" s="1"/>
      <c r="NIA709" s="1"/>
      <c r="NIB709" s="1"/>
      <c r="NIC709" s="1"/>
      <c r="NID709" s="1"/>
      <c r="NIE709" s="1"/>
      <c r="NIF709" s="1"/>
      <c r="NIG709" s="1"/>
      <c r="NIH709" s="1"/>
      <c r="NII709" s="1"/>
      <c r="NIJ709" s="1"/>
      <c r="NIK709" s="1"/>
      <c r="NIL709" s="1"/>
      <c r="NIM709" s="1"/>
      <c r="NIN709" s="1"/>
      <c r="NIO709" s="1"/>
      <c r="NIP709" s="1"/>
      <c r="NIQ709" s="1"/>
      <c r="NIR709" s="1"/>
      <c r="NIS709" s="1"/>
      <c r="NIT709" s="1"/>
      <c r="NIU709" s="1"/>
      <c r="NIV709" s="1"/>
      <c r="NIW709" s="1"/>
      <c r="NIX709" s="1"/>
      <c r="NIY709" s="1"/>
      <c r="NIZ709" s="1"/>
      <c r="NJA709" s="1"/>
      <c r="NJB709" s="1"/>
      <c r="NJC709" s="1"/>
      <c r="NJD709" s="1"/>
      <c r="NJE709" s="1"/>
      <c r="NJF709" s="1"/>
      <c r="NJG709" s="1"/>
      <c r="NJH709" s="1"/>
      <c r="NJI709" s="1"/>
      <c r="NJJ709" s="1"/>
      <c r="NJK709" s="1"/>
      <c r="NJL709" s="1"/>
      <c r="NJM709" s="1"/>
      <c r="NJN709" s="1"/>
      <c r="NJO709" s="1"/>
      <c r="NJP709" s="1"/>
      <c r="NJQ709" s="1"/>
      <c r="NJR709" s="1"/>
      <c r="NJS709" s="1"/>
      <c r="NJT709" s="1"/>
      <c r="NJU709" s="1"/>
      <c r="NJV709" s="1"/>
      <c r="NJW709" s="1"/>
      <c r="NJX709" s="1"/>
      <c r="NJY709" s="1"/>
      <c r="NJZ709" s="1"/>
      <c r="NKA709" s="1"/>
      <c r="NKB709" s="1"/>
      <c r="NKC709" s="1"/>
      <c r="NKD709" s="1"/>
      <c r="NKE709" s="1"/>
      <c r="NKF709" s="1"/>
      <c r="NKG709" s="1"/>
      <c r="NKH709" s="1"/>
      <c r="NKI709" s="1"/>
      <c r="NKJ709" s="1"/>
      <c r="NKK709" s="1"/>
      <c r="NKL709" s="1"/>
      <c r="NKM709" s="1"/>
      <c r="NKN709" s="1"/>
      <c r="NKO709" s="1"/>
      <c r="NKP709" s="1"/>
      <c r="NKQ709" s="1"/>
      <c r="NKR709" s="1"/>
      <c r="NKS709" s="1"/>
      <c r="NKT709" s="1"/>
      <c r="NKU709" s="1"/>
      <c r="NKV709" s="1"/>
      <c r="NKW709" s="1"/>
      <c r="NKX709" s="1"/>
      <c r="NKY709" s="1"/>
      <c r="NKZ709" s="1"/>
      <c r="NLA709" s="1"/>
      <c r="NLB709" s="1"/>
      <c r="NLC709" s="1"/>
      <c r="NLD709" s="1"/>
      <c r="NLE709" s="1"/>
      <c r="NLF709" s="1"/>
      <c r="NLG709" s="1"/>
      <c r="NLH709" s="1"/>
      <c r="NLI709" s="1"/>
      <c r="NLJ709" s="1"/>
      <c r="NLK709" s="1"/>
      <c r="NLL709" s="1"/>
      <c r="NLM709" s="1"/>
      <c r="NLN709" s="1"/>
      <c r="NLO709" s="1"/>
      <c r="NLP709" s="1"/>
      <c r="NLQ709" s="1"/>
      <c r="NLR709" s="1"/>
      <c r="NLS709" s="1"/>
      <c r="NLT709" s="1"/>
      <c r="NLU709" s="1"/>
      <c r="NLV709" s="1"/>
      <c r="NLW709" s="1"/>
      <c r="NLX709" s="1"/>
      <c r="NLY709" s="1"/>
      <c r="NLZ709" s="1"/>
      <c r="NMA709" s="1"/>
      <c r="NMB709" s="1"/>
      <c r="NMC709" s="1"/>
      <c r="NMD709" s="1"/>
      <c r="NME709" s="1"/>
      <c r="NMF709" s="1"/>
      <c r="NMG709" s="1"/>
      <c r="NMH709" s="1"/>
      <c r="NMI709" s="1"/>
      <c r="NMJ709" s="1"/>
      <c r="NMK709" s="1"/>
      <c r="NML709" s="1"/>
      <c r="NMM709" s="1"/>
      <c r="NMN709" s="1"/>
      <c r="NMO709" s="1"/>
      <c r="NMP709" s="1"/>
      <c r="NMQ709" s="1"/>
      <c r="NMR709" s="1"/>
      <c r="NMS709" s="1"/>
      <c r="NMT709" s="1"/>
      <c r="NMU709" s="1"/>
      <c r="NMV709" s="1"/>
      <c r="NMW709" s="1"/>
      <c r="NMX709" s="1"/>
      <c r="NMY709" s="1"/>
      <c r="NMZ709" s="1"/>
      <c r="NNA709" s="1"/>
      <c r="NNB709" s="1"/>
      <c r="NNC709" s="1"/>
      <c r="NND709" s="1"/>
      <c r="NNE709" s="1"/>
      <c r="NNF709" s="1"/>
      <c r="NNG709" s="1"/>
      <c r="NNH709" s="1"/>
      <c r="NNI709" s="1"/>
      <c r="NNJ709" s="1"/>
      <c r="NNK709" s="1"/>
      <c r="NNL709" s="1"/>
      <c r="NNM709" s="1"/>
      <c r="NNN709" s="1"/>
      <c r="NNO709" s="1"/>
      <c r="NNP709" s="1"/>
      <c r="NNQ709" s="1"/>
      <c r="NNR709" s="1"/>
      <c r="NNS709" s="1"/>
      <c r="NNT709" s="1"/>
      <c r="NNU709" s="1"/>
      <c r="NNV709" s="1"/>
      <c r="NNW709" s="1"/>
      <c r="NNX709" s="1"/>
      <c r="NNY709" s="1"/>
      <c r="NNZ709" s="1"/>
      <c r="NOA709" s="1"/>
      <c r="NOB709" s="1"/>
      <c r="NOC709" s="1"/>
      <c r="NOD709" s="1"/>
      <c r="NOE709" s="1"/>
      <c r="NOF709" s="1"/>
      <c r="NOG709" s="1"/>
      <c r="NOH709" s="1"/>
      <c r="NOI709" s="1"/>
      <c r="NOJ709" s="1"/>
      <c r="NOK709" s="1"/>
      <c r="NOL709" s="1"/>
      <c r="NOM709" s="1"/>
      <c r="NON709" s="1"/>
      <c r="NOO709" s="1"/>
      <c r="NOP709" s="1"/>
      <c r="NOQ709" s="1"/>
      <c r="NOR709" s="1"/>
      <c r="NOS709" s="1"/>
      <c r="NOT709" s="1"/>
      <c r="NOU709" s="1"/>
      <c r="NOV709" s="1"/>
      <c r="NOW709" s="1"/>
      <c r="NOX709" s="1"/>
      <c r="NOY709" s="1"/>
      <c r="NOZ709" s="1"/>
      <c r="NPA709" s="1"/>
      <c r="NPB709" s="1"/>
      <c r="NPC709" s="1"/>
      <c r="NPD709" s="1"/>
      <c r="NPE709" s="1"/>
      <c r="NPF709" s="1"/>
      <c r="NPG709" s="1"/>
      <c r="NPH709" s="1"/>
      <c r="NPI709" s="1"/>
      <c r="NPJ709" s="1"/>
      <c r="NPK709" s="1"/>
      <c r="NPL709" s="1"/>
      <c r="NPM709" s="1"/>
      <c r="NPN709" s="1"/>
      <c r="NPO709" s="1"/>
      <c r="NPP709" s="1"/>
      <c r="NPQ709" s="1"/>
      <c r="NPR709" s="1"/>
      <c r="NPS709" s="1"/>
      <c r="NPT709" s="1"/>
      <c r="NPU709" s="1"/>
      <c r="NPV709" s="1"/>
      <c r="NPW709" s="1"/>
      <c r="NPX709" s="1"/>
      <c r="NPY709" s="1"/>
      <c r="NPZ709" s="1"/>
      <c r="NQA709" s="1"/>
      <c r="NQB709" s="1"/>
      <c r="NQC709" s="1"/>
      <c r="NQD709" s="1"/>
      <c r="NQE709" s="1"/>
      <c r="NQF709" s="1"/>
      <c r="NQG709" s="1"/>
      <c r="NQH709" s="1"/>
      <c r="NQI709" s="1"/>
      <c r="NQJ709" s="1"/>
      <c r="NQK709" s="1"/>
      <c r="NQL709" s="1"/>
      <c r="NQM709" s="1"/>
      <c r="NQN709" s="1"/>
      <c r="NQO709" s="1"/>
      <c r="NQP709" s="1"/>
      <c r="NQQ709" s="1"/>
      <c r="NQR709" s="1"/>
      <c r="NQS709" s="1"/>
      <c r="NQT709" s="1"/>
      <c r="NQU709" s="1"/>
      <c r="NQV709" s="1"/>
      <c r="NQW709" s="1"/>
      <c r="NQX709" s="1"/>
      <c r="NQY709" s="1"/>
      <c r="NQZ709" s="1"/>
      <c r="NRA709" s="1"/>
      <c r="NRB709" s="1"/>
      <c r="NRC709" s="1"/>
      <c r="NRD709" s="1"/>
      <c r="NRE709" s="1"/>
      <c r="NRF709" s="1"/>
      <c r="NRG709" s="1"/>
      <c r="NRH709" s="1"/>
      <c r="NRI709" s="1"/>
      <c r="NRJ709" s="1"/>
      <c r="NRK709" s="1"/>
      <c r="NRL709" s="1"/>
      <c r="NRM709" s="1"/>
      <c r="NRN709" s="1"/>
      <c r="NRO709" s="1"/>
      <c r="NRP709" s="1"/>
      <c r="NRQ709" s="1"/>
      <c r="NRR709" s="1"/>
      <c r="NRS709" s="1"/>
      <c r="NRT709" s="1"/>
      <c r="NRU709" s="1"/>
      <c r="NRV709" s="1"/>
      <c r="NRW709" s="1"/>
      <c r="NRX709" s="1"/>
      <c r="NRY709" s="1"/>
      <c r="NRZ709" s="1"/>
      <c r="NSA709" s="1"/>
      <c r="NSB709" s="1"/>
      <c r="NSC709" s="1"/>
      <c r="NSD709" s="1"/>
      <c r="NSE709" s="1"/>
      <c r="NSF709" s="1"/>
      <c r="NSG709" s="1"/>
      <c r="NSH709" s="1"/>
      <c r="NSI709" s="1"/>
      <c r="NSJ709" s="1"/>
      <c r="NSK709" s="1"/>
      <c r="NSL709" s="1"/>
      <c r="NSM709" s="1"/>
      <c r="NSN709" s="1"/>
      <c r="NSO709" s="1"/>
      <c r="NSP709" s="1"/>
      <c r="NSQ709" s="1"/>
      <c r="NSR709" s="1"/>
      <c r="NSS709" s="1"/>
      <c r="NST709" s="1"/>
      <c r="NSU709" s="1"/>
      <c r="NSV709" s="1"/>
      <c r="NSW709" s="1"/>
      <c r="NSX709" s="1"/>
      <c r="NSY709" s="1"/>
      <c r="NSZ709" s="1"/>
      <c r="NTA709" s="1"/>
      <c r="NTB709" s="1"/>
      <c r="NTC709" s="1"/>
      <c r="NTD709" s="1"/>
      <c r="NTE709" s="1"/>
      <c r="NTF709" s="1"/>
      <c r="NTG709" s="1"/>
      <c r="NTH709" s="1"/>
      <c r="NTI709" s="1"/>
      <c r="NTJ709" s="1"/>
      <c r="NTK709" s="1"/>
      <c r="NTL709" s="1"/>
      <c r="NTM709" s="1"/>
      <c r="NTN709" s="1"/>
      <c r="NTO709" s="1"/>
      <c r="NTP709" s="1"/>
      <c r="NTQ709" s="1"/>
      <c r="NTR709" s="1"/>
      <c r="NTS709" s="1"/>
      <c r="NTT709" s="1"/>
      <c r="NTU709" s="1"/>
      <c r="NTV709" s="1"/>
      <c r="NTW709" s="1"/>
      <c r="NTX709" s="1"/>
      <c r="NTY709" s="1"/>
      <c r="NTZ709" s="1"/>
      <c r="NUA709" s="1"/>
      <c r="NUB709" s="1"/>
      <c r="NUC709" s="1"/>
      <c r="NUD709" s="1"/>
      <c r="NUE709" s="1"/>
      <c r="NUF709" s="1"/>
      <c r="NUG709" s="1"/>
      <c r="NUH709" s="1"/>
      <c r="NUI709" s="1"/>
      <c r="NUJ709" s="1"/>
      <c r="NUK709" s="1"/>
      <c r="NUL709" s="1"/>
      <c r="NUM709" s="1"/>
      <c r="NUN709" s="1"/>
      <c r="NUO709" s="1"/>
      <c r="NUP709" s="1"/>
      <c r="NUQ709" s="1"/>
      <c r="NUR709" s="1"/>
      <c r="NUS709" s="1"/>
      <c r="NUT709" s="1"/>
      <c r="NUU709" s="1"/>
      <c r="NUV709" s="1"/>
      <c r="NUW709" s="1"/>
      <c r="NUX709" s="1"/>
      <c r="NUY709" s="1"/>
      <c r="NUZ709" s="1"/>
      <c r="NVA709" s="1"/>
      <c r="NVB709" s="1"/>
      <c r="NVC709" s="1"/>
      <c r="NVD709" s="1"/>
      <c r="NVE709" s="1"/>
      <c r="NVF709" s="1"/>
      <c r="NVG709" s="1"/>
      <c r="NVH709" s="1"/>
      <c r="NVI709" s="1"/>
      <c r="NVJ709" s="1"/>
      <c r="NVK709" s="1"/>
      <c r="NVL709" s="1"/>
      <c r="NVM709" s="1"/>
      <c r="NVN709" s="1"/>
      <c r="NVO709" s="1"/>
      <c r="NVP709" s="1"/>
      <c r="NVQ709" s="1"/>
      <c r="NVR709" s="1"/>
      <c r="NVS709" s="1"/>
      <c r="NVT709" s="1"/>
      <c r="NVU709" s="1"/>
      <c r="NVV709" s="1"/>
      <c r="NVW709" s="1"/>
      <c r="NVX709" s="1"/>
      <c r="NVY709" s="1"/>
      <c r="NVZ709" s="1"/>
      <c r="NWA709" s="1"/>
      <c r="NWB709" s="1"/>
      <c r="NWC709" s="1"/>
      <c r="NWD709" s="1"/>
      <c r="NWE709" s="1"/>
      <c r="NWF709" s="1"/>
      <c r="NWG709" s="1"/>
      <c r="NWH709" s="1"/>
      <c r="NWI709" s="1"/>
      <c r="NWJ709" s="1"/>
      <c r="NWK709" s="1"/>
      <c r="NWL709" s="1"/>
      <c r="NWM709" s="1"/>
      <c r="NWN709" s="1"/>
      <c r="NWO709" s="1"/>
      <c r="NWP709" s="1"/>
      <c r="NWQ709" s="1"/>
      <c r="NWR709" s="1"/>
      <c r="NWS709" s="1"/>
      <c r="NWT709" s="1"/>
      <c r="NWU709" s="1"/>
      <c r="NWV709" s="1"/>
      <c r="NWW709" s="1"/>
      <c r="NWX709" s="1"/>
      <c r="NWY709" s="1"/>
      <c r="NWZ709" s="1"/>
      <c r="NXA709" s="1"/>
      <c r="NXB709" s="1"/>
      <c r="NXC709" s="1"/>
      <c r="NXD709" s="1"/>
      <c r="NXE709" s="1"/>
      <c r="NXF709" s="1"/>
      <c r="NXG709" s="1"/>
      <c r="NXH709" s="1"/>
      <c r="NXI709" s="1"/>
      <c r="NXJ709" s="1"/>
      <c r="NXK709" s="1"/>
      <c r="NXL709" s="1"/>
      <c r="NXM709" s="1"/>
      <c r="NXN709" s="1"/>
      <c r="NXO709" s="1"/>
      <c r="NXP709" s="1"/>
      <c r="NXQ709" s="1"/>
      <c r="NXR709" s="1"/>
      <c r="NXS709" s="1"/>
      <c r="NXT709" s="1"/>
      <c r="NXU709" s="1"/>
      <c r="NXV709" s="1"/>
      <c r="NXW709" s="1"/>
      <c r="NXX709" s="1"/>
      <c r="NXY709" s="1"/>
      <c r="NXZ709" s="1"/>
      <c r="NYA709" s="1"/>
      <c r="NYB709" s="1"/>
      <c r="NYC709" s="1"/>
      <c r="NYD709" s="1"/>
      <c r="NYE709" s="1"/>
      <c r="NYF709" s="1"/>
      <c r="NYG709" s="1"/>
      <c r="NYH709" s="1"/>
      <c r="NYI709" s="1"/>
      <c r="NYJ709" s="1"/>
      <c r="NYK709" s="1"/>
      <c r="NYL709" s="1"/>
      <c r="NYM709" s="1"/>
      <c r="NYN709" s="1"/>
      <c r="NYO709" s="1"/>
      <c r="NYP709" s="1"/>
      <c r="NYQ709" s="1"/>
      <c r="NYR709" s="1"/>
      <c r="NYS709" s="1"/>
      <c r="NYT709" s="1"/>
      <c r="NYU709" s="1"/>
      <c r="NYV709" s="1"/>
      <c r="NYW709" s="1"/>
      <c r="NYX709" s="1"/>
      <c r="NYY709" s="1"/>
      <c r="NYZ709" s="1"/>
      <c r="NZA709" s="1"/>
      <c r="NZB709" s="1"/>
      <c r="NZC709" s="1"/>
      <c r="NZD709" s="1"/>
      <c r="NZE709" s="1"/>
      <c r="NZF709" s="1"/>
      <c r="NZG709" s="1"/>
      <c r="NZH709" s="1"/>
      <c r="NZI709" s="1"/>
      <c r="NZJ709" s="1"/>
      <c r="NZK709" s="1"/>
      <c r="NZL709" s="1"/>
      <c r="NZM709" s="1"/>
      <c r="NZN709" s="1"/>
      <c r="NZO709" s="1"/>
      <c r="NZP709" s="1"/>
      <c r="NZQ709" s="1"/>
      <c r="NZR709" s="1"/>
      <c r="NZS709" s="1"/>
      <c r="NZT709" s="1"/>
      <c r="NZU709" s="1"/>
      <c r="NZV709" s="1"/>
      <c r="NZW709" s="1"/>
      <c r="NZX709" s="1"/>
      <c r="NZY709" s="1"/>
      <c r="NZZ709" s="1"/>
      <c r="OAA709" s="1"/>
      <c r="OAB709" s="1"/>
      <c r="OAC709" s="1"/>
      <c r="OAD709" s="1"/>
      <c r="OAE709" s="1"/>
      <c r="OAF709" s="1"/>
      <c r="OAG709" s="1"/>
      <c r="OAH709" s="1"/>
      <c r="OAI709" s="1"/>
      <c r="OAJ709" s="1"/>
      <c r="OAK709" s="1"/>
      <c r="OAL709" s="1"/>
      <c r="OAM709" s="1"/>
      <c r="OAN709" s="1"/>
      <c r="OAO709" s="1"/>
      <c r="OAP709" s="1"/>
      <c r="OAQ709" s="1"/>
      <c r="OAR709" s="1"/>
      <c r="OAS709" s="1"/>
      <c r="OAT709" s="1"/>
      <c r="OAU709" s="1"/>
      <c r="OAV709" s="1"/>
      <c r="OAW709" s="1"/>
      <c r="OAX709" s="1"/>
      <c r="OAY709" s="1"/>
      <c r="OAZ709" s="1"/>
      <c r="OBA709" s="1"/>
      <c r="OBB709" s="1"/>
      <c r="OBC709" s="1"/>
      <c r="OBD709" s="1"/>
      <c r="OBE709" s="1"/>
      <c r="OBF709" s="1"/>
      <c r="OBG709" s="1"/>
      <c r="OBH709" s="1"/>
      <c r="OBI709" s="1"/>
      <c r="OBJ709" s="1"/>
      <c r="OBK709" s="1"/>
      <c r="OBL709" s="1"/>
      <c r="OBM709" s="1"/>
      <c r="OBN709" s="1"/>
      <c r="OBO709" s="1"/>
      <c r="OBP709" s="1"/>
      <c r="OBQ709" s="1"/>
      <c r="OBR709" s="1"/>
      <c r="OBS709" s="1"/>
      <c r="OBT709" s="1"/>
      <c r="OBU709" s="1"/>
      <c r="OBV709" s="1"/>
      <c r="OBW709" s="1"/>
      <c r="OBX709" s="1"/>
      <c r="OBY709" s="1"/>
      <c r="OBZ709" s="1"/>
      <c r="OCA709" s="1"/>
      <c r="OCB709" s="1"/>
      <c r="OCC709" s="1"/>
      <c r="OCD709" s="1"/>
      <c r="OCE709" s="1"/>
      <c r="OCF709" s="1"/>
      <c r="OCG709" s="1"/>
      <c r="OCH709" s="1"/>
      <c r="OCI709" s="1"/>
      <c r="OCJ709" s="1"/>
      <c r="OCK709" s="1"/>
      <c r="OCL709" s="1"/>
      <c r="OCM709" s="1"/>
      <c r="OCN709" s="1"/>
      <c r="OCO709" s="1"/>
      <c r="OCP709" s="1"/>
      <c r="OCQ709" s="1"/>
      <c r="OCR709" s="1"/>
      <c r="OCS709" s="1"/>
      <c r="OCT709" s="1"/>
      <c r="OCU709" s="1"/>
      <c r="OCV709" s="1"/>
      <c r="OCW709" s="1"/>
      <c r="OCX709" s="1"/>
      <c r="OCY709" s="1"/>
      <c r="OCZ709" s="1"/>
      <c r="ODA709" s="1"/>
      <c r="ODB709" s="1"/>
      <c r="ODC709" s="1"/>
      <c r="ODD709" s="1"/>
      <c r="ODE709" s="1"/>
      <c r="ODF709" s="1"/>
      <c r="ODG709" s="1"/>
      <c r="ODH709" s="1"/>
      <c r="ODI709" s="1"/>
      <c r="ODJ709" s="1"/>
      <c r="ODK709" s="1"/>
      <c r="ODL709" s="1"/>
      <c r="ODM709" s="1"/>
      <c r="ODN709" s="1"/>
      <c r="ODO709" s="1"/>
      <c r="ODP709" s="1"/>
      <c r="ODQ709" s="1"/>
      <c r="ODR709" s="1"/>
      <c r="ODS709" s="1"/>
      <c r="ODT709" s="1"/>
      <c r="ODU709" s="1"/>
      <c r="ODV709" s="1"/>
      <c r="ODW709" s="1"/>
      <c r="ODX709" s="1"/>
      <c r="ODY709" s="1"/>
      <c r="ODZ709" s="1"/>
      <c r="OEA709" s="1"/>
      <c r="OEB709" s="1"/>
      <c r="OEC709" s="1"/>
      <c r="OED709" s="1"/>
      <c r="OEE709" s="1"/>
      <c r="OEF709" s="1"/>
      <c r="OEG709" s="1"/>
      <c r="OEH709" s="1"/>
      <c r="OEI709" s="1"/>
      <c r="OEJ709" s="1"/>
      <c r="OEK709" s="1"/>
      <c r="OEL709" s="1"/>
      <c r="OEM709" s="1"/>
      <c r="OEN709" s="1"/>
      <c r="OEO709" s="1"/>
      <c r="OEP709" s="1"/>
      <c r="OEQ709" s="1"/>
      <c r="OER709" s="1"/>
      <c r="OES709" s="1"/>
      <c r="OET709" s="1"/>
      <c r="OEU709" s="1"/>
      <c r="OEV709" s="1"/>
      <c r="OEW709" s="1"/>
      <c r="OEX709" s="1"/>
      <c r="OEY709" s="1"/>
      <c r="OEZ709" s="1"/>
      <c r="OFA709" s="1"/>
      <c r="OFB709" s="1"/>
      <c r="OFC709" s="1"/>
      <c r="OFD709" s="1"/>
      <c r="OFE709" s="1"/>
      <c r="OFF709" s="1"/>
      <c r="OFG709" s="1"/>
      <c r="OFH709" s="1"/>
      <c r="OFI709" s="1"/>
      <c r="OFJ709" s="1"/>
      <c r="OFK709" s="1"/>
      <c r="OFL709" s="1"/>
      <c r="OFM709" s="1"/>
      <c r="OFN709" s="1"/>
      <c r="OFO709" s="1"/>
      <c r="OFP709" s="1"/>
      <c r="OFQ709" s="1"/>
      <c r="OFR709" s="1"/>
      <c r="OFS709" s="1"/>
      <c r="OFT709" s="1"/>
      <c r="OFU709" s="1"/>
      <c r="OFV709" s="1"/>
      <c r="OFW709" s="1"/>
      <c r="OFX709" s="1"/>
      <c r="OFY709" s="1"/>
      <c r="OFZ709" s="1"/>
      <c r="OGA709" s="1"/>
      <c r="OGB709" s="1"/>
      <c r="OGC709" s="1"/>
      <c r="OGD709" s="1"/>
      <c r="OGE709" s="1"/>
      <c r="OGF709" s="1"/>
      <c r="OGG709" s="1"/>
      <c r="OGH709" s="1"/>
      <c r="OGI709" s="1"/>
      <c r="OGJ709" s="1"/>
      <c r="OGK709" s="1"/>
      <c r="OGL709" s="1"/>
      <c r="OGM709" s="1"/>
      <c r="OGN709" s="1"/>
      <c r="OGO709" s="1"/>
      <c r="OGP709" s="1"/>
      <c r="OGQ709" s="1"/>
      <c r="OGR709" s="1"/>
      <c r="OGS709" s="1"/>
      <c r="OGT709" s="1"/>
      <c r="OGU709" s="1"/>
      <c r="OGV709" s="1"/>
      <c r="OGW709" s="1"/>
      <c r="OGX709" s="1"/>
      <c r="OGY709" s="1"/>
      <c r="OGZ709" s="1"/>
      <c r="OHA709" s="1"/>
      <c r="OHB709" s="1"/>
      <c r="OHC709" s="1"/>
      <c r="OHD709" s="1"/>
      <c r="OHE709" s="1"/>
      <c r="OHF709" s="1"/>
      <c r="OHG709" s="1"/>
      <c r="OHH709" s="1"/>
      <c r="OHI709" s="1"/>
      <c r="OHJ709" s="1"/>
      <c r="OHK709" s="1"/>
      <c r="OHL709" s="1"/>
      <c r="OHM709" s="1"/>
      <c r="OHN709" s="1"/>
      <c r="OHO709" s="1"/>
      <c r="OHP709" s="1"/>
      <c r="OHQ709" s="1"/>
      <c r="OHR709" s="1"/>
      <c r="OHS709" s="1"/>
      <c r="OHT709" s="1"/>
      <c r="OHU709" s="1"/>
      <c r="OHV709" s="1"/>
      <c r="OHW709" s="1"/>
      <c r="OHX709" s="1"/>
      <c r="OHY709" s="1"/>
      <c r="OHZ709" s="1"/>
      <c r="OIA709" s="1"/>
      <c r="OIB709" s="1"/>
      <c r="OIC709" s="1"/>
      <c r="OID709" s="1"/>
      <c r="OIE709" s="1"/>
      <c r="OIF709" s="1"/>
      <c r="OIG709" s="1"/>
      <c r="OIH709" s="1"/>
      <c r="OII709" s="1"/>
      <c r="OIJ709" s="1"/>
      <c r="OIK709" s="1"/>
      <c r="OIL709" s="1"/>
      <c r="OIM709" s="1"/>
      <c r="OIN709" s="1"/>
      <c r="OIO709" s="1"/>
      <c r="OIP709" s="1"/>
      <c r="OIQ709" s="1"/>
      <c r="OIR709" s="1"/>
      <c r="OIS709" s="1"/>
      <c r="OIT709" s="1"/>
      <c r="OIU709" s="1"/>
      <c r="OIV709" s="1"/>
      <c r="OIW709" s="1"/>
      <c r="OIX709" s="1"/>
      <c r="OIY709" s="1"/>
      <c r="OIZ709" s="1"/>
      <c r="OJA709" s="1"/>
      <c r="OJB709" s="1"/>
      <c r="OJC709" s="1"/>
      <c r="OJD709" s="1"/>
      <c r="OJE709" s="1"/>
      <c r="OJF709" s="1"/>
      <c r="OJG709" s="1"/>
      <c r="OJH709" s="1"/>
      <c r="OJI709" s="1"/>
      <c r="OJJ709" s="1"/>
      <c r="OJK709" s="1"/>
      <c r="OJL709" s="1"/>
      <c r="OJM709" s="1"/>
      <c r="OJN709" s="1"/>
      <c r="OJO709" s="1"/>
      <c r="OJP709" s="1"/>
      <c r="OJQ709" s="1"/>
      <c r="OJR709" s="1"/>
      <c r="OJS709" s="1"/>
      <c r="OJT709" s="1"/>
      <c r="OJU709" s="1"/>
      <c r="OJV709" s="1"/>
      <c r="OJW709" s="1"/>
      <c r="OJX709" s="1"/>
      <c r="OJY709" s="1"/>
      <c r="OJZ709" s="1"/>
      <c r="OKA709" s="1"/>
      <c r="OKB709" s="1"/>
      <c r="OKC709" s="1"/>
      <c r="OKD709" s="1"/>
      <c r="OKE709" s="1"/>
      <c r="OKF709" s="1"/>
      <c r="OKG709" s="1"/>
      <c r="OKH709" s="1"/>
      <c r="OKI709" s="1"/>
      <c r="OKJ709" s="1"/>
      <c r="OKK709" s="1"/>
      <c r="OKL709" s="1"/>
      <c r="OKM709" s="1"/>
      <c r="OKN709" s="1"/>
      <c r="OKO709" s="1"/>
      <c r="OKP709" s="1"/>
      <c r="OKQ709" s="1"/>
      <c r="OKR709" s="1"/>
      <c r="OKS709" s="1"/>
      <c r="OKT709" s="1"/>
      <c r="OKU709" s="1"/>
      <c r="OKV709" s="1"/>
      <c r="OKW709" s="1"/>
      <c r="OKX709" s="1"/>
      <c r="OKY709" s="1"/>
      <c r="OKZ709" s="1"/>
      <c r="OLA709" s="1"/>
      <c r="OLB709" s="1"/>
      <c r="OLC709" s="1"/>
      <c r="OLD709" s="1"/>
      <c r="OLE709" s="1"/>
      <c r="OLF709" s="1"/>
      <c r="OLG709" s="1"/>
      <c r="OLH709" s="1"/>
      <c r="OLI709" s="1"/>
      <c r="OLJ709" s="1"/>
      <c r="OLK709" s="1"/>
      <c r="OLL709" s="1"/>
      <c r="OLM709" s="1"/>
      <c r="OLN709" s="1"/>
      <c r="OLO709" s="1"/>
      <c r="OLP709" s="1"/>
      <c r="OLQ709" s="1"/>
      <c r="OLR709" s="1"/>
      <c r="OLS709" s="1"/>
      <c r="OLT709" s="1"/>
      <c r="OLU709" s="1"/>
      <c r="OLV709" s="1"/>
      <c r="OLW709" s="1"/>
      <c r="OLX709" s="1"/>
      <c r="OLY709" s="1"/>
      <c r="OLZ709" s="1"/>
      <c r="OMA709" s="1"/>
      <c r="OMB709" s="1"/>
      <c r="OMC709" s="1"/>
      <c r="OMD709" s="1"/>
      <c r="OME709" s="1"/>
      <c r="OMF709" s="1"/>
      <c r="OMG709" s="1"/>
      <c r="OMH709" s="1"/>
      <c r="OMI709" s="1"/>
      <c r="OMJ709" s="1"/>
      <c r="OMK709" s="1"/>
      <c r="OML709" s="1"/>
      <c r="OMM709" s="1"/>
      <c r="OMN709" s="1"/>
      <c r="OMO709" s="1"/>
      <c r="OMP709" s="1"/>
      <c r="OMQ709" s="1"/>
      <c r="OMR709" s="1"/>
      <c r="OMS709" s="1"/>
      <c r="OMT709" s="1"/>
      <c r="OMU709" s="1"/>
      <c r="OMV709" s="1"/>
      <c r="OMW709" s="1"/>
      <c r="OMX709" s="1"/>
      <c r="OMY709" s="1"/>
      <c r="OMZ709" s="1"/>
      <c r="ONA709" s="1"/>
      <c r="ONB709" s="1"/>
      <c r="ONC709" s="1"/>
      <c r="OND709" s="1"/>
      <c r="ONE709" s="1"/>
      <c r="ONF709" s="1"/>
      <c r="ONG709" s="1"/>
      <c r="ONH709" s="1"/>
      <c r="ONI709" s="1"/>
      <c r="ONJ709" s="1"/>
      <c r="ONK709" s="1"/>
      <c r="ONL709" s="1"/>
      <c r="ONM709" s="1"/>
      <c r="ONN709" s="1"/>
      <c r="ONO709" s="1"/>
      <c r="ONP709" s="1"/>
      <c r="ONQ709" s="1"/>
      <c r="ONR709" s="1"/>
      <c r="ONS709" s="1"/>
      <c r="ONT709" s="1"/>
      <c r="ONU709" s="1"/>
      <c r="ONV709" s="1"/>
      <c r="ONW709" s="1"/>
      <c r="ONX709" s="1"/>
      <c r="ONY709" s="1"/>
      <c r="ONZ709" s="1"/>
      <c r="OOA709" s="1"/>
      <c r="OOB709" s="1"/>
      <c r="OOC709" s="1"/>
      <c r="OOD709" s="1"/>
      <c r="OOE709" s="1"/>
      <c r="OOF709" s="1"/>
      <c r="OOG709" s="1"/>
      <c r="OOH709" s="1"/>
      <c r="OOI709" s="1"/>
      <c r="OOJ709" s="1"/>
      <c r="OOK709" s="1"/>
      <c r="OOL709" s="1"/>
      <c r="OOM709" s="1"/>
      <c r="OON709" s="1"/>
      <c r="OOO709" s="1"/>
      <c r="OOP709" s="1"/>
      <c r="OOQ709" s="1"/>
      <c r="OOR709" s="1"/>
      <c r="OOS709" s="1"/>
      <c r="OOT709" s="1"/>
      <c r="OOU709" s="1"/>
      <c r="OOV709" s="1"/>
      <c r="OOW709" s="1"/>
      <c r="OOX709" s="1"/>
      <c r="OOY709" s="1"/>
      <c r="OOZ709" s="1"/>
      <c r="OPA709" s="1"/>
      <c r="OPB709" s="1"/>
      <c r="OPC709" s="1"/>
      <c r="OPD709" s="1"/>
      <c r="OPE709" s="1"/>
      <c r="OPF709" s="1"/>
      <c r="OPG709" s="1"/>
      <c r="OPH709" s="1"/>
      <c r="OPI709" s="1"/>
      <c r="OPJ709" s="1"/>
      <c r="OPK709" s="1"/>
      <c r="OPL709" s="1"/>
      <c r="OPM709" s="1"/>
      <c r="OPN709" s="1"/>
      <c r="OPO709" s="1"/>
      <c r="OPP709" s="1"/>
      <c r="OPQ709" s="1"/>
      <c r="OPR709" s="1"/>
      <c r="OPS709" s="1"/>
      <c r="OPT709" s="1"/>
      <c r="OPU709" s="1"/>
      <c r="OPV709" s="1"/>
      <c r="OPW709" s="1"/>
      <c r="OPX709" s="1"/>
      <c r="OPY709" s="1"/>
      <c r="OPZ709" s="1"/>
      <c r="OQA709" s="1"/>
      <c r="OQB709" s="1"/>
      <c r="OQC709" s="1"/>
      <c r="OQD709" s="1"/>
      <c r="OQE709" s="1"/>
      <c r="OQF709" s="1"/>
      <c r="OQG709" s="1"/>
      <c r="OQH709" s="1"/>
      <c r="OQI709" s="1"/>
      <c r="OQJ709" s="1"/>
      <c r="OQK709" s="1"/>
      <c r="OQL709" s="1"/>
      <c r="OQM709" s="1"/>
      <c r="OQN709" s="1"/>
      <c r="OQO709" s="1"/>
      <c r="OQP709" s="1"/>
      <c r="OQQ709" s="1"/>
      <c r="OQR709" s="1"/>
      <c r="OQS709" s="1"/>
      <c r="OQT709" s="1"/>
      <c r="OQU709" s="1"/>
      <c r="OQV709" s="1"/>
      <c r="OQW709" s="1"/>
      <c r="OQX709" s="1"/>
      <c r="OQY709" s="1"/>
      <c r="OQZ709" s="1"/>
      <c r="ORA709" s="1"/>
      <c r="ORB709" s="1"/>
      <c r="ORC709" s="1"/>
      <c r="ORD709" s="1"/>
      <c r="ORE709" s="1"/>
      <c r="ORF709" s="1"/>
      <c r="ORG709" s="1"/>
      <c r="ORH709" s="1"/>
      <c r="ORI709" s="1"/>
      <c r="ORJ709" s="1"/>
      <c r="ORK709" s="1"/>
      <c r="ORL709" s="1"/>
      <c r="ORM709" s="1"/>
      <c r="ORN709" s="1"/>
      <c r="ORO709" s="1"/>
      <c r="ORP709" s="1"/>
      <c r="ORQ709" s="1"/>
      <c r="ORR709" s="1"/>
      <c r="ORS709" s="1"/>
      <c r="ORT709" s="1"/>
      <c r="ORU709" s="1"/>
      <c r="ORV709" s="1"/>
      <c r="ORW709" s="1"/>
      <c r="ORX709" s="1"/>
      <c r="ORY709" s="1"/>
      <c r="ORZ709" s="1"/>
      <c r="OSA709" s="1"/>
      <c r="OSB709" s="1"/>
      <c r="OSC709" s="1"/>
      <c r="OSD709" s="1"/>
      <c r="OSE709" s="1"/>
      <c r="OSF709" s="1"/>
      <c r="OSG709" s="1"/>
      <c r="OSH709" s="1"/>
      <c r="OSI709" s="1"/>
      <c r="OSJ709" s="1"/>
      <c r="OSK709" s="1"/>
      <c r="OSL709" s="1"/>
      <c r="OSM709" s="1"/>
      <c r="OSN709" s="1"/>
      <c r="OSO709" s="1"/>
      <c r="OSP709" s="1"/>
      <c r="OSQ709" s="1"/>
      <c r="OSR709" s="1"/>
      <c r="OSS709" s="1"/>
      <c r="OST709" s="1"/>
      <c r="OSU709" s="1"/>
      <c r="OSV709" s="1"/>
      <c r="OSW709" s="1"/>
      <c r="OSX709" s="1"/>
      <c r="OSY709" s="1"/>
      <c r="OSZ709" s="1"/>
      <c r="OTA709" s="1"/>
      <c r="OTB709" s="1"/>
      <c r="OTC709" s="1"/>
      <c r="OTD709" s="1"/>
      <c r="OTE709" s="1"/>
      <c r="OTF709" s="1"/>
      <c r="OTG709" s="1"/>
      <c r="OTH709" s="1"/>
      <c r="OTI709" s="1"/>
      <c r="OTJ709" s="1"/>
      <c r="OTK709" s="1"/>
      <c r="OTL709" s="1"/>
      <c r="OTM709" s="1"/>
      <c r="OTN709" s="1"/>
      <c r="OTO709" s="1"/>
      <c r="OTP709" s="1"/>
      <c r="OTQ709" s="1"/>
      <c r="OTR709" s="1"/>
      <c r="OTS709" s="1"/>
      <c r="OTT709" s="1"/>
      <c r="OTU709" s="1"/>
      <c r="OTV709" s="1"/>
      <c r="OTW709" s="1"/>
      <c r="OTX709" s="1"/>
      <c r="OTY709" s="1"/>
      <c r="OTZ709" s="1"/>
      <c r="OUA709" s="1"/>
      <c r="OUB709" s="1"/>
      <c r="OUC709" s="1"/>
      <c r="OUD709" s="1"/>
      <c r="OUE709" s="1"/>
      <c r="OUF709" s="1"/>
      <c r="OUG709" s="1"/>
      <c r="OUH709" s="1"/>
      <c r="OUI709" s="1"/>
      <c r="OUJ709" s="1"/>
      <c r="OUK709" s="1"/>
      <c r="OUL709" s="1"/>
      <c r="OUM709" s="1"/>
      <c r="OUN709" s="1"/>
      <c r="OUO709" s="1"/>
      <c r="OUP709" s="1"/>
      <c r="OUQ709" s="1"/>
      <c r="OUR709" s="1"/>
      <c r="OUS709" s="1"/>
      <c r="OUT709" s="1"/>
      <c r="OUU709" s="1"/>
      <c r="OUV709" s="1"/>
      <c r="OUW709" s="1"/>
      <c r="OUX709" s="1"/>
      <c r="OUY709" s="1"/>
      <c r="OUZ709" s="1"/>
      <c r="OVA709" s="1"/>
      <c r="OVB709" s="1"/>
      <c r="OVC709" s="1"/>
      <c r="OVD709" s="1"/>
      <c r="OVE709" s="1"/>
      <c r="OVF709" s="1"/>
      <c r="OVG709" s="1"/>
      <c r="OVH709" s="1"/>
      <c r="OVI709" s="1"/>
      <c r="OVJ709" s="1"/>
      <c r="OVK709" s="1"/>
      <c r="OVL709" s="1"/>
      <c r="OVM709" s="1"/>
      <c r="OVN709" s="1"/>
      <c r="OVO709" s="1"/>
      <c r="OVP709" s="1"/>
      <c r="OVQ709" s="1"/>
      <c r="OVR709" s="1"/>
      <c r="OVS709" s="1"/>
      <c r="OVT709" s="1"/>
      <c r="OVU709" s="1"/>
      <c r="OVV709" s="1"/>
      <c r="OVW709" s="1"/>
      <c r="OVX709" s="1"/>
      <c r="OVY709" s="1"/>
      <c r="OVZ709" s="1"/>
      <c r="OWA709" s="1"/>
      <c r="OWB709" s="1"/>
      <c r="OWC709" s="1"/>
      <c r="OWD709" s="1"/>
      <c r="OWE709" s="1"/>
      <c r="OWF709" s="1"/>
      <c r="OWG709" s="1"/>
      <c r="OWH709" s="1"/>
      <c r="OWI709" s="1"/>
      <c r="OWJ709" s="1"/>
      <c r="OWK709" s="1"/>
      <c r="OWL709" s="1"/>
      <c r="OWM709" s="1"/>
      <c r="OWN709" s="1"/>
      <c r="OWO709" s="1"/>
      <c r="OWP709" s="1"/>
      <c r="OWQ709" s="1"/>
      <c r="OWR709" s="1"/>
      <c r="OWS709" s="1"/>
      <c r="OWT709" s="1"/>
      <c r="OWU709" s="1"/>
      <c r="OWV709" s="1"/>
      <c r="OWW709" s="1"/>
      <c r="OWX709" s="1"/>
      <c r="OWY709" s="1"/>
      <c r="OWZ709" s="1"/>
      <c r="OXA709" s="1"/>
      <c r="OXB709" s="1"/>
      <c r="OXC709" s="1"/>
      <c r="OXD709" s="1"/>
      <c r="OXE709" s="1"/>
      <c r="OXF709" s="1"/>
      <c r="OXG709" s="1"/>
      <c r="OXH709" s="1"/>
      <c r="OXI709" s="1"/>
      <c r="OXJ709" s="1"/>
      <c r="OXK709" s="1"/>
      <c r="OXL709" s="1"/>
      <c r="OXM709" s="1"/>
      <c r="OXN709" s="1"/>
      <c r="OXO709" s="1"/>
      <c r="OXP709" s="1"/>
      <c r="OXQ709" s="1"/>
      <c r="OXR709" s="1"/>
      <c r="OXS709" s="1"/>
      <c r="OXT709" s="1"/>
      <c r="OXU709" s="1"/>
      <c r="OXV709" s="1"/>
      <c r="OXW709" s="1"/>
      <c r="OXX709" s="1"/>
      <c r="OXY709" s="1"/>
      <c r="OXZ709" s="1"/>
      <c r="OYA709" s="1"/>
      <c r="OYB709" s="1"/>
      <c r="OYC709" s="1"/>
      <c r="OYD709" s="1"/>
      <c r="OYE709" s="1"/>
      <c r="OYF709" s="1"/>
      <c r="OYG709" s="1"/>
      <c r="OYH709" s="1"/>
      <c r="OYI709" s="1"/>
      <c r="OYJ709" s="1"/>
      <c r="OYK709" s="1"/>
      <c r="OYL709" s="1"/>
      <c r="OYM709" s="1"/>
      <c r="OYN709" s="1"/>
      <c r="OYO709" s="1"/>
      <c r="OYP709" s="1"/>
      <c r="OYQ709" s="1"/>
      <c r="OYR709" s="1"/>
      <c r="OYS709" s="1"/>
      <c r="OYT709" s="1"/>
      <c r="OYU709" s="1"/>
      <c r="OYV709" s="1"/>
      <c r="OYW709" s="1"/>
      <c r="OYX709" s="1"/>
      <c r="OYY709" s="1"/>
      <c r="OYZ709" s="1"/>
      <c r="OZA709" s="1"/>
      <c r="OZB709" s="1"/>
      <c r="OZC709" s="1"/>
      <c r="OZD709" s="1"/>
      <c r="OZE709" s="1"/>
      <c r="OZF709" s="1"/>
      <c r="OZG709" s="1"/>
      <c r="OZH709" s="1"/>
      <c r="OZI709" s="1"/>
      <c r="OZJ709" s="1"/>
      <c r="OZK709" s="1"/>
      <c r="OZL709" s="1"/>
      <c r="OZM709" s="1"/>
      <c r="OZN709" s="1"/>
      <c r="OZO709" s="1"/>
      <c r="OZP709" s="1"/>
      <c r="OZQ709" s="1"/>
      <c r="OZR709" s="1"/>
      <c r="OZS709" s="1"/>
      <c r="OZT709" s="1"/>
      <c r="OZU709" s="1"/>
      <c r="OZV709" s="1"/>
      <c r="OZW709" s="1"/>
      <c r="OZX709" s="1"/>
      <c r="OZY709" s="1"/>
      <c r="OZZ709" s="1"/>
      <c r="PAA709" s="1"/>
      <c r="PAB709" s="1"/>
      <c r="PAC709" s="1"/>
      <c r="PAD709" s="1"/>
      <c r="PAE709" s="1"/>
      <c r="PAF709" s="1"/>
      <c r="PAG709" s="1"/>
      <c r="PAH709" s="1"/>
      <c r="PAI709" s="1"/>
      <c r="PAJ709" s="1"/>
      <c r="PAK709" s="1"/>
      <c r="PAL709" s="1"/>
      <c r="PAM709" s="1"/>
      <c r="PAN709" s="1"/>
      <c r="PAO709" s="1"/>
      <c r="PAP709" s="1"/>
      <c r="PAQ709" s="1"/>
      <c r="PAR709" s="1"/>
      <c r="PAS709" s="1"/>
      <c r="PAT709" s="1"/>
      <c r="PAU709" s="1"/>
      <c r="PAV709" s="1"/>
      <c r="PAW709" s="1"/>
      <c r="PAX709" s="1"/>
      <c r="PAY709" s="1"/>
      <c r="PAZ709" s="1"/>
      <c r="PBA709" s="1"/>
      <c r="PBB709" s="1"/>
      <c r="PBC709" s="1"/>
      <c r="PBD709" s="1"/>
      <c r="PBE709" s="1"/>
      <c r="PBF709" s="1"/>
      <c r="PBG709" s="1"/>
      <c r="PBH709" s="1"/>
      <c r="PBI709" s="1"/>
      <c r="PBJ709" s="1"/>
      <c r="PBK709" s="1"/>
      <c r="PBL709" s="1"/>
      <c r="PBM709" s="1"/>
      <c r="PBN709" s="1"/>
      <c r="PBO709" s="1"/>
      <c r="PBP709" s="1"/>
      <c r="PBQ709" s="1"/>
      <c r="PBR709" s="1"/>
      <c r="PBS709" s="1"/>
      <c r="PBT709" s="1"/>
      <c r="PBU709" s="1"/>
      <c r="PBV709" s="1"/>
      <c r="PBW709" s="1"/>
      <c r="PBX709" s="1"/>
      <c r="PBY709" s="1"/>
      <c r="PBZ709" s="1"/>
      <c r="PCA709" s="1"/>
      <c r="PCB709" s="1"/>
      <c r="PCC709" s="1"/>
      <c r="PCD709" s="1"/>
      <c r="PCE709" s="1"/>
      <c r="PCF709" s="1"/>
      <c r="PCG709" s="1"/>
      <c r="PCH709" s="1"/>
      <c r="PCI709" s="1"/>
      <c r="PCJ709" s="1"/>
      <c r="PCK709" s="1"/>
      <c r="PCL709" s="1"/>
      <c r="PCM709" s="1"/>
      <c r="PCN709" s="1"/>
      <c r="PCO709" s="1"/>
      <c r="PCP709" s="1"/>
      <c r="PCQ709" s="1"/>
      <c r="PCR709" s="1"/>
      <c r="PCS709" s="1"/>
      <c r="PCT709" s="1"/>
      <c r="PCU709" s="1"/>
      <c r="PCV709" s="1"/>
      <c r="PCW709" s="1"/>
      <c r="PCX709" s="1"/>
      <c r="PCY709" s="1"/>
      <c r="PCZ709" s="1"/>
      <c r="PDA709" s="1"/>
      <c r="PDB709" s="1"/>
      <c r="PDC709" s="1"/>
      <c r="PDD709" s="1"/>
      <c r="PDE709" s="1"/>
      <c r="PDF709" s="1"/>
      <c r="PDG709" s="1"/>
      <c r="PDH709" s="1"/>
      <c r="PDI709" s="1"/>
      <c r="PDJ709" s="1"/>
      <c r="PDK709" s="1"/>
      <c r="PDL709" s="1"/>
      <c r="PDM709" s="1"/>
      <c r="PDN709" s="1"/>
      <c r="PDO709" s="1"/>
      <c r="PDP709" s="1"/>
      <c r="PDQ709" s="1"/>
      <c r="PDR709" s="1"/>
      <c r="PDS709" s="1"/>
      <c r="PDT709" s="1"/>
      <c r="PDU709" s="1"/>
      <c r="PDV709" s="1"/>
      <c r="PDW709" s="1"/>
      <c r="PDX709" s="1"/>
      <c r="PDY709" s="1"/>
      <c r="PDZ709" s="1"/>
      <c r="PEA709" s="1"/>
      <c r="PEB709" s="1"/>
      <c r="PEC709" s="1"/>
      <c r="PED709" s="1"/>
      <c r="PEE709" s="1"/>
      <c r="PEF709" s="1"/>
      <c r="PEG709" s="1"/>
      <c r="PEH709" s="1"/>
      <c r="PEI709" s="1"/>
      <c r="PEJ709" s="1"/>
      <c r="PEK709" s="1"/>
      <c r="PEL709" s="1"/>
      <c r="PEM709" s="1"/>
      <c r="PEN709" s="1"/>
      <c r="PEO709" s="1"/>
      <c r="PEP709" s="1"/>
      <c r="PEQ709" s="1"/>
      <c r="PER709" s="1"/>
      <c r="PES709" s="1"/>
      <c r="PET709" s="1"/>
      <c r="PEU709" s="1"/>
      <c r="PEV709" s="1"/>
      <c r="PEW709" s="1"/>
      <c r="PEX709" s="1"/>
      <c r="PEY709" s="1"/>
      <c r="PEZ709" s="1"/>
      <c r="PFA709" s="1"/>
      <c r="PFB709" s="1"/>
      <c r="PFC709" s="1"/>
      <c r="PFD709" s="1"/>
      <c r="PFE709" s="1"/>
      <c r="PFF709" s="1"/>
      <c r="PFG709" s="1"/>
      <c r="PFH709" s="1"/>
      <c r="PFI709" s="1"/>
      <c r="PFJ709" s="1"/>
      <c r="PFK709" s="1"/>
      <c r="PFL709" s="1"/>
      <c r="PFM709" s="1"/>
      <c r="PFN709" s="1"/>
      <c r="PFO709" s="1"/>
      <c r="PFP709" s="1"/>
      <c r="PFQ709" s="1"/>
      <c r="PFR709" s="1"/>
      <c r="PFS709" s="1"/>
      <c r="PFT709" s="1"/>
      <c r="PFU709" s="1"/>
      <c r="PFV709" s="1"/>
      <c r="PFW709" s="1"/>
      <c r="PFX709" s="1"/>
      <c r="PFY709" s="1"/>
      <c r="PFZ709" s="1"/>
      <c r="PGA709" s="1"/>
      <c r="PGB709" s="1"/>
      <c r="PGC709" s="1"/>
      <c r="PGD709" s="1"/>
      <c r="PGE709" s="1"/>
      <c r="PGF709" s="1"/>
      <c r="PGG709" s="1"/>
      <c r="PGH709" s="1"/>
      <c r="PGI709" s="1"/>
      <c r="PGJ709" s="1"/>
      <c r="PGK709" s="1"/>
      <c r="PGL709" s="1"/>
      <c r="PGM709" s="1"/>
      <c r="PGN709" s="1"/>
      <c r="PGO709" s="1"/>
      <c r="PGP709" s="1"/>
      <c r="PGQ709" s="1"/>
      <c r="PGR709" s="1"/>
      <c r="PGS709" s="1"/>
      <c r="PGT709" s="1"/>
      <c r="PGU709" s="1"/>
      <c r="PGV709" s="1"/>
      <c r="PGW709" s="1"/>
      <c r="PGX709" s="1"/>
      <c r="PGY709" s="1"/>
      <c r="PGZ709" s="1"/>
      <c r="PHA709" s="1"/>
      <c r="PHB709" s="1"/>
      <c r="PHC709" s="1"/>
      <c r="PHD709" s="1"/>
      <c r="PHE709" s="1"/>
      <c r="PHF709" s="1"/>
      <c r="PHG709" s="1"/>
      <c r="PHH709" s="1"/>
      <c r="PHI709" s="1"/>
      <c r="PHJ709" s="1"/>
      <c r="PHK709" s="1"/>
      <c r="PHL709" s="1"/>
      <c r="PHM709" s="1"/>
      <c r="PHN709" s="1"/>
      <c r="PHO709" s="1"/>
      <c r="PHP709" s="1"/>
      <c r="PHQ709" s="1"/>
      <c r="PHR709" s="1"/>
      <c r="PHS709" s="1"/>
      <c r="PHT709" s="1"/>
      <c r="PHU709" s="1"/>
      <c r="PHV709" s="1"/>
      <c r="PHW709" s="1"/>
      <c r="PHX709" s="1"/>
      <c r="PHY709" s="1"/>
      <c r="PHZ709" s="1"/>
      <c r="PIA709" s="1"/>
      <c r="PIB709" s="1"/>
      <c r="PIC709" s="1"/>
      <c r="PID709" s="1"/>
      <c r="PIE709" s="1"/>
      <c r="PIF709" s="1"/>
      <c r="PIG709" s="1"/>
      <c r="PIH709" s="1"/>
      <c r="PII709" s="1"/>
      <c r="PIJ709" s="1"/>
      <c r="PIK709" s="1"/>
      <c r="PIL709" s="1"/>
      <c r="PIM709" s="1"/>
      <c r="PIN709" s="1"/>
      <c r="PIO709" s="1"/>
      <c r="PIP709" s="1"/>
      <c r="PIQ709" s="1"/>
      <c r="PIR709" s="1"/>
      <c r="PIS709" s="1"/>
      <c r="PIT709" s="1"/>
      <c r="PIU709" s="1"/>
      <c r="PIV709" s="1"/>
      <c r="PIW709" s="1"/>
      <c r="PIX709" s="1"/>
      <c r="PIY709" s="1"/>
      <c r="PIZ709" s="1"/>
      <c r="PJA709" s="1"/>
      <c r="PJB709" s="1"/>
      <c r="PJC709" s="1"/>
      <c r="PJD709" s="1"/>
      <c r="PJE709" s="1"/>
      <c r="PJF709" s="1"/>
      <c r="PJG709" s="1"/>
      <c r="PJH709" s="1"/>
      <c r="PJI709" s="1"/>
      <c r="PJJ709" s="1"/>
      <c r="PJK709" s="1"/>
      <c r="PJL709" s="1"/>
      <c r="PJM709" s="1"/>
      <c r="PJN709" s="1"/>
      <c r="PJO709" s="1"/>
      <c r="PJP709" s="1"/>
      <c r="PJQ709" s="1"/>
      <c r="PJR709" s="1"/>
      <c r="PJS709" s="1"/>
      <c r="PJT709" s="1"/>
      <c r="PJU709" s="1"/>
      <c r="PJV709" s="1"/>
      <c r="PJW709" s="1"/>
      <c r="PJX709" s="1"/>
      <c r="PJY709" s="1"/>
      <c r="PJZ709" s="1"/>
      <c r="PKA709" s="1"/>
      <c r="PKB709" s="1"/>
      <c r="PKC709" s="1"/>
      <c r="PKD709" s="1"/>
      <c r="PKE709" s="1"/>
      <c r="PKF709" s="1"/>
      <c r="PKG709" s="1"/>
      <c r="PKH709" s="1"/>
      <c r="PKI709" s="1"/>
      <c r="PKJ709" s="1"/>
      <c r="PKK709" s="1"/>
      <c r="PKL709" s="1"/>
      <c r="PKM709" s="1"/>
      <c r="PKN709" s="1"/>
      <c r="PKO709" s="1"/>
      <c r="PKP709" s="1"/>
      <c r="PKQ709" s="1"/>
      <c r="PKR709" s="1"/>
      <c r="PKS709" s="1"/>
      <c r="PKT709" s="1"/>
      <c r="PKU709" s="1"/>
      <c r="PKV709" s="1"/>
      <c r="PKW709" s="1"/>
      <c r="PKX709" s="1"/>
      <c r="PKY709" s="1"/>
      <c r="PKZ709" s="1"/>
      <c r="PLA709" s="1"/>
      <c r="PLB709" s="1"/>
      <c r="PLC709" s="1"/>
      <c r="PLD709" s="1"/>
      <c r="PLE709" s="1"/>
      <c r="PLF709" s="1"/>
      <c r="PLG709" s="1"/>
      <c r="PLH709" s="1"/>
      <c r="PLI709" s="1"/>
      <c r="PLJ709" s="1"/>
      <c r="PLK709" s="1"/>
      <c r="PLL709" s="1"/>
      <c r="PLM709" s="1"/>
      <c r="PLN709" s="1"/>
      <c r="PLO709" s="1"/>
      <c r="PLP709" s="1"/>
      <c r="PLQ709" s="1"/>
      <c r="PLR709" s="1"/>
      <c r="PLS709" s="1"/>
      <c r="PLT709" s="1"/>
      <c r="PLU709" s="1"/>
      <c r="PLV709" s="1"/>
      <c r="PLW709" s="1"/>
      <c r="PLX709" s="1"/>
      <c r="PLY709" s="1"/>
      <c r="PLZ709" s="1"/>
      <c r="PMA709" s="1"/>
      <c r="PMB709" s="1"/>
      <c r="PMC709" s="1"/>
      <c r="PMD709" s="1"/>
      <c r="PME709" s="1"/>
      <c r="PMF709" s="1"/>
      <c r="PMG709" s="1"/>
      <c r="PMH709" s="1"/>
      <c r="PMI709" s="1"/>
      <c r="PMJ709" s="1"/>
      <c r="PMK709" s="1"/>
      <c r="PML709" s="1"/>
      <c r="PMM709" s="1"/>
      <c r="PMN709" s="1"/>
      <c r="PMO709" s="1"/>
      <c r="PMP709" s="1"/>
      <c r="PMQ709" s="1"/>
      <c r="PMR709" s="1"/>
      <c r="PMS709" s="1"/>
      <c r="PMT709" s="1"/>
      <c r="PMU709" s="1"/>
      <c r="PMV709" s="1"/>
      <c r="PMW709" s="1"/>
      <c r="PMX709" s="1"/>
      <c r="PMY709" s="1"/>
      <c r="PMZ709" s="1"/>
      <c r="PNA709" s="1"/>
      <c r="PNB709" s="1"/>
      <c r="PNC709" s="1"/>
      <c r="PND709" s="1"/>
      <c r="PNE709" s="1"/>
      <c r="PNF709" s="1"/>
      <c r="PNG709" s="1"/>
      <c r="PNH709" s="1"/>
      <c r="PNI709" s="1"/>
      <c r="PNJ709" s="1"/>
      <c r="PNK709" s="1"/>
      <c r="PNL709" s="1"/>
      <c r="PNM709" s="1"/>
      <c r="PNN709" s="1"/>
      <c r="PNO709" s="1"/>
      <c r="PNP709" s="1"/>
      <c r="PNQ709" s="1"/>
      <c r="PNR709" s="1"/>
      <c r="PNS709" s="1"/>
      <c r="PNT709" s="1"/>
      <c r="PNU709" s="1"/>
      <c r="PNV709" s="1"/>
      <c r="PNW709" s="1"/>
      <c r="PNX709" s="1"/>
      <c r="PNY709" s="1"/>
      <c r="PNZ709" s="1"/>
      <c r="POA709" s="1"/>
      <c r="POB709" s="1"/>
      <c r="POC709" s="1"/>
      <c r="POD709" s="1"/>
      <c r="POE709" s="1"/>
      <c r="POF709" s="1"/>
      <c r="POG709" s="1"/>
      <c r="POH709" s="1"/>
      <c r="POI709" s="1"/>
      <c r="POJ709" s="1"/>
      <c r="POK709" s="1"/>
      <c r="POL709" s="1"/>
      <c r="POM709" s="1"/>
      <c r="PON709" s="1"/>
      <c r="POO709" s="1"/>
      <c r="POP709" s="1"/>
      <c r="POQ709" s="1"/>
      <c r="POR709" s="1"/>
      <c r="POS709" s="1"/>
      <c r="POT709" s="1"/>
      <c r="POU709" s="1"/>
      <c r="POV709" s="1"/>
      <c r="POW709" s="1"/>
      <c r="POX709" s="1"/>
      <c r="POY709" s="1"/>
      <c r="POZ709" s="1"/>
      <c r="PPA709" s="1"/>
      <c r="PPB709" s="1"/>
      <c r="PPC709" s="1"/>
      <c r="PPD709" s="1"/>
      <c r="PPE709" s="1"/>
      <c r="PPF709" s="1"/>
      <c r="PPG709" s="1"/>
      <c r="PPH709" s="1"/>
      <c r="PPI709" s="1"/>
      <c r="PPJ709" s="1"/>
      <c r="PPK709" s="1"/>
      <c r="PPL709" s="1"/>
      <c r="PPM709" s="1"/>
      <c r="PPN709" s="1"/>
      <c r="PPO709" s="1"/>
      <c r="PPP709" s="1"/>
      <c r="PPQ709" s="1"/>
      <c r="PPR709" s="1"/>
      <c r="PPS709" s="1"/>
      <c r="PPT709" s="1"/>
      <c r="PPU709" s="1"/>
      <c r="PPV709" s="1"/>
      <c r="PPW709" s="1"/>
      <c r="PPX709" s="1"/>
      <c r="PPY709" s="1"/>
      <c r="PPZ709" s="1"/>
      <c r="PQA709" s="1"/>
      <c r="PQB709" s="1"/>
      <c r="PQC709" s="1"/>
      <c r="PQD709" s="1"/>
      <c r="PQE709" s="1"/>
      <c r="PQF709" s="1"/>
      <c r="PQG709" s="1"/>
      <c r="PQH709" s="1"/>
      <c r="PQI709" s="1"/>
      <c r="PQJ709" s="1"/>
      <c r="PQK709" s="1"/>
      <c r="PQL709" s="1"/>
      <c r="PQM709" s="1"/>
      <c r="PQN709" s="1"/>
      <c r="PQO709" s="1"/>
      <c r="PQP709" s="1"/>
      <c r="PQQ709" s="1"/>
      <c r="PQR709" s="1"/>
      <c r="PQS709" s="1"/>
      <c r="PQT709" s="1"/>
      <c r="PQU709" s="1"/>
      <c r="PQV709" s="1"/>
      <c r="PQW709" s="1"/>
      <c r="PQX709" s="1"/>
      <c r="PQY709" s="1"/>
      <c r="PQZ709" s="1"/>
      <c r="PRA709" s="1"/>
      <c r="PRB709" s="1"/>
      <c r="PRC709" s="1"/>
      <c r="PRD709" s="1"/>
      <c r="PRE709" s="1"/>
      <c r="PRF709" s="1"/>
      <c r="PRG709" s="1"/>
      <c r="PRH709" s="1"/>
      <c r="PRI709" s="1"/>
      <c r="PRJ709" s="1"/>
      <c r="PRK709" s="1"/>
      <c r="PRL709" s="1"/>
      <c r="PRM709" s="1"/>
      <c r="PRN709" s="1"/>
      <c r="PRO709" s="1"/>
      <c r="PRP709" s="1"/>
      <c r="PRQ709" s="1"/>
      <c r="PRR709" s="1"/>
      <c r="PRS709" s="1"/>
      <c r="PRT709" s="1"/>
      <c r="PRU709" s="1"/>
      <c r="PRV709" s="1"/>
      <c r="PRW709" s="1"/>
      <c r="PRX709" s="1"/>
      <c r="PRY709" s="1"/>
      <c r="PRZ709" s="1"/>
      <c r="PSA709" s="1"/>
      <c r="PSB709" s="1"/>
      <c r="PSC709" s="1"/>
      <c r="PSD709" s="1"/>
      <c r="PSE709" s="1"/>
      <c r="PSF709" s="1"/>
      <c r="PSG709" s="1"/>
      <c r="PSH709" s="1"/>
      <c r="PSI709" s="1"/>
      <c r="PSJ709" s="1"/>
      <c r="PSK709" s="1"/>
      <c r="PSL709" s="1"/>
      <c r="PSM709" s="1"/>
      <c r="PSN709" s="1"/>
      <c r="PSO709" s="1"/>
      <c r="PSP709" s="1"/>
      <c r="PSQ709" s="1"/>
      <c r="PSR709" s="1"/>
      <c r="PSS709" s="1"/>
      <c r="PST709" s="1"/>
      <c r="PSU709" s="1"/>
      <c r="PSV709" s="1"/>
      <c r="PSW709" s="1"/>
      <c r="PSX709" s="1"/>
      <c r="PSY709" s="1"/>
      <c r="PSZ709" s="1"/>
      <c r="PTA709" s="1"/>
      <c r="PTB709" s="1"/>
      <c r="PTC709" s="1"/>
      <c r="PTD709" s="1"/>
      <c r="PTE709" s="1"/>
      <c r="PTF709" s="1"/>
      <c r="PTG709" s="1"/>
      <c r="PTH709" s="1"/>
      <c r="PTI709" s="1"/>
      <c r="PTJ709" s="1"/>
      <c r="PTK709" s="1"/>
      <c r="PTL709" s="1"/>
      <c r="PTM709" s="1"/>
      <c r="PTN709" s="1"/>
      <c r="PTO709" s="1"/>
      <c r="PTP709" s="1"/>
      <c r="PTQ709" s="1"/>
      <c r="PTR709" s="1"/>
      <c r="PTS709" s="1"/>
      <c r="PTT709" s="1"/>
      <c r="PTU709" s="1"/>
      <c r="PTV709" s="1"/>
      <c r="PTW709" s="1"/>
      <c r="PTX709" s="1"/>
      <c r="PTY709" s="1"/>
      <c r="PTZ709" s="1"/>
      <c r="PUA709" s="1"/>
      <c r="PUB709" s="1"/>
      <c r="PUC709" s="1"/>
      <c r="PUD709" s="1"/>
      <c r="PUE709" s="1"/>
      <c r="PUF709" s="1"/>
      <c r="PUG709" s="1"/>
      <c r="PUH709" s="1"/>
      <c r="PUI709" s="1"/>
      <c r="PUJ709" s="1"/>
      <c r="PUK709" s="1"/>
      <c r="PUL709" s="1"/>
      <c r="PUM709" s="1"/>
      <c r="PUN709" s="1"/>
      <c r="PUO709" s="1"/>
      <c r="PUP709" s="1"/>
      <c r="PUQ709" s="1"/>
      <c r="PUR709" s="1"/>
      <c r="PUS709" s="1"/>
      <c r="PUT709" s="1"/>
      <c r="PUU709" s="1"/>
      <c r="PUV709" s="1"/>
      <c r="PUW709" s="1"/>
      <c r="PUX709" s="1"/>
      <c r="PUY709" s="1"/>
      <c r="PUZ709" s="1"/>
      <c r="PVA709" s="1"/>
      <c r="PVB709" s="1"/>
      <c r="PVC709" s="1"/>
      <c r="PVD709" s="1"/>
      <c r="PVE709" s="1"/>
      <c r="PVF709" s="1"/>
      <c r="PVG709" s="1"/>
      <c r="PVH709" s="1"/>
      <c r="PVI709" s="1"/>
      <c r="PVJ709" s="1"/>
      <c r="PVK709" s="1"/>
      <c r="PVL709" s="1"/>
      <c r="PVM709" s="1"/>
      <c r="PVN709" s="1"/>
      <c r="PVO709" s="1"/>
      <c r="PVP709" s="1"/>
      <c r="PVQ709" s="1"/>
      <c r="PVR709" s="1"/>
      <c r="PVS709" s="1"/>
      <c r="PVT709" s="1"/>
      <c r="PVU709" s="1"/>
      <c r="PVV709" s="1"/>
      <c r="PVW709" s="1"/>
      <c r="PVX709" s="1"/>
      <c r="PVY709" s="1"/>
      <c r="PVZ709" s="1"/>
      <c r="PWA709" s="1"/>
      <c r="PWB709" s="1"/>
      <c r="PWC709" s="1"/>
      <c r="PWD709" s="1"/>
      <c r="PWE709" s="1"/>
      <c r="PWF709" s="1"/>
      <c r="PWG709" s="1"/>
      <c r="PWH709" s="1"/>
      <c r="PWI709" s="1"/>
      <c r="PWJ709" s="1"/>
      <c r="PWK709" s="1"/>
      <c r="PWL709" s="1"/>
      <c r="PWM709" s="1"/>
      <c r="PWN709" s="1"/>
      <c r="PWO709" s="1"/>
      <c r="PWP709" s="1"/>
      <c r="PWQ709" s="1"/>
      <c r="PWR709" s="1"/>
      <c r="PWS709" s="1"/>
      <c r="PWT709" s="1"/>
      <c r="PWU709" s="1"/>
      <c r="PWV709" s="1"/>
      <c r="PWW709" s="1"/>
      <c r="PWX709" s="1"/>
      <c r="PWY709" s="1"/>
      <c r="PWZ709" s="1"/>
      <c r="PXA709" s="1"/>
      <c r="PXB709" s="1"/>
      <c r="PXC709" s="1"/>
      <c r="PXD709" s="1"/>
      <c r="PXE709" s="1"/>
      <c r="PXF709" s="1"/>
      <c r="PXG709" s="1"/>
      <c r="PXH709" s="1"/>
      <c r="PXI709" s="1"/>
      <c r="PXJ709" s="1"/>
      <c r="PXK709" s="1"/>
      <c r="PXL709" s="1"/>
      <c r="PXM709" s="1"/>
      <c r="PXN709" s="1"/>
      <c r="PXO709" s="1"/>
      <c r="PXP709" s="1"/>
      <c r="PXQ709" s="1"/>
      <c r="PXR709" s="1"/>
      <c r="PXS709" s="1"/>
      <c r="PXT709" s="1"/>
      <c r="PXU709" s="1"/>
      <c r="PXV709" s="1"/>
      <c r="PXW709" s="1"/>
      <c r="PXX709" s="1"/>
      <c r="PXY709" s="1"/>
      <c r="PXZ709" s="1"/>
      <c r="PYA709" s="1"/>
      <c r="PYB709" s="1"/>
      <c r="PYC709" s="1"/>
      <c r="PYD709" s="1"/>
      <c r="PYE709" s="1"/>
      <c r="PYF709" s="1"/>
      <c r="PYG709" s="1"/>
      <c r="PYH709" s="1"/>
      <c r="PYI709" s="1"/>
      <c r="PYJ709" s="1"/>
      <c r="PYK709" s="1"/>
      <c r="PYL709" s="1"/>
      <c r="PYM709" s="1"/>
      <c r="PYN709" s="1"/>
      <c r="PYO709" s="1"/>
      <c r="PYP709" s="1"/>
      <c r="PYQ709" s="1"/>
      <c r="PYR709" s="1"/>
      <c r="PYS709" s="1"/>
      <c r="PYT709" s="1"/>
      <c r="PYU709" s="1"/>
      <c r="PYV709" s="1"/>
      <c r="PYW709" s="1"/>
      <c r="PYX709" s="1"/>
      <c r="PYY709" s="1"/>
      <c r="PYZ709" s="1"/>
      <c r="PZA709" s="1"/>
      <c r="PZB709" s="1"/>
      <c r="PZC709" s="1"/>
      <c r="PZD709" s="1"/>
      <c r="PZE709" s="1"/>
      <c r="PZF709" s="1"/>
      <c r="PZG709" s="1"/>
      <c r="PZH709" s="1"/>
      <c r="PZI709" s="1"/>
      <c r="PZJ709" s="1"/>
      <c r="PZK709" s="1"/>
      <c r="PZL709" s="1"/>
      <c r="PZM709" s="1"/>
      <c r="PZN709" s="1"/>
      <c r="PZO709" s="1"/>
      <c r="PZP709" s="1"/>
      <c r="PZQ709" s="1"/>
      <c r="PZR709" s="1"/>
      <c r="PZS709" s="1"/>
      <c r="PZT709" s="1"/>
      <c r="PZU709" s="1"/>
      <c r="PZV709" s="1"/>
      <c r="PZW709" s="1"/>
      <c r="PZX709" s="1"/>
      <c r="PZY709" s="1"/>
      <c r="PZZ709" s="1"/>
      <c r="QAA709" s="1"/>
      <c r="QAB709" s="1"/>
      <c r="QAC709" s="1"/>
      <c r="QAD709" s="1"/>
      <c r="QAE709" s="1"/>
      <c r="QAF709" s="1"/>
      <c r="QAG709" s="1"/>
      <c r="QAH709" s="1"/>
      <c r="QAI709" s="1"/>
      <c r="QAJ709" s="1"/>
      <c r="QAK709" s="1"/>
      <c r="QAL709" s="1"/>
      <c r="QAM709" s="1"/>
      <c r="QAN709" s="1"/>
      <c r="QAO709" s="1"/>
      <c r="QAP709" s="1"/>
      <c r="QAQ709" s="1"/>
      <c r="QAR709" s="1"/>
      <c r="QAS709" s="1"/>
      <c r="QAT709" s="1"/>
      <c r="QAU709" s="1"/>
      <c r="QAV709" s="1"/>
      <c r="QAW709" s="1"/>
      <c r="QAX709" s="1"/>
      <c r="QAY709" s="1"/>
      <c r="QAZ709" s="1"/>
      <c r="QBA709" s="1"/>
      <c r="QBB709" s="1"/>
      <c r="QBC709" s="1"/>
      <c r="QBD709" s="1"/>
      <c r="QBE709" s="1"/>
      <c r="QBF709" s="1"/>
      <c r="QBG709" s="1"/>
      <c r="QBH709" s="1"/>
      <c r="QBI709" s="1"/>
      <c r="QBJ709" s="1"/>
      <c r="QBK709" s="1"/>
      <c r="QBL709" s="1"/>
      <c r="QBM709" s="1"/>
      <c r="QBN709" s="1"/>
      <c r="QBO709" s="1"/>
      <c r="QBP709" s="1"/>
      <c r="QBQ709" s="1"/>
      <c r="QBR709" s="1"/>
      <c r="QBS709" s="1"/>
      <c r="QBT709" s="1"/>
      <c r="QBU709" s="1"/>
      <c r="QBV709" s="1"/>
      <c r="QBW709" s="1"/>
      <c r="QBX709" s="1"/>
      <c r="QBY709" s="1"/>
      <c r="QBZ709" s="1"/>
      <c r="QCA709" s="1"/>
      <c r="QCB709" s="1"/>
      <c r="QCC709" s="1"/>
      <c r="QCD709" s="1"/>
      <c r="QCE709" s="1"/>
      <c r="QCF709" s="1"/>
      <c r="QCG709" s="1"/>
      <c r="QCH709" s="1"/>
      <c r="QCI709" s="1"/>
      <c r="QCJ709" s="1"/>
      <c r="QCK709" s="1"/>
      <c r="QCL709" s="1"/>
      <c r="QCM709" s="1"/>
      <c r="QCN709" s="1"/>
      <c r="QCO709" s="1"/>
      <c r="QCP709" s="1"/>
      <c r="QCQ709" s="1"/>
      <c r="QCR709" s="1"/>
      <c r="QCS709" s="1"/>
      <c r="QCT709" s="1"/>
      <c r="QCU709" s="1"/>
      <c r="QCV709" s="1"/>
      <c r="QCW709" s="1"/>
      <c r="QCX709" s="1"/>
      <c r="QCY709" s="1"/>
      <c r="QCZ709" s="1"/>
      <c r="QDA709" s="1"/>
      <c r="QDB709" s="1"/>
      <c r="QDC709" s="1"/>
      <c r="QDD709" s="1"/>
      <c r="QDE709" s="1"/>
      <c r="QDF709" s="1"/>
      <c r="QDG709" s="1"/>
      <c r="QDH709" s="1"/>
      <c r="QDI709" s="1"/>
      <c r="QDJ709" s="1"/>
      <c r="QDK709" s="1"/>
      <c r="QDL709" s="1"/>
      <c r="QDM709" s="1"/>
      <c r="QDN709" s="1"/>
      <c r="QDO709" s="1"/>
      <c r="QDP709" s="1"/>
      <c r="QDQ709" s="1"/>
      <c r="QDR709" s="1"/>
      <c r="QDS709" s="1"/>
      <c r="QDT709" s="1"/>
      <c r="QDU709" s="1"/>
      <c r="QDV709" s="1"/>
      <c r="QDW709" s="1"/>
      <c r="QDX709" s="1"/>
      <c r="QDY709" s="1"/>
      <c r="QDZ709" s="1"/>
      <c r="QEA709" s="1"/>
      <c r="QEB709" s="1"/>
      <c r="QEC709" s="1"/>
      <c r="QED709" s="1"/>
      <c r="QEE709" s="1"/>
      <c r="QEF709" s="1"/>
      <c r="QEG709" s="1"/>
      <c r="QEH709" s="1"/>
      <c r="QEI709" s="1"/>
      <c r="QEJ709" s="1"/>
      <c r="QEK709" s="1"/>
      <c r="QEL709" s="1"/>
      <c r="QEM709" s="1"/>
      <c r="QEN709" s="1"/>
      <c r="QEO709" s="1"/>
      <c r="QEP709" s="1"/>
      <c r="QEQ709" s="1"/>
      <c r="QER709" s="1"/>
      <c r="QES709" s="1"/>
      <c r="QET709" s="1"/>
      <c r="QEU709" s="1"/>
      <c r="QEV709" s="1"/>
      <c r="QEW709" s="1"/>
      <c r="QEX709" s="1"/>
      <c r="QEY709" s="1"/>
      <c r="QEZ709" s="1"/>
      <c r="QFA709" s="1"/>
      <c r="QFB709" s="1"/>
      <c r="QFC709" s="1"/>
      <c r="QFD709" s="1"/>
      <c r="QFE709" s="1"/>
      <c r="QFF709" s="1"/>
      <c r="QFG709" s="1"/>
      <c r="QFH709" s="1"/>
      <c r="QFI709" s="1"/>
      <c r="QFJ709" s="1"/>
      <c r="QFK709" s="1"/>
      <c r="QFL709" s="1"/>
      <c r="QFM709" s="1"/>
      <c r="QFN709" s="1"/>
      <c r="QFO709" s="1"/>
      <c r="QFP709" s="1"/>
      <c r="QFQ709" s="1"/>
      <c r="QFR709" s="1"/>
      <c r="QFS709" s="1"/>
      <c r="QFT709" s="1"/>
      <c r="QFU709" s="1"/>
      <c r="QFV709" s="1"/>
      <c r="QFW709" s="1"/>
      <c r="QFX709" s="1"/>
      <c r="QFY709" s="1"/>
      <c r="QFZ709" s="1"/>
      <c r="QGA709" s="1"/>
      <c r="QGB709" s="1"/>
      <c r="QGC709" s="1"/>
      <c r="QGD709" s="1"/>
      <c r="QGE709" s="1"/>
      <c r="QGF709" s="1"/>
      <c r="QGG709" s="1"/>
      <c r="QGH709" s="1"/>
      <c r="QGI709" s="1"/>
      <c r="QGJ709" s="1"/>
      <c r="QGK709" s="1"/>
      <c r="QGL709" s="1"/>
      <c r="QGM709" s="1"/>
      <c r="QGN709" s="1"/>
      <c r="QGO709" s="1"/>
      <c r="QGP709" s="1"/>
      <c r="QGQ709" s="1"/>
      <c r="QGR709" s="1"/>
      <c r="QGS709" s="1"/>
      <c r="QGT709" s="1"/>
      <c r="QGU709" s="1"/>
      <c r="QGV709" s="1"/>
      <c r="QGW709" s="1"/>
      <c r="QGX709" s="1"/>
      <c r="QGY709" s="1"/>
      <c r="QGZ709" s="1"/>
      <c r="QHA709" s="1"/>
      <c r="QHB709" s="1"/>
      <c r="QHC709" s="1"/>
      <c r="QHD709" s="1"/>
      <c r="QHE709" s="1"/>
      <c r="QHF709" s="1"/>
      <c r="QHG709" s="1"/>
      <c r="QHH709" s="1"/>
      <c r="QHI709" s="1"/>
      <c r="QHJ709" s="1"/>
      <c r="QHK709" s="1"/>
      <c r="QHL709" s="1"/>
      <c r="QHM709" s="1"/>
      <c r="QHN709" s="1"/>
      <c r="QHO709" s="1"/>
      <c r="QHP709" s="1"/>
      <c r="QHQ709" s="1"/>
      <c r="QHR709" s="1"/>
      <c r="QHS709" s="1"/>
      <c r="QHT709" s="1"/>
      <c r="QHU709" s="1"/>
      <c r="QHV709" s="1"/>
      <c r="QHW709" s="1"/>
      <c r="QHX709" s="1"/>
      <c r="QHY709" s="1"/>
      <c r="QHZ709" s="1"/>
      <c r="QIA709" s="1"/>
      <c r="QIB709" s="1"/>
      <c r="QIC709" s="1"/>
      <c r="QID709" s="1"/>
      <c r="QIE709" s="1"/>
      <c r="QIF709" s="1"/>
      <c r="QIG709" s="1"/>
      <c r="QIH709" s="1"/>
      <c r="QII709" s="1"/>
      <c r="QIJ709" s="1"/>
      <c r="QIK709" s="1"/>
      <c r="QIL709" s="1"/>
      <c r="QIM709" s="1"/>
      <c r="QIN709" s="1"/>
      <c r="QIO709" s="1"/>
      <c r="QIP709" s="1"/>
      <c r="QIQ709" s="1"/>
      <c r="QIR709" s="1"/>
      <c r="QIS709" s="1"/>
      <c r="QIT709" s="1"/>
      <c r="QIU709" s="1"/>
      <c r="QIV709" s="1"/>
      <c r="QIW709" s="1"/>
      <c r="QIX709" s="1"/>
      <c r="QIY709" s="1"/>
      <c r="QIZ709" s="1"/>
      <c r="QJA709" s="1"/>
      <c r="QJB709" s="1"/>
      <c r="QJC709" s="1"/>
      <c r="QJD709" s="1"/>
      <c r="QJE709" s="1"/>
      <c r="QJF709" s="1"/>
      <c r="QJG709" s="1"/>
      <c r="QJH709" s="1"/>
      <c r="QJI709" s="1"/>
      <c r="QJJ709" s="1"/>
      <c r="QJK709" s="1"/>
      <c r="QJL709" s="1"/>
      <c r="QJM709" s="1"/>
      <c r="QJN709" s="1"/>
      <c r="QJO709" s="1"/>
      <c r="QJP709" s="1"/>
      <c r="QJQ709" s="1"/>
      <c r="QJR709" s="1"/>
      <c r="QJS709" s="1"/>
      <c r="QJT709" s="1"/>
      <c r="QJU709" s="1"/>
      <c r="QJV709" s="1"/>
      <c r="QJW709" s="1"/>
      <c r="QJX709" s="1"/>
      <c r="QJY709" s="1"/>
      <c r="QJZ709" s="1"/>
      <c r="QKA709" s="1"/>
      <c r="QKB709" s="1"/>
      <c r="QKC709" s="1"/>
      <c r="QKD709" s="1"/>
      <c r="QKE709" s="1"/>
      <c r="QKF709" s="1"/>
      <c r="QKG709" s="1"/>
      <c r="QKH709" s="1"/>
      <c r="QKI709" s="1"/>
      <c r="QKJ709" s="1"/>
      <c r="QKK709" s="1"/>
      <c r="QKL709" s="1"/>
      <c r="QKM709" s="1"/>
      <c r="QKN709" s="1"/>
      <c r="QKO709" s="1"/>
      <c r="QKP709" s="1"/>
      <c r="QKQ709" s="1"/>
      <c r="QKR709" s="1"/>
      <c r="QKS709" s="1"/>
      <c r="QKT709" s="1"/>
      <c r="QKU709" s="1"/>
      <c r="QKV709" s="1"/>
      <c r="QKW709" s="1"/>
      <c r="QKX709" s="1"/>
      <c r="QKY709" s="1"/>
      <c r="QKZ709" s="1"/>
      <c r="QLA709" s="1"/>
      <c r="QLB709" s="1"/>
      <c r="QLC709" s="1"/>
      <c r="QLD709" s="1"/>
      <c r="QLE709" s="1"/>
      <c r="QLF709" s="1"/>
      <c r="QLG709" s="1"/>
      <c r="QLH709" s="1"/>
      <c r="QLI709" s="1"/>
      <c r="QLJ709" s="1"/>
      <c r="QLK709" s="1"/>
      <c r="QLL709" s="1"/>
      <c r="QLM709" s="1"/>
      <c r="QLN709" s="1"/>
      <c r="QLO709" s="1"/>
      <c r="QLP709" s="1"/>
      <c r="QLQ709" s="1"/>
      <c r="QLR709" s="1"/>
      <c r="QLS709" s="1"/>
      <c r="QLT709" s="1"/>
      <c r="QLU709" s="1"/>
      <c r="QLV709" s="1"/>
      <c r="QLW709" s="1"/>
      <c r="QLX709" s="1"/>
      <c r="QLY709" s="1"/>
      <c r="QLZ709" s="1"/>
      <c r="QMA709" s="1"/>
      <c r="QMB709" s="1"/>
      <c r="QMC709" s="1"/>
      <c r="QMD709" s="1"/>
      <c r="QME709" s="1"/>
      <c r="QMF709" s="1"/>
      <c r="QMG709" s="1"/>
      <c r="QMH709" s="1"/>
      <c r="QMI709" s="1"/>
      <c r="QMJ709" s="1"/>
      <c r="QMK709" s="1"/>
      <c r="QML709" s="1"/>
      <c r="QMM709" s="1"/>
      <c r="QMN709" s="1"/>
      <c r="QMO709" s="1"/>
      <c r="QMP709" s="1"/>
      <c r="QMQ709" s="1"/>
      <c r="QMR709" s="1"/>
      <c r="QMS709" s="1"/>
      <c r="QMT709" s="1"/>
      <c r="QMU709" s="1"/>
      <c r="QMV709" s="1"/>
      <c r="QMW709" s="1"/>
      <c r="QMX709" s="1"/>
      <c r="QMY709" s="1"/>
      <c r="QMZ709" s="1"/>
      <c r="QNA709" s="1"/>
      <c r="QNB709" s="1"/>
      <c r="QNC709" s="1"/>
      <c r="QND709" s="1"/>
      <c r="QNE709" s="1"/>
      <c r="QNF709" s="1"/>
      <c r="QNG709" s="1"/>
      <c r="QNH709" s="1"/>
      <c r="QNI709" s="1"/>
      <c r="QNJ709" s="1"/>
      <c r="QNK709" s="1"/>
      <c r="QNL709" s="1"/>
      <c r="QNM709" s="1"/>
      <c r="QNN709" s="1"/>
      <c r="QNO709" s="1"/>
      <c r="QNP709" s="1"/>
      <c r="QNQ709" s="1"/>
      <c r="QNR709" s="1"/>
      <c r="QNS709" s="1"/>
      <c r="QNT709" s="1"/>
      <c r="QNU709" s="1"/>
      <c r="QNV709" s="1"/>
      <c r="QNW709" s="1"/>
      <c r="QNX709" s="1"/>
      <c r="QNY709" s="1"/>
      <c r="QNZ709" s="1"/>
      <c r="QOA709" s="1"/>
      <c r="QOB709" s="1"/>
      <c r="QOC709" s="1"/>
      <c r="QOD709" s="1"/>
      <c r="QOE709" s="1"/>
      <c r="QOF709" s="1"/>
      <c r="QOG709" s="1"/>
      <c r="QOH709" s="1"/>
      <c r="QOI709" s="1"/>
      <c r="QOJ709" s="1"/>
      <c r="QOK709" s="1"/>
      <c r="QOL709" s="1"/>
      <c r="QOM709" s="1"/>
      <c r="QON709" s="1"/>
      <c r="QOO709" s="1"/>
      <c r="QOP709" s="1"/>
      <c r="QOQ709" s="1"/>
      <c r="QOR709" s="1"/>
      <c r="QOS709" s="1"/>
      <c r="QOT709" s="1"/>
      <c r="QOU709" s="1"/>
      <c r="QOV709" s="1"/>
      <c r="QOW709" s="1"/>
      <c r="QOX709" s="1"/>
      <c r="QOY709" s="1"/>
      <c r="QOZ709" s="1"/>
      <c r="QPA709" s="1"/>
      <c r="QPB709" s="1"/>
      <c r="QPC709" s="1"/>
      <c r="QPD709" s="1"/>
      <c r="QPE709" s="1"/>
      <c r="QPF709" s="1"/>
      <c r="QPG709" s="1"/>
      <c r="QPH709" s="1"/>
      <c r="QPI709" s="1"/>
      <c r="QPJ709" s="1"/>
      <c r="QPK709" s="1"/>
      <c r="QPL709" s="1"/>
      <c r="QPM709" s="1"/>
      <c r="QPN709" s="1"/>
      <c r="QPO709" s="1"/>
      <c r="QPP709" s="1"/>
      <c r="QPQ709" s="1"/>
      <c r="QPR709" s="1"/>
      <c r="QPS709" s="1"/>
      <c r="QPT709" s="1"/>
      <c r="QPU709" s="1"/>
      <c r="QPV709" s="1"/>
      <c r="QPW709" s="1"/>
      <c r="QPX709" s="1"/>
      <c r="QPY709" s="1"/>
      <c r="QPZ709" s="1"/>
      <c r="QQA709" s="1"/>
      <c r="QQB709" s="1"/>
      <c r="QQC709" s="1"/>
      <c r="QQD709" s="1"/>
      <c r="QQE709" s="1"/>
      <c r="QQF709" s="1"/>
      <c r="QQG709" s="1"/>
      <c r="QQH709" s="1"/>
      <c r="QQI709" s="1"/>
      <c r="QQJ709" s="1"/>
      <c r="QQK709" s="1"/>
      <c r="QQL709" s="1"/>
      <c r="QQM709" s="1"/>
      <c r="QQN709" s="1"/>
      <c r="QQO709" s="1"/>
      <c r="QQP709" s="1"/>
      <c r="QQQ709" s="1"/>
      <c r="QQR709" s="1"/>
      <c r="QQS709" s="1"/>
      <c r="QQT709" s="1"/>
      <c r="QQU709" s="1"/>
      <c r="QQV709" s="1"/>
      <c r="QQW709" s="1"/>
      <c r="QQX709" s="1"/>
      <c r="QQY709" s="1"/>
      <c r="QQZ709" s="1"/>
      <c r="QRA709" s="1"/>
      <c r="QRB709" s="1"/>
      <c r="QRC709" s="1"/>
      <c r="QRD709" s="1"/>
      <c r="QRE709" s="1"/>
      <c r="QRF709" s="1"/>
      <c r="QRG709" s="1"/>
      <c r="QRH709" s="1"/>
      <c r="QRI709" s="1"/>
      <c r="QRJ709" s="1"/>
      <c r="QRK709" s="1"/>
      <c r="QRL709" s="1"/>
      <c r="QRM709" s="1"/>
      <c r="QRN709" s="1"/>
      <c r="QRO709" s="1"/>
      <c r="QRP709" s="1"/>
      <c r="QRQ709" s="1"/>
      <c r="QRR709" s="1"/>
      <c r="QRS709" s="1"/>
      <c r="QRT709" s="1"/>
      <c r="QRU709" s="1"/>
      <c r="QRV709" s="1"/>
      <c r="QRW709" s="1"/>
      <c r="QRX709" s="1"/>
      <c r="QRY709" s="1"/>
      <c r="QRZ709" s="1"/>
      <c r="QSA709" s="1"/>
      <c r="QSB709" s="1"/>
      <c r="QSC709" s="1"/>
      <c r="QSD709" s="1"/>
      <c r="QSE709" s="1"/>
      <c r="QSF709" s="1"/>
      <c r="QSG709" s="1"/>
      <c r="QSH709" s="1"/>
      <c r="QSI709" s="1"/>
      <c r="QSJ709" s="1"/>
      <c r="QSK709" s="1"/>
      <c r="QSL709" s="1"/>
      <c r="QSM709" s="1"/>
      <c r="QSN709" s="1"/>
      <c r="QSO709" s="1"/>
      <c r="QSP709" s="1"/>
      <c r="QSQ709" s="1"/>
      <c r="QSR709" s="1"/>
      <c r="QSS709" s="1"/>
      <c r="QST709" s="1"/>
      <c r="QSU709" s="1"/>
      <c r="QSV709" s="1"/>
      <c r="QSW709" s="1"/>
      <c r="QSX709" s="1"/>
      <c r="QSY709" s="1"/>
      <c r="QSZ709" s="1"/>
      <c r="QTA709" s="1"/>
      <c r="QTB709" s="1"/>
      <c r="QTC709" s="1"/>
      <c r="QTD709" s="1"/>
      <c r="QTE709" s="1"/>
      <c r="QTF709" s="1"/>
      <c r="QTG709" s="1"/>
      <c r="QTH709" s="1"/>
      <c r="QTI709" s="1"/>
      <c r="QTJ709" s="1"/>
      <c r="QTK709" s="1"/>
      <c r="QTL709" s="1"/>
      <c r="QTM709" s="1"/>
      <c r="QTN709" s="1"/>
      <c r="QTO709" s="1"/>
      <c r="QTP709" s="1"/>
      <c r="QTQ709" s="1"/>
      <c r="QTR709" s="1"/>
      <c r="QTS709" s="1"/>
      <c r="QTT709" s="1"/>
      <c r="QTU709" s="1"/>
      <c r="QTV709" s="1"/>
      <c r="QTW709" s="1"/>
      <c r="QTX709" s="1"/>
      <c r="QTY709" s="1"/>
      <c r="QTZ709" s="1"/>
      <c r="QUA709" s="1"/>
      <c r="QUB709" s="1"/>
      <c r="QUC709" s="1"/>
      <c r="QUD709" s="1"/>
      <c r="QUE709" s="1"/>
      <c r="QUF709" s="1"/>
      <c r="QUG709" s="1"/>
      <c r="QUH709" s="1"/>
      <c r="QUI709" s="1"/>
      <c r="QUJ709" s="1"/>
      <c r="QUK709" s="1"/>
      <c r="QUL709" s="1"/>
      <c r="QUM709" s="1"/>
      <c r="QUN709" s="1"/>
      <c r="QUO709" s="1"/>
      <c r="QUP709" s="1"/>
      <c r="QUQ709" s="1"/>
      <c r="QUR709" s="1"/>
      <c r="QUS709" s="1"/>
      <c r="QUT709" s="1"/>
      <c r="QUU709" s="1"/>
      <c r="QUV709" s="1"/>
      <c r="QUW709" s="1"/>
      <c r="QUX709" s="1"/>
      <c r="QUY709" s="1"/>
      <c r="QUZ709" s="1"/>
      <c r="QVA709" s="1"/>
      <c r="QVB709" s="1"/>
      <c r="QVC709" s="1"/>
      <c r="QVD709" s="1"/>
      <c r="QVE709" s="1"/>
      <c r="QVF709" s="1"/>
      <c r="QVG709" s="1"/>
      <c r="QVH709" s="1"/>
      <c r="QVI709" s="1"/>
      <c r="QVJ709" s="1"/>
      <c r="QVK709" s="1"/>
      <c r="QVL709" s="1"/>
      <c r="QVM709" s="1"/>
      <c r="QVN709" s="1"/>
      <c r="QVO709" s="1"/>
      <c r="QVP709" s="1"/>
      <c r="QVQ709" s="1"/>
      <c r="QVR709" s="1"/>
      <c r="QVS709" s="1"/>
      <c r="QVT709" s="1"/>
      <c r="QVU709" s="1"/>
      <c r="QVV709" s="1"/>
      <c r="QVW709" s="1"/>
      <c r="QVX709" s="1"/>
      <c r="QVY709" s="1"/>
      <c r="QVZ709" s="1"/>
      <c r="QWA709" s="1"/>
      <c r="QWB709" s="1"/>
      <c r="QWC709" s="1"/>
      <c r="QWD709" s="1"/>
      <c r="QWE709" s="1"/>
      <c r="QWF709" s="1"/>
      <c r="QWG709" s="1"/>
      <c r="QWH709" s="1"/>
      <c r="QWI709" s="1"/>
      <c r="QWJ709" s="1"/>
      <c r="QWK709" s="1"/>
      <c r="QWL709" s="1"/>
      <c r="QWM709" s="1"/>
      <c r="QWN709" s="1"/>
      <c r="QWO709" s="1"/>
      <c r="QWP709" s="1"/>
      <c r="QWQ709" s="1"/>
      <c r="QWR709" s="1"/>
      <c r="QWS709" s="1"/>
      <c r="QWT709" s="1"/>
      <c r="QWU709" s="1"/>
      <c r="QWV709" s="1"/>
      <c r="QWW709" s="1"/>
      <c r="QWX709" s="1"/>
      <c r="QWY709" s="1"/>
      <c r="QWZ709" s="1"/>
      <c r="QXA709" s="1"/>
      <c r="QXB709" s="1"/>
      <c r="QXC709" s="1"/>
      <c r="QXD709" s="1"/>
      <c r="QXE709" s="1"/>
      <c r="QXF709" s="1"/>
      <c r="QXG709" s="1"/>
      <c r="QXH709" s="1"/>
      <c r="QXI709" s="1"/>
      <c r="QXJ709" s="1"/>
      <c r="QXK709" s="1"/>
      <c r="QXL709" s="1"/>
      <c r="QXM709" s="1"/>
      <c r="QXN709" s="1"/>
      <c r="QXO709" s="1"/>
      <c r="QXP709" s="1"/>
      <c r="QXQ709" s="1"/>
      <c r="QXR709" s="1"/>
      <c r="QXS709" s="1"/>
      <c r="QXT709" s="1"/>
      <c r="QXU709" s="1"/>
      <c r="QXV709" s="1"/>
      <c r="QXW709" s="1"/>
      <c r="QXX709" s="1"/>
      <c r="QXY709" s="1"/>
      <c r="QXZ709" s="1"/>
      <c r="QYA709" s="1"/>
      <c r="QYB709" s="1"/>
      <c r="QYC709" s="1"/>
      <c r="QYD709" s="1"/>
      <c r="QYE709" s="1"/>
      <c r="QYF709" s="1"/>
      <c r="QYG709" s="1"/>
      <c r="QYH709" s="1"/>
      <c r="QYI709" s="1"/>
      <c r="QYJ709" s="1"/>
      <c r="QYK709" s="1"/>
      <c r="QYL709" s="1"/>
      <c r="QYM709" s="1"/>
      <c r="QYN709" s="1"/>
      <c r="QYO709" s="1"/>
      <c r="QYP709" s="1"/>
      <c r="QYQ709" s="1"/>
      <c r="QYR709" s="1"/>
      <c r="QYS709" s="1"/>
      <c r="QYT709" s="1"/>
      <c r="QYU709" s="1"/>
      <c r="QYV709" s="1"/>
      <c r="QYW709" s="1"/>
      <c r="QYX709" s="1"/>
      <c r="QYY709" s="1"/>
      <c r="QYZ709" s="1"/>
      <c r="QZA709" s="1"/>
      <c r="QZB709" s="1"/>
      <c r="QZC709" s="1"/>
      <c r="QZD709" s="1"/>
      <c r="QZE709" s="1"/>
      <c r="QZF709" s="1"/>
      <c r="QZG709" s="1"/>
      <c r="QZH709" s="1"/>
      <c r="QZI709" s="1"/>
      <c r="QZJ709" s="1"/>
      <c r="QZK709" s="1"/>
      <c r="QZL709" s="1"/>
      <c r="QZM709" s="1"/>
      <c r="QZN709" s="1"/>
      <c r="QZO709" s="1"/>
      <c r="QZP709" s="1"/>
      <c r="QZQ709" s="1"/>
      <c r="QZR709" s="1"/>
      <c r="QZS709" s="1"/>
      <c r="QZT709" s="1"/>
      <c r="QZU709" s="1"/>
      <c r="QZV709" s="1"/>
      <c r="QZW709" s="1"/>
      <c r="QZX709" s="1"/>
      <c r="QZY709" s="1"/>
      <c r="QZZ709" s="1"/>
      <c r="RAA709" s="1"/>
      <c r="RAB709" s="1"/>
      <c r="RAC709" s="1"/>
      <c r="RAD709" s="1"/>
      <c r="RAE709" s="1"/>
      <c r="RAF709" s="1"/>
      <c r="RAG709" s="1"/>
      <c r="RAH709" s="1"/>
      <c r="RAI709" s="1"/>
      <c r="RAJ709" s="1"/>
      <c r="RAK709" s="1"/>
      <c r="RAL709" s="1"/>
      <c r="RAM709" s="1"/>
      <c r="RAN709" s="1"/>
      <c r="RAO709" s="1"/>
      <c r="RAP709" s="1"/>
      <c r="RAQ709" s="1"/>
      <c r="RAR709" s="1"/>
      <c r="RAS709" s="1"/>
      <c r="RAT709" s="1"/>
      <c r="RAU709" s="1"/>
      <c r="RAV709" s="1"/>
      <c r="RAW709" s="1"/>
      <c r="RAX709" s="1"/>
      <c r="RAY709" s="1"/>
      <c r="RAZ709" s="1"/>
      <c r="RBA709" s="1"/>
      <c r="RBB709" s="1"/>
      <c r="RBC709" s="1"/>
      <c r="RBD709" s="1"/>
      <c r="RBE709" s="1"/>
      <c r="RBF709" s="1"/>
      <c r="RBG709" s="1"/>
      <c r="RBH709" s="1"/>
      <c r="RBI709" s="1"/>
      <c r="RBJ709" s="1"/>
      <c r="RBK709" s="1"/>
      <c r="RBL709" s="1"/>
      <c r="RBM709" s="1"/>
      <c r="RBN709" s="1"/>
      <c r="RBO709" s="1"/>
      <c r="RBP709" s="1"/>
      <c r="RBQ709" s="1"/>
      <c r="RBR709" s="1"/>
      <c r="RBS709" s="1"/>
      <c r="RBT709" s="1"/>
      <c r="RBU709" s="1"/>
      <c r="RBV709" s="1"/>
      <c r="RBW709" s="1"/>
      <c r="RBX709" s="1"/>
      <c r="RBY709" s="1"/>
      <c r="RBZ709" s="1"/>
      <c r="RCA709" s="1"/>
      <c r="RCB709" s="1"/>
      <c r="RCC709" s="1"/>
      <c r="RCD709" s="1"/>
      <c r="RCE709" s="1"/>
      <c r="RCF709" s="1"/>
      <c r="RCG709" s="1"/>
      <c r="RCH709" s="1"/>
      <c r="RCI709" s="1"/>
      <c r="RCJ709" s="1"/>
      <c r="RCK709" s="1"/>
      <c r="RCL709" s="1"/>
      <c r="RCM709" s="1"/>
      <c r="RCN709" s="1"/>
      <c r="RCO709" s="1"/>
      <c r="RCP709" s="1"/>
      <c r="RCQ709" s="1"/>
      <c r="RCR709" s="1"/>
      <c r="RCS709" s="1"/>
      <c r="RCT709" s="1"/>
      <c r="RCU709" s="1"/>
      <c r="RCV709" s="1"/>
      <c r="RCW709" s="1"/>
      <c r="RCX709" s="1"/>
      <c r="RCY709" s="1"/>
      <c r="RCZ709" s="1"/>
      <c r="RDA709" s="1"/>
      <c r="RDB709" s="1"/>
      <c r="RDC709" s="1"/>
      <c r="RDD709" s="1"/>
      <c r="RDE709" s="1"/>
      <c r="RDF709" s="1"/>
      <c r="RDG709" s="1"/>
      <c r="RDH709" s="1"/>
      <c r="RDI709" s="1"/>
      <c r="RDJ709" s="1"/>
      <c r="RDK709" s="1"/>
      <c r="RDL709" s="1"/>
      <c r="RDM709" s="1"/>
      <c r="RDN709" s="1"/>
      <c r="RDO709" s="1"/>
      <c r="RDP709" s="1"/>
      <c r="RDQ709" s="1"/>
      <c r="RDR709" s="1"/>
      <c r="RDS709" s="1"/>
      <c r="RDT709" s="1"/>
      <c r="RDU709" s="1"/>
      <c r="RDV709" s="1"/>
      <c r="RDW709" s="1"/>
      <c r="RDX709" s="1"/>
      <c r="RDY709" s="1"/>
      <c r="RDZ709" s="1"/>
      <c r="REA709" s="1"/>
      <c r="REB709" s="1"/>
      <c r="REC709" s="1"/>
      <c r="RED709" s="1"/>
      <c r="REE709" s="1"/>
      <c r="REF709" s="1"/>
      <c r="REG709" s="1"/>
      <c r="REH709" s="1"/>
      <c r="REI709" s="1"/>
      <c r="REJ709" s="1"/>
      <c r="REK709" s="1"/>
      <c r="REL709" s="1"/>
      <c r="REM709" s="1"/>
      <c r="REN709" s="1"/>
      <c r="REO709" s="1"/>
      <c r="REP709" s="1"/>
      <c r="REQ709" s="1"/>
      <c r="RER709" s="1"/>
      <c r="RES709" s="1"/>
      <c r="RET709" s="1"/>
      <c r="REU709" s="1"/>
      <c r="REV709" s="1"/>
      <c r="REW709" s="1"/>
      <c r="REX709" s="1"/>
      <c r="REY709" s="1"/>
      <c r="REZ709" s="1"/>
      <c r="RFA709" s="1"/>
      <c r="RFB709" s="1"/>
      <c r="RFC709" s="1"/>
      <c r="RFD709" s="1"/>
      <c r="RFE709" s="1"/>
      <c r="RFF709" s="1"/>
      <c r="RFG709" s="1"/>
      <c r="RFH709" s="1"/>
      <c r="RFI709" s="1"/>
      <c r="RFJ709" s="1"/>
      <c r="RFK709" s="1"/>
      <c r="RFL709" s="1"/>
      <c r="RFM709" s="1"/>
      <c r="RFN709" s="1"/>
      <c r="RFO709" s="1"/>
      <c r="RFP709" s="1"/>
      <c r="RFQ709" s="1"/>
      <c r="RFR709" s="1"/>
      <c r="RFS709" s="1"/>
      <c r="RFT709" s="1"/>
      <c r="RFU709" s="1"/>
      <c r="RFV709" s="1"/>
      <c r="RFW709" s="1"/>
      <c r="RFX709" s="1"/>
      <c r="RFY709" s="1"/>
      <c r="RFZ709" s="1"/>
      <c r="RGA709" s="1"/>
      <c r="RGB709" s="1"/>
      <c r="RGC709" s="1"/>
      <c r="RGD709" s="1"/>
      <c r="RGE709" s="1"/>
      <c r="RGF709" s="1"/>
      <c r="RGG709" s="1"/>
      <c r="RGH709" s="1"/>
      <c r="RGI709" s="1"/>
      <c r="RGJ709" s="1"/>
      <c r="RGK709" s="1"/>
      <c r="RGL709" s="1"/>
      <c r="RGM709" s="1"/>
      <c r="RGN709" s="1"/>
      <c r="RGO709" s="1"/>
      <c r="RGP709" s="1"/>
      <c r="RGQ709" s="1"/>
      <c r="RGR709" s="1"/>
      <c r="RGS709" s="1"/>
      <c r="RGT709" s="1"/>
      <c r="RGU709" s="1"/>
      <c r="RGV709" s="1"/>
      <c r="RGW709" s="1"/>
      <c r="RGX709" s="1"/>
      <c r="RGY709" s="1"/>
      <c r="RGZ709" s="1"/>
      <c r="RHA709" s="1"/>
      <c r="RHB709" s="1"/>
      <c r="RHC709" s="1"/>
      <c r="RHD709" s="1"/>
      <c r="RHE709" s="1"/>
      <c r="RHF709" s="1"/>
      <c r="RHG709" s="1"/>
      <c r="RHH709" s="1"/>
      <c r="RHI709" s="1"/>
      <c r="RHJ709" s="1"/>
      <c r="RHK709" s="1"/>
      <c r="RHL709" s="1"/>
      <c r="RHM709" s="1"/>
      <c r="RHN709" s="1"/>
      <c r="RHO709" s="1"/>
      <c r="RHP709" s="1"/>
      <c r="RHQ709" s="1"/>
      <c r="RHR709" s="1"/>
      <c r="RHS709" s="1"/>
      <c r="RHT709" s="1"/>
      <c r="RHU709" s="1"/>
      <c r="RHV709" s="1"/>
      <c r="RHW709" s="1"/>
      <c r="RHX709" s="1"/>
      <c r="RHY709" s="1"/>
      <c r="RHZ709" s="1"/>
      <c r="RIA709" s="1"/>
      <c r="RIB709" s="1"/>
      <c r="RIC709" s="1"/>
      <c r="RID709" s="1"/>
      <c r="RIE709" s="1"/>
      <c r="RIF709" s="1"/>
      <c r="RIG709" s="1"/>
      <c r="RIH709" s="1"/>
      <c r="RII709" s="1"/>
      <c r="RIJ709" s="1"/>
      <c r="RIK709" s="1"/>
      <c r="RIL709" s="1"/>
      <c r="RIM709" s="1"/>
      <c r="RIN709" s="1"/>
      <c r="RIO709" s="1"/>
      <c r="RIP709" s="1"/>
      <c r="RIQ709" s="1"/>
      <c r="RIR709" s="1"/>
      <c r="RIS709" s="1"/>
      <c r="RIT709" s="1"/>
      <c r="RIU709" s="1"/>
      <c r="RIV709" s="1"/>
      <c r="RIW709" s="1"/>
      <c r="RIX709" s="1"/>
      <c r="RIY709" s="1"/>
      <c r="RIZ709" s="1"/>
      <c r="RJA709" s="1"/>
      <c r="RJB709" s="1"/>
      <c r="RJC709" s="1"/>
      <c r="RJD709" s="1"/>
      <c r="RJE709" s="1"/>
      <c r="RJF709" s="1"/>
      <c r="RJG709" s="1"/>
      <c r="RJH709" s="1"/>
      <c r="RJI709" s="1"/>
      <c r="RJJ709" s="1"/>
      <c r="RJK709" s="1"/>
      <c r="RJL709" s="1"/>
      <c r="RJM709" s="1"/>
      <c r="RJN709" s="1"/>
      <c r="RJO709" s="1"/>
      <c r="RJP709" s="1"/>
      <c r="RJQ709" s="1"/>
      <c r="RJR709" s="1"/>
      <c r="RJS709" s="1"/>
      <c r="RJT709" s="1"/>
      <c r="RJU709" s="1"/>
      <c r="RJV709" s="1"/>
      <c r="RJW709" s="1"/>
      <c r="RJX709" s="1"/>
      <c r="RJY709" s="1"/>
      <c r="RJZ709" s="1"/>
      <c r="RKA709" s="1"/>
      <c r="RKB709" s="1"/>
      <c r="RKC709" s="1"/>
      <c r="RKD709" s="1"/>
      <c r="RKE709" s="1"/>
      <c r="RKF709" s="1"/>
      <c r="RKG709" s="1"/>
      <c r="RKH709" s="1"/>
      <c r="RKI709" s="1"/>
      <c r="RKJ709" s="1"/>
      <c r="RKK709" s="1"/>
      <c r="RKL709" s="1"/>
      <c r="RKM709" s="1"/>
      <c r="RKN709" s="1"/>
      <c r="RKO709" s="1"/>
      <c r="RKP709" s="1"/>
      <c r="RKQ709" s="1"/>
      <c r="RKR709" s="1"/>
      <c r="RKS709" s="1"/>
      <c r="RKT709" s="1"/>
      <c r="RKU709" s="1"/>
      <c r="RKV709" s="1"/>
      <c r="RKW709" s="1"/>
      <c r="RKX709" s="1"/>
      <c r="RKY709" s="1"/>
      <c r="RKZ709" s="1"/>
      <c r="RLA709" s="1"/>
      <c r="RLB709" s="1"/>
      <c r="RLC709" s="1"/>
      <c r="RLD709" s="1"/>
      <c r="RLE709" s="1"/>
      <c r="RLF709" s="1"/>
      <c r="RLG709" s="1"/>
      <c r="RLH709" s="1"/>
      <c r="RLI709" s="1"/>
      <c r="RLJ709" s="1"/>
      <c r="RLK709" s="1"/>
      <c r="RLL709" s="1"/>
      <c r="RLM709" s="1"/>
      <c r="RLN709" s="1"/>
      <c r="RLO709" s="1"/>
      <c r="RLP709" s="1"/>
      <c r="RLQ709" s="1"/>
      <c r="RLR709" s="1"/>
      <c r="RLS709" s="1"/>
      <c r="RLT709" s="1"/>
      <c r="RLU709" s="1"/>
      <c r="RLV709" s="1"/>
      <c r="RLW709" s="1"/>
      <c r="RLX709" s="1"/>
      <c r="RLY709" s="1"/>
      <c r="RLZ709" s="1"/>
      <c r="RMA709" s="1"/>
      <c r="RMB709" s="1"/>
      <c r="RMC709" s="1"/>
      <c r="RMD709" s="1"/>
      <c r="RME709" s="1"/>
      <c r="RMF709" s="1"/>
      <c r="RMG709" s="1"/>
      <c r="RMH709" s="1"/>
      <c r="RMI709" s="1"/>
      <c r="RMJ709" s="1"/>
      <c r="RMK709" s="1"/>
      <c r="RML709" s="1"/>
      <c r="RMM709" s="1"/>
      <c r="RMN709" s="1"/>
      <c r="RMO709" s="1"/>
      <c r="RMP709" s="1"/>
      <c r="RMQ709" s="1"/>
      <c r="RMR709" s="1"/>
      <c r="RMS709" s="1"/>
      <c r="RMT709" s="1"/>
      <c r="RMU709" s="1"/>
      <c r="RMV709" s="1"/>
      <c r="RMW709" s="1"/>
      <c r="RMX709" s="1"/>
      <c r="RMY709" s="1"/>
      <c r="RMZ709" s="1"/>
      <c r="RNA709" s="1"/>
      <c r="RNB709" s="1"/>
      <c r="RNC709" s="1"/>
      <c r="RND709" s="1"/>
      <c r="RNE709" s="1"/>
      <c r="RNF709" s="1"/>
      <c r="RNG709" s="1"/>
      <c r="RNH709" s="1"/>
      <c r="RNI709" s="1"/>
      <c r="RNJ709" s="1"/>
      <c r="RNK709" s="1"/>
      <c r="RNL709" s="1"/>
      <c r="RNM709" s="1"/>
      <c r="RNN709" s="1"/>
      <c r="RNO709" s="1"/>
      <c r="RNP709" s="1"/>
      <c r="RNQ709" s="1"/>
      <c r="RNR709" s="1"/>
      <c r="RNS709" s="1"/>
      <c r="RNT709" s="1"/>
      <c r="RNU709" s="1"/>
      <c r="RNV709" s="1"/>
      <c r="RNW709" s="1"/>
      <c r="RNX709" s="1"/>
      <c r="RNY709" s="1"/>
      <c r="RNZ709" s="1"/>
      <c r="ROA709" s="1"/>
      <c r="ROB709" s="1"/>
      <c r="ROC709" s="1"/>
      <c r="ROD709" s="1"/>
      <c r="ROE709" s="1"/>
      <c r="ROF709" s="1"/>
      <c r="ROG709" s="1"/>
      <c r="ROH709" s="1"/>
      <c r="ROI709" s="1"/>
      <c r="ROJ709" s="1"/>
      <c r="ROK709" s="1"/>
      <c r="ROL709" s="1"/>
      <c r="ROM709" s="1"/>
      <c r="RON709" s="1"/>
      <c r="ROO709" s="1"/>
      <c r="ROP709" s="1"/>
      <c r="ROQ709" s="1"/>
      <c r="ROR709" s="1"/>
      <c r="ROS709" s="1"/>
      <c r="ROT709" s="1"/>
      <c r="ROU709" s="1"/>
      <c r="ROV709" s="1"/>
      <c r="ROW709" s="1"/>
      <c r="ROX709" s="1"/>
      <c r="ROY709" s="1"/>
      <c r="ROZ709" s="1"/>
      <c r="RPA709" s="1"/>
      <c r="RPB709" s="1"/>
      <c r="RPC709" s="1"/>
      <c r="RPD709" s="1"/>
      <c r="RPE709" s="1"/>
      <c r="RPF709" s="1"/>
      <c r="RPG709" s="1"/>
      <c r="RPH709" s="1"/>
      <c r="RPI709" s="1"/>
      <c r="RPJ709" s="1"/>
      <c r="RPK709" s="1"/>
      <c r="RPL709" s="1"/>
      <c r="RPM709" s="1"/>
      <c r="RPN709" s="1"/>
      <c r="RPO709" s="1"/>
      <c r="RPP709" s="1"/>
      <c r="RPQ709" s="1"/>
      <c r="RPR709" s="1"/>
      <c r="RPS709" s="1"/>
      <c r="RPT709" s="1"/>
      <c r="RPU709" s="1"/>
      <c r="RPV709" s="1"/>
      <c r="RPW709" s="1"/>
      <c r="RPX709" s="1"/>
      <c r="RPY709" s="1"/>
      <c r="RPZ709" s="1"/>
      <c r="RQA709" s="1"/>
      <c r="RQB709" s="1"/>
      <c r="RQC709" s="1"/>
      <c r="RQD709" s="1"/>
      <c r="RQE709" s="1"/>
      <c r="RQF709" s="1"/>
      <c r="RQG709" s="1"/>
      <c r="RQH709" s="1"/>
      <c r="RQI709" s="1"/>
      <c r="RQJ709" s="1"/>
      <c r="RQK709" s="1"/>
      <c r="RQL709" s="1"/>
      <c r="RQM709" s="1"/>
      <c r="RQN709" s="1"/>
      <c r="RQO709" s="1"/>
      <c r="RQP709" s="1"/>
      <c r="RQQ709" s="1"/>
      <c r="RQR709" s="1"/>
      <c r="RQS709" s="1"/>
      <c r="RQT709" s="1"/>
      <c r="RQU709" s="1"/>
      <c r="RQV709" s="1"/>
      <c r="RQW709" s="1"/>
      <c r="RQX709" s="1"/>
      <c r="RQY709" s="1"/>
      <c r="RQZ709" s="1"/>
      <c r="RRA709" s="1"/>
      <c r="RRB709" s="1"/>
      <c r="RRC709" s="1"/>
      <c r="RRD709" s="1"/>
      <c r="RRE709" s="1"/>
      <c r="RRF709" s="1"/>
      <c r="RRG709" s="1"/>
      <c r="RRH709" s="1"/>
      <c r="RRI709" s="1"/>
      <c r="RRJ709" s="1"/>
      <c r="RRK709" s="1"/>
      <c r="RRL709" s="1"/>
      <c r="RRM709" s="1"/>
      <c r="RRN709" s="1"/>
      <c r="RRO709" s="1"/>
      <c r="RRP709" s="1"/>
      <c r="RRQ709" s="1"/>
      <c r="RRR709" s="1"/>
      <c r="RRS709" s="1"/>
      <c r="RRT709" s="1"/>
      <c r="RRU709" s="1"/>
      <c r="RRV709" s="1"/>
      <c r="RRW709" s="1"/>
      <c r="RRX709" s="1"/>
      <c r="RRY709" s="1"/>
      <c r="RRZ709" s="1"/>
      <c r="RSA709" s="1"/>
      <c r="RSB709" s="1"/>
      <c r="RSC709" s="1"/>
      <c r="RSD709" s="1"/>
      <c r="RSE709" s="1"/>
      <c r="RSF709" s="1"/>
      <c r="RSG709" s="1"/>
      <c r="RSH709" s="1"/>
      <c r="RSI709" s="1"/>
      <c r="RSJ709" s="1"/>
      <c r="RSK709" s="1"/>
      <c r="RSL709" s="1"/>
      <c r="RSM709" s="1"/>
      <c r="RSN709" s="1"/>
      <c r="RSO709" s="1"/>
      <c r="RSP709" s="1"/>
      <c r="RSQ709" s="1"/>
      <c r="RSR709" s="1"/>
      <c r="RSS709" s="1"/>
      <c r="RST709" s="1"/>
      <c r="RSU709" s="1"/>
      <c r="RSV709" s="1"/>
      <c r="RSW709" s="1"/>
      <c r="RSX709" s="1"/>
      <c r="RSY709" s="1"/>
      <c r="RSZ709" s="1"/>
      <c r="RTA709" s="1"/>
      <c r="RTB709" s="1"/>
      <c r="RTC709" s="1"/>
      <c r="RTD709" s="1"/>
      <c r="RTE709" s="1"/>
      <c r="RTF709" s="1"/>
      <c r="RTG709" s="1"/>
      <c r="RTH709" s="1"/>
      <c r="RTI709" s="1"/>
      <c r="RTJ709" s="1"/>
      <c r="RTK709" s="1"/>
      <c r="RTL709" s="1"/>
      <c r="RTM709" s="1"/>
      <c r="RTN709" s="1"/>
      <c r="RTO709" s="1"/>
      <c r="RTP709" s="1"/>
      <c r="RTQ709" s="1"/>
      <c r="RTR709" s="1"/>
      <c r="RTS709" s="1"/>
      <c r="RTT709" s="1"/>
      <c r="RTU709" s="1"/>
      <c r="RTV709" s="1"/>
      <c r="RTW709" s="1"/>
      <c r="RTX709" s="1"/>
      <c r="RTY709" s="1"/>
      <c r="RTZ709" s="1"/>
      <c r="RUA709" s="1"/>
      <c r="RUB709" s="1"/>
      <c r="RUC709" s="1"/>
      <c r="RUD709" s="1"/>
      <c r="RUE709" s="1"/>
      <c r="RUF709" s="1"/>
      <c r="RUG709" s="1"/>
      <c r="RUH709" s="1"/>
      <c r="RUI709" s="1"/>
      <c r="RUJ709" s="1"/>
      <c r="RUK709" s="1"/>
      <c r="RUL709" s="1"/>
      <c r="RUM709" s="1"/>
      <c r="RUN709" s="1"/>
      <c r="RUO709" s="1"/>
      <c r="RUP709" s="1"/>
      <c r="RUQ709" s="1"/>
      <c r="RUR709" s="1"/>
      <c r="RUS709" s="1"/>
      <c r="RUT709" s="1"/>
      <c r="RUU709" s="1"/>
      <c r="RUV709" s="1"/>
      <c r="RUW709" s="1"/>
      <c r="RUX709" s="1"/>
      <c r="RUY709" s="1"/>
      <c r="RUZ709" s="1"/>
      <c r="RVA709" s="1"/>
      <c r="RVB709" s="1"/>
      <c r="RVC709" s="1"/>
      <c r="RVD709" s="1"/>
      <c r="RVE709" s="1"/>
      <c r="RVF709" s="1"/>
      <c r="RVG709" s="1"/>
      <c r="RVH709" s="1"/>
      <c r="RVI709" s="1"/>
      <c r="RVJ709" s="1"/>
      <c r="RVK709" s="1"/>
      <c r="RVL709" s="1"/>
      <c r="RVM709" s="1"/>
      <c r="RVN709" s="1"/>
      <c r="RVO709" s="1"/>
      <c r="RVP709" s="1"/>
      <c r="RVQ709" s="1"/>
      <c r="RVR709" s="1"/>
      <c r="RVS709" s="1"/>
      <c r="RVT709" s="1"/>
      <c r="RVU709" s="1"/>
      <c r="RVV709" s="1"/>
      <c r="RVW709" s="1"/>
      <c r="RVX709" s="1"/>
      <c r="RVY709" s="1"/>
      <c r="RVZ709" s="1"/>
      <c r="RWA709" s="1"/>
      <c r="RWB709" s="1"/>
      <c r="RWC709" s="1"/>
      <c r="RWD709" s="1"/>
      <c r="RWE709" s="1"/>
      <c r="RWF709" s="1"/>
      <c r="RWG709" s="1"/>
      <c r="RWH709" s="1"/>
      <c r="RWI709" s="1"/>
      <c r="RWJ709" s="1"/>
      <c r="RWK709" s="1"/>
      <c r="RWL709" s="1"/>
      <c r="RWM709" s="1"/>
      <c r="RWN709" s="1"/>
      <c r="RWO709" s="1"/>
      <c r="RWP709" s="1"/>
      <c r="RWQ709" s="1"/>
      <c r="RWR709" s="1"/>
      <c r="RWS709" s="1"/>
      <c r="RWT709" s="1"/>
      <c r="RWU709" s="1"/>
      <c r="RWV709" s="1"/>
      <c r="RWW709" s="1"/>
      <c r="RWX709" s="1"/>
      <c r="RWY709" s="1"/>
      <c r="RWZ709" s="1"/>
      <c r="RXA709" s="1"/>
      <c r="RXB709" s="1"/>
      <c r="RXC709" s="1"/>
      <c r="RXD709" s="1"/>
      <c r="RXE709" s="1"/>
      <c r="RXF709" s="1"/>
      <c r="RXG709" s="1"/>
      <c r="RXH709" s="1"/>
      <c r="RXI709" s="1"/>
      <c r="RXJ709" s="1"/>
      <c r="RXK709" s="1"/>
      <c r="RXL709" s="1"/>
      <c r="RXM709" s="1"/>
      <c r="RXN709" s="1"/>
      <c r="RXO709" s="1"/>
      <c r="RXP709" s="1"/>
      <c r="RXQ709" s="1"/>
      <c r="RXR709" s="1"/>
      <c r="RXS709" s="1"/>
      <c r="RXT709" s="1"/>
      <c r="RXU709" s="1"/>
      <c r="RXV709" s="1"/>
      <c r="RXW709" s="1"/>
      <c r="RXX709" s="1"/>
      <c r="RXY709" s="1"/>
      <c r="RXZ709" s="1"/>
      <c r="RYA709" s="1"/>
      <c r="RYB709" s="1"/>
      <c r="RYC709" s="1"/>
      <c r="RYD709" s="1"/>
      <c r="RYE709" s="1"/>
      <c r="RYF709" s="1"/>
      <c r="RYG709" s="1"/>
      <c r="RYH709" s="1"/>
      <c r="RYI709" s="1"/>
      <c r="RYJ709" s="1"/>
      <c r="RYK709" s="1"/>
      <c r="RYL709" s="1"/>
      <c r="RYM709" s="1"/>
      <c r="RYN709" s="1"/>
      <c r="RYO709" s="1"/>
      <c r="RYP709" s="1"/>
      <c r="RYQ709" s="1"/>
      <c r="RYR709" s="1"/>
      <c r="RYS709" s="1"/>
      <c r="RYT709" s="1"/>
      <c r="RYU709" s="1"/>
      <c r="RYV709" s="1"/>
      <c r="RYW709" s="1"/>
      <c r="RYX709" s="1"/>
      <c r="RYY709" s="1"/>
      <c r="RYZ709" s="1"/>
      <c r="RZA709" s="1"/>
      <c r="RZB709" s="1"/>
      <c r="RZC709" s="1"/>
      <c r="RZD709" s="1"/>
      <c r="RZE709" s="1"/>
      <c r="RZF709" s="1"/>
      <c r="RZG709" s="1"/>
      <c r="RZH709" s="1"/>
      <c r="RZI709" s="1"/>
      <c r="RZJ709" s="1"/>
      <c r="RZK709" s="1"/>
      <c r="RZL709" s="1"/>
      <c r="RZM709" s="1"/>
      <c r="RZN709" s="1"/>
      <c r="RZO709" s="1"/>
      <c r="RZP709" s="1"/>
      <c r="RZQ709" s="1"/>
      <c r="RZR709" s="1"/>
      <c r="RZS709" s="1"/>
      <c r="RZT709" s="1"/>
      <c r="RZU709" s="1"/>
      <c r="RZV709" s="1"/>
      <c r="RZW709" s="1"/>
      <c r="RZX709" s="1"/>
      <c r="RZY709" s="1"/>
      <c r="RZZ709" s="1"/>
      <c r="SAA709" s="1"/>
      <c r="SAB709" s="1"/>
      <c r="SAC709" s="1"/>
      <c r="SAD709" s="1"/>
      <c r="SAE709" s="1"/>
      <c r="SAF709" s="1"/>
      <c r="SAG709" s="1"/>
      <c r="SAH709" s="1"/>
      <c r="SAI709" s="1"/>
      <c r="SAJ709" s="1"/>
      <c r="SAK709" s="1"/>
      <c r="SAL709" s="1"/>
      <c r="SAM709" s="1"/>
      <c r="SAN709" s="1"/>
      <c r="SAO709" s="1"/>
      <c r="SAP709" s="1"/>
      <c r="SAQ709" s="1"/>
      <c r="SAR709" s="1"/>
      <c r="SAS709" s="1"/>
      <c r="SAT709" s="1"/>
      <c r="SAU709" s="1"/>
      <c r="SAV709" s="1"/>
      <c r="SAW709" s="1"/>
      <c r="SAX709" s="1"/>
      <c r="SAY709" s="1"/>
      <c r="SAZ709" s="1"/>
      <c r="SBA709" s="1"/>
      <c r="SBB709" s="1"/>
      <c r="SBC709" s="1"/>
      <c r="SBD709" s="1"/>
      <c r="SBE709" s="1"/>
      <c r="SBF709" s="1"/>
      <c r="SBG709" s="1"/>
      <c r="SBH709" s="1"/>
      <c r="SBI709" s="1"/>
      <c r="SBJ709" s="1"/>
      <c r="SBK709" s="1"/>
      <c r="SBL709" s="1"/>
      <c r="SBM709" s="1"/>
      <c r="SBN709" s="1"/>
      <c r="SBO709" s="1"/>
      <c r="SBP709" s="1"/>
      <c r="SBQ709" s="1"/>
      <c r="SBR709" s="1"/>
      <c r="SBS709" s="1"/>
      <c r="SBT709" s="1"/>
      <c r="SBU709" s="1"/>
      <c r="SBV709" s="1"/>
      <c r="SBW709" s="1"/>
      <c r="SBX709" s="1"/>
      <c r="SBY709" s="1"/>
      <c r="SBZ709" s="1"/>
      <c r="SCA709" s="1"/>
      <c r="SCB709" s="1"/>
      <c r="SCC709" s="1"/>
      <c r="SCD709" s="1"/>
      <c r="SCE709" s="1"/>
      <c r="SCF709" s="1"/>
      <c r="SCG709" s="1"/>
      <c r="SCH709" s="1"/>
      <c r="SCI709" s="1"/>
      <c r="SCJ709" s="1"/>
      <c r="SCK709" s="1"/>
      <c r="SCL709" s="1"/>
      <c r="SCM709" s="1"/>
      <c r="SCN709" s="1"/>
      <c r="SCO709" s="1"/>
      <c r="SCP709" s="1"/>
      <c r="SCQ709" s="1"/>
      <c r="SCR709" s="1"/>
      <c r="SCS709" s="1"/>
      <c r="SCT709" s="1"/>
      <c r="SCU709" s="1"/>
      <c r="SCV709" s="1"/>
      <c r="SCW709" s="1"/>
      <c r="SCX709" s="1"/>
      <c r="SCY709" s="1"/>
      <c r="SCZ709" s="1"/>
      <c r="SDA709" s="1"/>
      <c r="SDB709" s="1"/>
      <c r="SDC709" s="1"/>
      <c r="SDD709" s="1"/>
      <c r="SDE709" s="1"/>
      <c r="SDF709" s="1"/>
      <c r="SDG709" s="1"/>
      <c r="SDH709" s="1"/>
      <c r="SDI709" s="1"/>
      <c r="SDJ709" s="1"/>
      <c r="SDK709" s="1"/>
      <c r="SDL709" s="1"/>
      <c r="SDM709" s="1"/>
      <c r="SDN709" s="1"/>
      <c r="SDO709" s="1"/>
      <c r="SDP709" s="1"/>
      <c r="SDQ709" s="1"/>
      <c r="SDR709" s="1"/>
      <c r="SDS709" s="1"/>
      <c r="SDT709" s="1"/>
      <c r="SDU709" s="1"/>
      <c r="SDV709" s="1"/>
      <c r="SDW709" s="1"/>
      <c r="SDX709" s="1"/>
      <c r="SDY709" s="1"/>
      <c r="SDZ709" s="1"/>
      <c r="SEA709" s="1"/>
      <c r="SEB709" s="1"/>
      <c r="SEC709" s="1"/>
      <c r="SED709" s="1"/>
      <c r="SEE709" s="1"/>
      <c r="SEF709" s="1"/>
      <c r="SEG709" s="1"/>
      <c r="SEH709" s="1"/>
      <c r="SEI709" s="1"/>
      <c r="SEJ709" s="1"/>
      <c r="SEK709" s="1"/>
      <c r="SEL709" s="1"/>
      <c r="SEM709" s="1"/>
      <c r="SEN709" s="1"/>
      <c r="SEO709" s="1"/>
      <c r="SEP709" s="1"/>
      <c r="SEQ709" s="1"/>
      <c r="SER709" s="1"/>
      <c r="SES709" s="1"/>
      <c r="SET709" s="1"/>
      <c r="SEU709" s="1"/>
      <c r="SEV709" s="1"/>
      <c r="SEW709" s="1"/>
      <c r="SEX709" s="1"/>
      <c r="SEY709" s="1"/>
      <c r="SEZ709" s="1"/>
      <c r="SFA709" s="1"/>
      <c r="SFB709" s="1"/>
      <c r="SFC709" s="1"/>
      <c r="SFD709" s="1"/>
      <c r="SFE709" s="1"/>
      <c r="SFF709" s="1"/>
      <c r="SFG709" s="1"/>
      <c r="SFH709" s="1"/>
      <c r="SFI709" s="1"/>
      <c r="SFJ709" s="1"/>
      <c r="SFK709" s="1"/>
      <c r="SFL709" s="1"/>
      <c r="SFM709" s="1"/>
      <c r="SFN709" s="1"/>
      <c r="SFO709" s="1"/>
      <c r="SFP709" s="1"/>
      <c r="SFQ709" s="1"/>
      <c r="SFR709" s="1"/>
      <c r="SFS709" s="1"/>
      <c r="SFT709" s="1"/>
      <c r="SFU709" s="1"/>
      <c r="SFV709" s="1"/>
      <c r="SFW709" s="1"/>
      <c r="SFX709" s="1"/>
      <c r="SFY709" s="1"/>
      <c r="SFZ709" s="1"/>
      <c r="SGA709" s="1"/>
      <c r="SGB709" s="1"/>
      <c r="SGC709" s="1"/>
      <c r="SGD709" s="1"/>
      <c r="SGE709" s="1"/>
      <c r="SGF709" s="1"/>
      <c r="SGG709" s="1"/>
      <c r="SGH709" s="1"/>
      <c r="SGI709" s="1"/>
      <c r="SGJ709" s="1"/>
      <c r="SGK709" s="1"/>
      <c r="SGL709" s="1"/>
      <c r="SGM709" s="1"/>
      <c r="SGN709" s="1"/>
      <c r="SGO709" s="1"/>
      <c r="SGP709" s="1"/>
      <c r="SGQ709" s="1"/>
      <c r="SGR709" s="1"/>
      <c r="SGS709" s="1"/>
      <c r="SGT709" s="1"/>
      <c r="SGU709" s="1"/>
      <c r="SGV709" s="1"/>
      <c r="SGW709" s="1"/>
      <c r="SGX709" s="1"/>
      <c r="SGY709" s="1"/>
      <c r="SGZ709" s="1"/>
      <c r="SHA709" s="1"/>
      <c r="SHB709" s="1"/>
      <c r="SHC709" s="1"/>
      <c r="SHD709" s="1"/>
      <c r="SHE709" s="1"/>
      <c r="SHF709" s="1"/>
      <c r="SHG709" s="1"/>
      <c r="SHH709" s="1"/>
      <c r="SHI709" s="1"/>
      <c r="SHJ709" s="1"/>
      <c r="SHK709" s="1"/>
      <c r="SHL709" s="1"/>
      <c r="SHM709" s="1"/>
      <c r="SHN709" s="1"/>
      <c r="SHO709" s="1"/>
      <c r="SHP709" s="1"/>
      <c r="SHQ709" s="1"/>
      <c r="SHR709" s="1"/>
      <c r="SHS709" s="1"/>
      <c r="SHT709" s="1"/>
      <c r="SHU709" s="1"/>
      <c r="SHV709" s="1"/>
      <c r="SHW709" s="1"/>
      <c r="SHX709" s="1"/>
      <c r="SHY709" s="1"/>
      <c r="SHZ709" s="1"/>
      <c r="SIA709" s="1"/>
      <c r="SIB709" s="1"/>
      <c r="SIC709" s="1"/>
      <c r="SID709" s="1"/>
      <c r="SIE709" s="1"/>
      <c r="SIF709" s="1"/>
      <c r="SIG709" s="1"/>
      <c r="SIH709" s="1"/>
      <c r="SII709" s="1"/>
      <c r="SIJ709" s="1"/>
      <c r="SIK709" s="1"/>
      <c r="SIL709" s="1"/>
      <c r="SIM709" s="1"/>
      <c r="SIN709" s="1"/>
      <c r="SIO709" s="1"/>
      <c r="SIP709" s="1"/>
      <c r="SIQ709" s="1"/>
      <c r="SIR709" s="1"/>
      <c r="SIS709" s="1"/>
      <c r="SIT709" s="1"/>
      <c r="SIU709" s="1"/>
      <c r="SIV709" s="1"/>
      <c r="SIW709" s="1"/>
      <c r="SIX709" s="1"/>
      <c r="SIY709" s="1"/>
      <c r="SIZ709" s="1"/>
      <c r="SJA709" s="1"/>
      <c r="SJB709" s="1"/>
      <c r="SJC709" s="1"/>
      <c r="SJD709" s="1"/>
      <c r="SJE709" s="1"/>
      <c r="SJF709" s="1"/>
      <c r="SJG709" s="1"/>
      <c r="SJH709" s="1"/>
      <c r="SJI709" s="1"/>
      <c r="SJJ709" s="1"/>
      <c r="SJK709" s="1"/>
      <c r="SJL709" s="1"/>
      <c r="SJM709" s="1"/>
      <c r="SJN709" s="1"/>
      <c r="SJO709" s="1"/>
      <c r="SJP709" s="1"/>
      <c r="SJQ709" s="1"/>
      <c r="SJR709" s="1"/>
      <c r="SJS709" s="1"/>
      <c r="SJT709" s="1"/>
      <c r="SJU709" s="1"/>
      <c r="SJV709" s="1"/>
      <c r="SJW709" s="1"/>
      <c r="SJX709" s="1"/>
      <c r="SJY709" s="1"/>
      <c r="SJZ709" s="1"/>
      <c r="SKA709" s="1"/>
      <c r="SKB709" s="1"/>
      <c r="SKC709" s="1"/>
      <c r="SKD709" s="1"/>
      <c r="SKE709" s="1"/>
      <c r="SKF709" s="1"/>
      <c r="SKG709" s="1"/>
      <c r="SKH709" s="1"/>
      <c r="SKI709" s="1"/>
      <c r="SKJ709" s="1"/>
      <c r="SKK709" s="1"/>
      <c r="SKL709" s="1"/>
      <c r="SKM709" s="1"/>
      <c r="SKN709" s="1"/>
      <c r="SKO709" s="1"/>
      <c r="SKP709" s="1"/>
      <c r="SKQ709" s="1"/>
      <c r="SKR709" s="1"/>
      <c r="SKS709" s="1"/>
      <c r="SKT709" s="1"/>
      <c r="SKU709" s="1"/>
      <c r="SKV709" s="1"/>
      <c r="SKW709" s="1"/>
      <c r="SKX709" s="1"/>
      <c r="SKY709" s="1"/>
      <c r="SKZ709" s="1"/>
      <c r="SLA709" s="1"/>
      <c r="SLB709" s="1"/>
      <c r="SLC709" s="1"/>
      <c r="SLD709" s="1"/>
      <c r="SLE709" s="1"/>
      <c r="SLF709" s="1"/>
      <c r="SLG709" s="1"/>
      <c r="SLH709" s="1"/>
      <c r="SLI709" s="1"/>
      <c r="SLJ709" s="1"/>
      <c r="SLK709" s="1"/>
      <c r="SLL709" s="1"/>
      <c r="SLM709" s="1"/>
      <c r="SLN709" s="1"/>
      <c r="SLO709" s="1"/>
      <c r="SLP709" s="1"/>
      <c r="SLQ709" s="1"/>
      <c r="SLR709" s="1"/>
      <c r="SLS709" s="1"/>
      <c r="SLT709" s="1"/>
      <c r="SLU709" s="1"/>
      <c r="SLV709" s="1"/>
      <c r="SLW709" s="1"/>
      <c r="SLX709" s="1"/>
      <c r="SLY709" s="1"/>
      <c r="SLZ709" s="1"/>
      <c r="SMA709" s="1"/>
      <c r="SMB709" s="1"/>
      <c r="SMC709" s="1"/>
      <c r="SMD709" s="1"/>
      <c r="SME709" s="1"/>
      <c r="SMF709" s="1"/>
      <c r="SMG709" s="1"/>
      <c r="SMH709" s="1"/>
      <c r="SMI709" s="1"/>
      <c r="SMJ709" s="1"/>
      <c r="SMK709" s="1"/>
      <c r="SML709" s="1"/>
      <c r="SMM709" s="1"/>
      <c r="SMN709" s="1"/>
      <c r="SMO709" s="1"/>
      <c r="SMP709" s="1"/>
      <c r="SMQ709" s="1"/>
      <c r="SMR709" s="1"/>
      <c r="SMS709" s="1"/>
      <c r="SMT709" s="1"/>
      <c r="SMU709" s="1"/>
      <c r="SMV709" s="1"/>
      <c r="SMW709" s="1"/>
      <c r="SMX709" s="1"/>
      <c r="SMY709" s="1"/>
      <c r="SMZ709" s="1"/>
      <c r="SNA709" s="1"/>
      <c r="SNB709" s="1"/>
      <c r="SNC709" s="1"/>
      <c r="SND709" s="1"/>
      <c r="SNE709" s="1"/>
      <c r="SNF709" s="1"/>
      <c r="SNG709" s="1"/>
      <c r="SNH709" s="1"/>
      <c r="SNI709" s="1"/>
      <c r="SNJ709" s="1"/>
      <c r="SNK709" s="1"/>
      <c r="SNL709" s="1"/>
      <c r="SNM709" s="1"/>
      <c r="SNN709" s="1"/>
      <c r="SNO709" s="1"/>
      <c r="SNP709" s="1"/>
      <c r="SNQ709" s="1"/>
      <c r="SNR709" s="1"/>
      <c r="SNS709" s="1"/>
      <c r="SNT709" s="1"/>
      <c r="SNU709" s="1"/>
      <c r="SNV709" s="1"/>
      <c r="SNW709" s="1"/>
      <c r="SNX709" s="1"/>
      <c r="SNY709" s="1"/>
      <c r="SNZ709" s="1"/>
      <c r="SOA709" s="1"/>
      <c r="SOB709" s="1"/>
      <c r="SOC709" s="1"/>
      <c r="SOD709" s="1"/>
      <c r="SOE709" s="1"/>
      <c r="SOF709" s="1"/>
      <c r="SOG709" s="1"/>
      <c r="SOH709" s="1"/>
      <c r="SOI709" s="1"/>
      <c r="SOJ709" s="1"/>
      <c r="SOK709" s="1"/>
      <c r="SOL709" s="1"/>
      <c r="SOM709" s="1"/>
      <c r="SON709" s="1"/>
      <c r="SOO709" s="1"/>
      <c r="SOP709" s="1"/>
      <c r="SOQ709" s="1"/>
      <c r="SOR709" s="1"/>
      <c r="SOS709" s="1"/>
      <c r="SOT709" s="1"/>
      <c r="SOU709" s="1"/>
      <c r="SOV709" s="1"/>
      <c r="SOW709" s="1"/>
      <c r="SOX709" s="1"/>
      <c r="SOY709" s="1"/>
      <c r="SOZ709" s="1"/>
      <c r="SPA709" s="1"/>
      <c r="SPB709" s="1"/>
      <c r="SPC709" s="1"/>
      <c r="SPD709" s="1"/>
      <c r="SPE709" s="1"/>
      <c r="SPF709" s="1"/>
      <c r="SPG709" s="1"/>
      <c r="SPH709" s="1"/>
      <c r="SPI709" s="1"/>
      <c r="SPJ709" s="1"/>
      <c r="SPK709" s="1"/>
      <c r="SPL709" s="1"/>
      <c r="SPM709" s="1"/>
      <c r="SPN709" s="1"/>
      <c r="SPO709" s="1"/>
      <c r="SPP709" s="1"/>
      <c r="SPQ709" s="1"/>
      <c r="SPR709" s="1"/>
      <c r="SPS709" s="1"/>
      <c r="SPT709" s="1"/>
      <c r="SPU709" s="1"/>
      <c r="SPV709" s="1"/>
      <c r="SPW709" s="1"/>
      <c r="SPX709" s="1"/>
      <c r="SPY709" s="1"/>
      <c r="SPZ709" s="1"/>
      <c r="SQA709" s="1"/>
      <c r="SQB709" s="1"/>
      <c r="SQC709" s="1"/>
      <c r="SQD709" s="1"/>
      <c r="SQE709" s="1"/>
      <c r="SQF709" s="1"/>
      <c r="SQG709" s="1"/>
      <c r="SQH709" s="1"/>
      <c r="SQI709" s="1"/>
      <c r="SQJ709" s="1"/>
      <c r="SQK709" s="1"/>
      <c r="SQL709" s="1"/>
      <c r="SQM709" s="1"/>
      <c r="SQN709" s="1"/>
      <c r="SQO709" s="1"/>
      <c r="SQP709" s="1"/>
      <c r="SQQ709" s="1"/>
      <c r="SQR709" s="1"/>
      <c r="SQS709" s="1"/>
      <c r="SQT709" s="1"/>
      <c r="SQU709" s="1"/>
      <c r="SQV709" s="1"/>
      <c r="SQW709" s="1"/>
      <c r="SQX709" s="1"/>
      <c r="SQY709" s="1"/>
      <c r="SQZ709" s="1"/>
      <c r="SRA709" s="1"/>
      <c r="SRB709" s="1"/>
      <c r="SRC709" s="1"/>
      <c r="SRD709" s="1"/>
      <c r="SRE709" s="1"/>
      <c r="SRF709" s="1"/>
      <c r="SRG709" s="1"/>
      <c r="SRH709" s="1"/>
      <c r="SRI709" s="1"/>
      <c r="SRJ709" s="1"/>
      <c r="SRK709" s="1"/>
      <c r="SRL709" s="1"/>
      <c r="SRM709" s="1"/>
      <c r="SRN709" s="1"/>
      <c r="SRO709" s="1"/>
      <c r="SRP709" s="1"/>
      <c r="SRQ709" s="1"/>
      <c r="SRR709" s="1"/>
      <c r="SRS709" s="1"/>
      <c r="SRT709" s="1"/>
      <c r="SRU709" s="1"/>
      <c r="SRV709" s="1"/>
      <c r="SRW709" s="1"/>
      <c r="SRX709" s="1"/>
      <c r="SRY709" s="1"/>
      <c r="SRZ709" s="1"/>
      <c r="SSA709" s="1"/>
      <c r="SSB709" s="1"/>
      <c r="SSC709" s="1"/>
      <c r="SSD709" s="1"/>
      <c r="SSE709" s="1"/>
      <c r="SSF709" s="1"/>
      <c r="SSG709" s="1"/>
      <c r="SSH709" s="1"/>
      <c r="SSI709" s="1"/>
      <c r="SSJ709" s="1"/>
      <c r="SSK709" s="1"/>
      <c r="SSL709" s="1"/>
      <c r="SSM709" s="1"/>
      <c r="SSN709" s="1"/>
      <c r="SSO709" s="1"/>
      <c r="SSP709" s="1"/>
      <c r="SSQ709" s="1"/>
      <c r="SSR709" s="1"/>
      <c r="SSS709" s="1"/>
      <c r="SST709" s="1"/>
      <c r="SSU709" s="1"/>
      <c r="SSV709" s="1"/>
      <c r="SSW709" s="1"/>
      <c r="SSX709" s="1"/>
      <c r="SSY709" s="1"/>
      <c r="SSZ709" s="1"/>
      <c r="STA709" s="1"/>
      <c r="STB709" s="1"/>
      <c r="STC709" s="1"/>
      <c r="STD709" s="1"/>
      <c r="STE709" s="1"/>
      <c r="STF709" s="1"/>
      <c r="STG709" s="1"/>
      <c r="STH709" s="1"/>
      <c r="STI709" s="1"/>
      <c r="STJ709" s="1"/>
      <c r="STK709" s="1"/>
      <c r="STL709" s="1"/>
      <c r="STM709" s="1"/>
      <c r="STN709" s="1"/>
      <c r="STO709" s="1"/>
      <c r="STP709" s="1"/>
      <c r="STQ709" s="1"/>
      <c r="STR709" s="1"/>
      <c r="STS709" s="1"/>
      <c r="STT709" s="1"/>
      <c r="STU709" s="1"/>
      <c r="STV709" s="1"/>
      <c r="STW709" s="1"/>
      <c r="STX709" s="1"/>
      <c r="STY709" s="1"/>
      <c r="STZ709" s="1"/>
      <c r="SUA709" s="1"/>
      <c r="SUB709" s="1"/>
      <c r="SUC709" s="1"/>
      <c r="SUD709" s="1"/>
      <c r="SUE709" s="1"/>
      <c r="SUF709" s="1"/>
      <c r="SUG709" s="1"/>
      <c r="SUH709" s="1"/>
      <c r="SUI709" s="1"/>
      <c r="SUJ709" s="1"/>
      <c r="SUK709" s="1"/>
      <c r="SUL709" s="1"/>
      <c r="SUM709" s="1"/>
      <c r="SUN709" s="1"/>
      <c r="SUO709" s="1"/>
      <c r="SUP709" s="1"/>
      <c r="SUQ709" s="1"/>
      <c r="SUR709" s="1"/>
      <c r="SUS709" s="1"/>
      <c r="SUT709" s="1"/>
      <c r="SUU709" s="1"/>
      <c r="SUV709" s="1"/>
      <c r="SUW709" s="1"/>
      <c r="SUX709" s="1"/>
      <c r="SUY709" s="1"/>
      <c r="SUZ709" s="1"/>
      <c r="SVA709" s="1"/>
      <c r="SVB709" s="1"/>
      <c r="SVC709" s="1"/>
      <c r="SVD709" s="1"/>
      <c r="SVE709" s="1"/>
      <c r="SVF709" s="1"/>
      <c r="SVG709" s="1"/>
      <c r="SVH709" s="1"/>
      <c r="SVI709" s="1"/>
      <c r="SVJ709" s="1"/>
      <c r="SVK709" s="1"/>
      <c r="SVL709" s="1"/>
      <c r="SVM709" s="1"/>
      <c r="SVN709" s="1"/>
      <c r="SVO709" s="1"/>
      <c r="SVP709" s="1"/>
      <c r="SVQ709" s="1"/>
      <c r="SVR709" s="1"/>
      <c r="SVS709" s="1"/>
      <c r="SVT709" s="1"/>
      <c r="SVU709" s="1"/>
      <c r="SVV709" s="1"/>
      <c r="SVW709" s="1"/>
      <c r="SVX709" s="1"/>
      <c r="SVY709" s="1"/>
      <c r="SVZ709" s="1"/>
      <c r="SWA709" s="1"/>
      <c r="SWB709" s="1"/>
      <c r="SWC709" s="1"/>
      <c r="SWD709" s="1"/>
      <c r="SWE709" s="1"/>
      <c r="SWF709" s="1"/>
      <c r="SWG709" s="1"/>
      <c r="SWH709" s="1"/>
      <c r="SWI709" s="1"/>
      <c r="SWJ709" s="1"/>
      <c r="SWK709" s="1"/>
      <c r="SWL709" s="1"/>
      <c r="SWM709" s="1"/>
      <c r="SWN709" s="1"/>
      <c r="SWO709" s="1"/>
      <c r="SWP709" s="1"/>
      <c r="SWQ709" s="1"/>
      <c r="SWR709" s="1"/>
      <c r="SWS709" s="1"/>
      <c r="SWT709" s="1"/>
      <c r="SWU709" s="1"/>
      <c r="SWV709" s="1"/>
      <c r="SWW709" s="1"/>
      <c r="SWX709" s="1"/>
      <c r="SWY709" s="1"/>
      <c r="SWZ709" s="1"/>
      <c r="SXA709" s="1"/>
      <c r="SXB709" s="1"/>
      <c r="SXC709" s="1"/>
      <c r="SXD709" s="1"/>
      <c r="SXE709" s="1"/>
      <c r="SXF709" s="1"/>
      <c r="SXG709" s="1"/>
      <c r="SXH709" s="1"/>
      <c r="SXI709" s="1"/>
      <c r="SXJ709" s="1"/>
      <c r="SXK709" s="1"/>
      <c r="SXL709" s="1"/>
      <c r="SXM709" s="1"/>
      <c r="SXN709" s="1"/>
      <c r="SXO709" s="1"/>
      <c r="SXP709" s="1"/>
      <c r="SXQ709" s="1"/>
      <c r="SXR709" s="1"/>
      <c r="SXS709" s="1"/>
      <c r="SXT709" s="1"/>
      <c r="SXU709" s="1"/>
      <c r="SXV709" s="1"/>
      <c r="SXW709" s="1"/>
      <c r="SXX709" s="1"/>
      <c r="SXY709" s="1"/>
      <c r="SXZ709" s="1"/>
      <c r="SYA709" s="1"/>
      <c r="SYB709" s="1"/>
      <c r="SYC709" s="1"/>
      <c r="SYD709" s="1"/>
      <c r="SYE709" s="1"/>
      <c r="SYF709" s="1"/>
      <c r="SYG709" s="1"/>
      <c r="SYH709" s="1"/>
      <c r="SYI709" s="1"/>
      <c r="SYJ709" s="1"/>
      <c r="SYK709" s="1"/>
      <c r="SYL709" s="1"/>
      <c r="SYM709" s="1"/>
      <c r="SYN709" s="1"/>
      <c r="SYO709" s="1"/>
      <c r="SYP709" s="1"/>
      <c r="SYQ709" s="1"/>
      <c r="SYR709" s="1"/>
      <c r="SYS709" s="1"/>
      <c r="SYT709" s="1"/>
      <c r="SYU709" s="1"/>
      <c r="SYV709" s="1"/>
      <c r="SYW709" s="1"/>
      <c r="SYX709" s="1"/>
      <c r="SYY709" s="1"/>
      <c r="SYZ709" s="1"/>
      <c r="SZA709" s="1"/>
      <c r="SZB709" s="1"/>
      <c r="SZC709" s="1"/>
      <c r="SZD709" s="1"/>
      <c r="SZE709" s="1"/>
      <c r="SZF709" s="1"/>
      <c r="SZG709" s="1"/>
      <c r="SZH709" s="1"/>
      <c r="SZI709" s="1"/>
      <c r="SZJ709" s="1"/>
      <c r="SZK709" s="1"/>
      <c r="SZL709" s="1"/>
      <c r="SZM709" s="1"/>
      <c r="SZN709" s="1"/>
      <c r="SZO709" s="1"/>
      <c r="SZP709" s="1"/>
      <c r="SZQ709" s="1"/>
      <c r="SZR709" s="1"/>
      <c r="SZS709" s="1"/>
      <c r="SZT709" s="1"/>
      <c r="SZU709" s="1"/>
      <c r="SZV709" s="1"/>
      <c r="SZW709" s="1"/>
      <c r="SZX709" s="1"/>
      <c r="SZY709" s="1"/>
      <c r="SZZ709" s="1"/>
      <c r="TAA709" s="1"/>
      <c r="TAB709" s="1"/>
      <c r="TAC709" s="1"/>
      <c r="TAD709" s="1"/>
      <c r="TAE709" s="1"/>
      <c r="TAF709" s="1"/>
      <c r="TAG709" s="1"/>
      <c r="TAH709" s="1"/>
      <c r="TAI709" s="1"/>
      <c r="TAJ709" s="1"/>
      <c r="TAK709" s="1"/>
      <c r="TAL709" s="1"/>
      <c r="TAM709" s="1"/>
      <c r="TAN709" s="1"/>
      <c r="TAO709" s="1"/>
      <c r="TAP709" s="1"/>
      <c r="TAQ709" s="1"/>
      <c r="TAR709" s="1"/>
      <c r="TAS709" s="1"/>
      <c r="TAT709" s="1"/>
      <c r="TAU709" s="1"/>
      <c r="TAV709" s="1"/>
      <c r="TAW709" s="1"/>
      <c r="TAX709" s="1"/>
      <c r="TAY709" s="1"/>
      <c r="TAZ709" s="1"/>
      <c r="TBA709" s="1"/>
      <c r="TBB709" s="1"/>
      <c r="TBC709" s="1"/>
      <c r="TBD709" s="1"/>
      <c r="TBE709" s="1"/>
      <c r="TBF709" s="1"/>
      <c r="TBG709" s="1"/>
      <c r="TBH709" s="1"/>
      <c r="TBI709" s="1"/>
      <c r="TBJ709" s="1"/>
      <c r="TBK709" s="1"/>
      <c r="TBL709" s="1"/>
      <c r="TBM709" s="1"/>
      <c r="TBN709" s="1"/>
      <c r="TBO709" s="1"/>
      <c r="TBP709" s="1"/>
      <c r="TBQ709" s="1"/>
      <c r="TBR709" s="1"/>
      <c r="TBS709" s="1"/>
      <c r="TBT709" s="1"/>
      <c r="TBU709" s="1"/>
      <c r="TBV709" s="1"/>
      <c r="TBW709" s="1"/>
      <c r="TBX709" s="1"/>
      <c r="TBY709" s="1"/>
      <c r="TBZ709" s="1"/>
      <c r="TCA709" s="1"/>
      <c r="TCB709" s="1"/>
      <c r="TCC709" s="1"/>
      <c r="TCD709" s="1"/>
      <c r="TCE709" s="1"/>
      <c r="TCF709" s="1"/>
      <c r="TCG709" s="1"/>
      <c r="TCH709" s="1"/>
      <c r="TCI709" s="1"/>
      <c r="TCJ709" s="1"/>
      <c r="TCK709" s="1"/>
      <c r="TCL709" s="1"/>
      <c r="TCM709" s="1"/>
      <c r="TCN709" s="1"/>
      <c r="TCO709" s="1"/>
      <c r="TCP709" s="1"/>
      <c r="TCQ709" s="1"/>
      <c r="TCR709" s="1"/>
      <c r="TCS709" s="1"/>
      <c r="TCT709" s="1"/>
      <c r="TCU709" s="1"/>
      <c r="TCV709" s="1"/>
      <c r="TCW709" s="1"/>
      <c r="TCX709" s="1"/>
      <c r="TCY709" s="1"/>
      <c r="TCZ709" s="1"/>
      <c r="TDA709" s="1"/>
      <c r="TDB709" s="1"/>
      <c r="TDC709" s="1"/>
      <c r="TDD709" s="1"/>
      <c r="TDE709" s="1"/>
      <c r="TDF709" s="1"/>
      <c r="TDG709" s="1"/>
      <c r="TDH709" s="1"/>
      <c r="TDI709" s="1"/>
      <c r="TDJ709" s="1"/>
      <c r="TDK709" s="1"/>
      <c r="TDL709" s="1"/>
      <c r="TDM709" s="1"/>
      <c r="TDN709" s="1"/>
      <c r="TDO709" s="1"/>
      <c r="TDP709" s="1"/>
      <c r="TDQ709" s="1"/>
      <c r="TDR709" s="1"/>
      <c r="TDS709" s="1"/>
      <c r="TDT709" s="1"/>
      <c r="TDU709" s="1"/>
      <c r="TDV709" s="1"/>
      <c r="TDW709" s="1"/>
      <c r="TDX709" s="1"/>
      <c r="TDY709" s="1"/>
      <c r="TDZ709" s="1"/>
      <c r="TEA709" s="1"/>
      <c r="TEB709" s="1"/>
      <c r="TEC709" s="1"/>
      <c r="TED709" s="1"/>
      <c r="TEE709" s="1"/>
      <c r="TEF709" s="1"/>
      <c r="TEG709" s="1"/>
      <c r="TEH709" s="1"/>
      <c r="TEI709" s="1"/>
      <c r="TEJ709" s="1"/>
      <c r="TEK709" s="1"/>
      <c r="TEL709" s="1"/>
      <c r="TEM709" s="1"/>
      <c r="TEN709" s="1"/>
      <c r="TEO709" s="1"/>
      <c r="TEP709" s="1"/>
      <c r="TEQ709" s="1"/>
      <c r="TER709" s="1"/>
      <c r="TES709" s="1"/>
      <c r="TET709" s="1"/>
      <c r="TEU709" s="1"/>
      <c r="TEV709" s="1"/>
      <c r="TEW709" s="1"/>
      <c r="TEX709" s="1"/>
      <c r="TEY709" s="1"/>
      <c r="TEZ709" s="1"/>
      <c r="TFA709" s="1"/>
      <c r="TFB709" s="1"/>
      <c r="TFC709" s="1"/>
      <c r="TFD709" s="1"/>
      <c r="TFE709" s="1"/>
      <c r="TFF709" s="1"/>
      <c r="TFG709" s="1"/>
      <c r="TFH709" s="1"/>
      <c r="TFI709" s="1"/>
      <c r="TFJ709" s="1"/>
      <c r="TFK709" s="1"/>
      <c r="TFL709" s="1"/>
      <c r="TFM709" s="1"/>
      <c r="TFN709" s="1"/>
      <c r="TFO709" s="1"/>
      <c r="TFP709" s="1"/>
      <c r="TFQ709" s="1"/>
      <c r="TFR709" s="1"/>
      <c r="TFS709" s="1"/>
      <c r="TFT709" s="1"/>
      <c r="TFU709" s="1"/>
      <c r="TFV709" s="1"/>
      <c r="TFW709" s="1"/>
      <c r="TFX709" s="1"/>
      <c r="TFY709" s="1"/>
      <c r="TFZ709" s="1"/>
      <c r="TGA709" s="1"/>
      <c r="TGB709" s="1"/>
      <c r="TGC709" s="1"/>
      <c r="TGD709" s="1"/>
      <c r="TGE709" s="1"/>
      <c r="TGF709" s="1"/>
      <c r="TGG709" s="1"/>
      <c r="TGH709" s="1"/>
      <c r="TGI709" s="1"/>
      <c r="TGJ709" s="1"/>
      <c r="TGK709" s="1"/>
      <c r="TGL709" s="1"/>
      <c r="TGM709" s="1"/>
      <c r="TGN709" s="1"/>
      <c r="TGO709" s="1"/>
      <c r="TGP709" s="1"/>
      <c r="TGQ709" s="1"/>
      <c r="TGR709" s="1"/>
      <c r="TGS709" s="1"/>
      <c r="TGT709" s="1"/>
      <c r="TGU709" s="1"/>
      <c r="TGV709" s="1"/>
      <c r="TGW709" s="1"/>
      <c r="TGX709" s="1"/>
      <c r="TGY709" s="1"/>
      <c r="TGZ709" s="1"/>
      <c r="THA709" s="1"/>
      <c r="THB709" s="1"/>
      <c r="THC709" s="1"/>
      <c r="THD709" s="1"/>
      <c r="THE709" s="1"/>
      <c r="THF709" s="1"/>
      <c r="THG709" s="1"/>
      <c r="THH709" s="1"/>
      <c r="THI709" s="1"/>
      <c r="THJ709" s="1"/>
      <c r="THK709" s="1"/>
      <c r="THL709" s="1"/>
      <c r="THM709" s="1"/>
      <c r="THN709" s="1"/>
      <c r="THO709" s="1"/>
      <c r="THP709" s="1"/>
      <c r="THQ709" s="1"/>
      <c r="THR709" s="1"/>
      <c r="THS709" s="1"/>
      <c r="THT709" s="1"/>
      <c r="THU709" s="1"/>
      <c r="THV709" s="1"/>
      <c r="THW709" s="1"/>
      <c r="THX709" s="1"/>
      <c r="THY709" s="1"/>
      <c r="THZ709" s="1"/>
      <c r="TIA709" s="1"/>
      <c r="TIB709" s="1"/>
      <c r="TIC709" s="1"/>
      <c r="TID709" s="1"/>
      <c r="TIE709" s="1"/>
      <c r="TIF709" s="1"/>
      <c r="TIG709" s="1"/>
      <c r="TIH709" s="1"/>
      <c r="TII709" s="1"/>
      <c r="TIJ709" s="1"/>
      <c r="TIK709" s="1"/>
      <c r="TIL709" s="1"/>
      <c r="TIM709" s="1"/>
      <c r="TIN709" s="1"/>
      <c r="TIO709" s="1"/>
      <c r="TIP709" s="1"/>
      <c r="TIQ709" s="1"/>
      <c r="TIR709" s="1"/>
      <c r="TIS709" s="1"/>
      <c r="TIT709" s="1"/>
      <c r="TIU709" s="1"/>
      <c r="TIV709" s="1"/>
      <c r="TIW709" s="1"/>
      <c r="TIX709" s="1"/>
      <c r="TIY709" s="1"/>
      <c r="TIZ709" s="1"/>
      <c r="TJA709" s="1"/>
      <c r="TJB709" s="1"/>
      <c r="TJC709" s="1"/>
      <c r="TJD709" s="1"/>
      <c r="TJE709" s="1"/>
      <c r="TJF709" s="1"/>
      <c r="TJG709" s="1"/>
      <c r="TJH709" s="1"/>
      <c r="TJI709" s="1"/>
      <c r="TJJ709" s="1"/>
      <c r="TJK709" s="1"/>
      <c r="TJL709" s="1"/>
      <c r="TJM709" s="1"/>
      <c r="TJN709" s="1"/>
      <c r="TJO709" s="1"/>
      <c r="TJP709" s="1"/>
      <c r="TJQ709" s="1"/>
      <c r="TJR709" s="1"/>
      <c r="TJS709" s="1"/>
      <c r="TJT709" s="1"/>
      <c r="TJU709" s="1"/>
      <c r="TJV709" s="1"/>
      <c r="TJW709" s="1"/>
      <c r="TJX709" s="1"/>
      <c r="TJY709" s="1"/>
      <c r="TJZ709" s="1"/>
      <c r="TKA709" s="1"/>
      <c r="TKB709" s="1"/>
      <c r="TKC709" s="1"/>
      <c r="TKD709" s="1"/>
      <c r="TKE709" s="1"/>
      <c r="TKF709" s="1"/>
      <c r="TKG709" s="1"/>
      <c r="TKH709" s="1"/>
      <c r="TKI709" s="1"/>
      <c r="TKJ709" s="1"/>
      <c r="TKK709" s="1"/>
      <c r="TKL709" s="1"/>
      <c r="TKM709" s="1"/>
      <c r="TKN709" s="1"/>
      <c r="TKO709" s="1"/>
      <c r="TKP709" s="1"/>
      <c r="TKQ709" s="1"/>
      <c r="TKR709" s="1"/>
      <c r="TKS709" s="1"/>
      <c r="TKT709" s="1"/>
      <c r="TKU709" s="1"/>
      <c r="TKV709" s="1"/>
      <c r="TKW709" s="1"/>
      <c r="TKX709" s="1"/>
      <c r="TKY709" s="1"/>
      <c r="TKZ709" s="1"/>
      <c r="TLA709" s="1"/>
      <c r="TLB709" s="1"/>
      <c r="TLC709" s="1"/>
      <c r="TLD709" s="1"/>
      <c r="TLE709" s="1"/>
      <c r="TLF709" s="1"/>
      <c r="TLG709" s="1"/>
      <c r="TLH709" s="1"/>
      <c r="TLI709" s="1"/>
      <c r="TLJ709" s="1"/>
      <c r="TLK709" s="1"/>
      <c r="TLL709" s="1"/>
      <c r="TLM709" s="1"/>
      <c r="TLN709" s="1"/>
      <c r="TLO709" s="1"/>
      <c r="TLP709" s="1"/>
      <c r="TLQ709" s="1"/>
      <c r="TLR709" s="1"/>
      <c r="TLS709" s="1"/>
      <c r="TLT709" s="1"/>
      <c r="TLU709" s="1"/>
      <c r="TLV709" s="1"/>
      <c r="TLW709" s="1"/>
      <c r="TLX709" s="1"/>
      <c r="TLY709" s="1"/>
      <c r="TLZ709" s="1"/>
      <c r="TMA709" s="1"/>
      <c r="TMB709" s="1"/>
      <c r="TMC709" s="1"/>
      <c r="TMD709" s="1"/>
      <c r="TME709" s="1"/>
      <c r="TMF709" s="1"/>
      <c r="TMG709" s="1"/>
      <c r="TMH709" s="1"/>
      <c r="TMI709" s="1"/>
      <c r="TMJ709" s="1"/>
      <c r="TMK709" s="1"/>
      <c r="TML709" s="1"/>
      <c r="TMM709" s="1"/>
      <c r="TMN709" s="1"/>
      <c r="TMO709" s="1"/>
      <c r="TMP709" s="1"/>
      <c r="TMQ709" s="1"/>
      <c r="TMR709" s="1"/>
      <c r="TMS709" s="1"/>
      <c r="TMT709" s="1"/>
      <c r="TMU709" s="1"/>
      <c r="TMV709" s="1"/>
      <c r="TMW709" s="1"/>
      <c r="TMX709" s="1"/>
      <c r="TMY709" s="1"/>
      <c r="TMZ709" s="1"/>
      <c r="TNA709" s="1"/>
      <c r="TNB709" s="1"/>
      <c r="TNC709" s="1"/>
      <c r="TND709" s="1"/>
      <c r="TNE709" s="1"/>
      <c r="TNF709" s="1"/>
      <c r="TNG709" s="1"/>
      <c r="TNH709" s="1"/>
      <c r="TNI709" s="1"/>
      <c r="TNJ709" s="1"/>
      <c r="TNK709" s="1"/>
      <c r="TNL709" s="1"/>
      <c r="TNM709" s="1"/>
      <c r="TNN709" s="1"/>
      <c r="TNO709" s="1"/>
      <c r="TNP709" s="1"/>
      <c r="TNQ709" s="1"/>
      <c r="TNR709" s="1"/>
      <c r="TNS709" s="1"/>
      <c r="TNT709" s="1"/>
      <c r="TNU709" s="1"/>
      <c r="TNV709" s="1"/>
      <c r="TNW709" s="1"/>
      <c r="TNX709" s="1"/>
      <c r="TNY709" s="1"/>
      <c r="TNZ709" s="1"/>
      <c r="TOA709" s="1"/>
      <c r="TOB709" s="1"/>
      <c r="TOC709" s="1"/>
      <c r="TOD709" s="1"/>
      <c r="TOE709" s="1"/>
      <c r="TOF709" s="1"/>
      <c r="TOG709" s="1"/>
      <c r="TOH709" s="1"/>
      <c r="TOI709" s="1"/>
      <c r="TOJ709" s="1"/>
      <c r="TOK709" s="1"/>
      <c r="TOL709" s="1"/>
      <c r="TOM709" s="1"/>
      <c r="TON709" s="1"/>
      <c r="TOO709" s="1"/>
      <c r="TOP709" s="1"/>
      <c r="TOQ709" s="1"/>
      <c r="TOR709" s="1"/>
      <c r="TOS709" s="1"/>
      <c r="TOT709" s="1"/>
      <c r="TOU709" s="1"/>
      <c r="TOV709" s="1"/>
      <c r="TOW709" s="1"/>
      <c r="TOX709" s="1"/>
      <c r="TOY709" s="1"/>
      <c r="TOZ709" s="1"/>
      <c r="TPA709" s="1"/>
      <c r="TPB709" s="1"/>
      <c r="TPC709" s="1"/>
      <c r="TPD709" s="1"/>
      <c r="TPE709" s="1"/>
      <c r="TPF709" s="1"/>
      <c r="TPG709" s="1"/>
      <c r="TPH709" s="1"/>
      <c r="TPI709" s="1"/>
      <c r="TPJ709" s="1"/>
      <c r="TPK709" s="1"/>
      <c r="TPL709" s="1"/>
      <c r="TPM709" s="1"/>
      <c r="TPN709" s="1"/>
      <c r="TPO709" s="1"/>
      <c r="TPP709" s="1"/>
      <c r="TPQ709" s="1"/>
      <c r="TPR709" s="1"/>
      <c r="TPS709" s="1"/>
      <c r="TPT709" s="1"/>
      <c r="TPU709" s="1"/>
      <c r="TPV709" s="1"/>
      <c r="TPW709" s="1"/>
      <c r="TPX709" s="1"/>
      <c r="TPY709" s="1"/>
      <c r="TPZ709" s="1"/>
      <c r="TQA709" s="1"/>
      <c r="TQB709" s="1"/>
      <c r="TQC709" s="1"/>
      <c r="TQD709" s="1"/>
      <c r="TQE709" s="1"/>
      <c r="TQF709" s="1"/>
      <c r="TQG709" s="1"/>
      <c r="TQH709" s="1"/>
      <c r="TQI709" s="1"/>
      <c r="TQJ709" s="1"/>
      <c r="TQK709" s="1"/>
      <c r="TQL709" s="1"/>
      <c r="TQM709" s="1"/>
      <c r="TQN709" s="1"/>
      <c r="TQO709" s="1"/>
      <c r="TQP709" s="1"/>
      <c r="TQQ709" s="1"/>
      <c r="TQR709" s="1"/>
      <c r="TQS709" s="1"/>
      <c r="TQT709" s="1"/>
      <c r="TQU709" s="1"/>
      <c r="TQV709" s="1"/>
      <c r="TQW709" s="1"/>
      <c r="TQX709" s="1"/>
      <c r="TQY709" s="1"/>
      <c r="TQZ709" s="1"/>
      <c r="TRA709" s="1"/>
      <c r="TRB709" s="1"/>
      <c r="TRC709" s="1"/>
      <c r="TRD709" s="1"/>
      <c r="TRE709" s="1"/>
      <c r="TRF709" s="1"/>
      <c r="TRG709" s="1"/>
      <c r="TRH709" s="1"/>
      <c r="TRI709" s="1"/>
      <c r="TRJ709" s="1"/>
      <c r="TRK709" s="1"/>
      <c r="TRL709" s="1"/>
      <c r="TRM709" s="1"/>
      <c r="TRN709" s="1"/>
      <c r="TRO709" s="1"/>
      <c r="TRP709" s="1"/>
      <c r="TRQ709" s="1"/>
      <c r="TRR709" s="1"/>
      <c r="TRS709" s="1"/>
      <c r="TRT709" s="1"/>
      <c r="TRU709" s="1"/>
      <c r="TRV709" s="1"/>
      <c r="TRW709" s="1"/>
      <c r="TRX709" s="1"/>
      <c r="TRY709" s="1"/>
      <c r="TRZ709" s="1"/>
      <c r="TSA709" s="1"/>
      <c r="TSB709" s="1"/>
      <c r="TSC709" s="1"/>
      <c r="TSD709" s="1"/>
      <c r="TSE709" s="1"/>
      <c r="TSF709" s="1"/>
      <c r="TSG709" s="1"/>
      <c r="TSH709" s="1"/>
      <c r="TSI709" s="1"/>
      <c r="TSJ709" s="1"/>
      <c r="TSK709" s="1"/>
      <c r="TSL709" s="1"/>
      <c r="TSM709" s="1"/>
      <c r="TSN709" s="1"/>
      <c r="TSO709" s="1"/>
      <c r="TSP709" s="1"/>
      <c r="TSQ709" s="1"/>
      <c r="TSR709" s="1"/>
      <c r="TSS709" s="1"/>
      <c r="TST709" s="1"/>
      <c r="TSU709" s="1"/>
      <c r="TSV709" s="1"/>
      <c r="TSW709" s="1"/>
      <c r="TSX709" s="1"/>
      <c r="TSY709" s="1"/>
      <c r="TSZ709" s="1"/>
      <c r="TTA709" s="1"/>
      <c r="TTB709" s="1"/>
      <c r="TTC709" s="1"/>
      <c r="TTD709" s="1"/>
      <c r="TTE709" s="1"/>
      <c r="TTF709" s="1"/>
      <c r="TTG709" s="1"/>
      <c r="TTH709" s="1"/>
      <c r="TTI709" s="1"/>
      <c r="TTJ709" s="1"/>
      <c r="TTK709" s="1"/>
      <c r="TTL709" s="1"/>
      <c r="TTM709" s="1"/>
      <c r="TTN709" s="1"/>
      <c r="TTO709" s="1"/>
      <c r="TTP709" s="1"/>
      <c r="TTQ709" s="1"/>
      <c r="TTR709" s="1"/>
      <c r="TTS709" s="1"/>
      <c r="TTT709" s="1"/>
      <c r="TTU709" s="1"/>
      <c r="TTV709" s="1"/>
      <c r="TTW709" s="1"/>
      <c r="TTX709" s="1"/>
      <c r="TTY709" s="1"/>
      <c r="TTZ709" s="1"/>
      <c r="TUA709" s="1"/>
      <c r="TUB709" s="1"/>
      <c r="TUC709" s="1"/>
      <c r="TUD709" s="1"/>
      <c r="TUE709" s="1"/>
      <c r="TUF709" s="1"/>
      <c r="TUG709" s="1"/>
      <c r="TUH709" s="1"/>
      <c r="TUI709" s="1"/>
      <c r="TUJ709" s="1"/>
      <c r="TUK709" s="1"/>
      <c r="TUL709" s="1"/>
      <c r="TUM709" s="1"/>
      <c r="TUN709" s="1"/>
      <c r="TUO709" s="1"/>
      <c r="TUP709" s="1"/>
      <c r="TUQ709" s="1"/>
      <c r="TUR709" s="1"/>
      <c r="TUS709" s="1"/>
      <c r="TUT709" s="1"/>
      <c r="TUU709" s="1"/>
      <c r="TUV709" s="1"/>
      <c r="TUW709" s="1"/>
      <c r="TUX709" s="1"/>
      <c r="TUY709" s="1"/>
      <c r="TUZ709" s="1"/>
      <c r="TVA709" s="1"/>
      <c r="TVB709" s="1"/>
      <c r="TVC709" s="1"/>
      <c r="TVD709" s="1"/>
      <c r="TVE709" s="1"/>
      <c r="TVF709" s="1"/>
      <c r="TVG709" s="1"/>
      <c r="TVH709" s="1"/>
      <c r="TVI709" s="1"/>
      <c r="TVJ709" s="1"/>
      <c r="TVK709" s="1"/>
      <c r="TVL709" s="1"/>
      <c r="TVM709" s="1"/>
      <c r="TVN709" s="1"/>
      <c r="TVO709" s="1"/>
      <c r="TVP709" s="1"/>
      <c r="TVQ709" s="1"/>
      <c r="TVR709" s="1"/>
      <c r="TVS709" s="1"/>
      <c r="TVT709" s="1"/>
      <c r="TVU709" s="1"/>
      <c r="TVV709" s="1"/>
      <c r="TVW709" s="1"/>
      <c r="TVX709" s="1"/>
      <c r="TVY709" s="1"/>
      <c r="TVZ709" s="1"/>
      <c r="TWA709" s="1"/>
      <c r="TWB709" s="1"/>
      <c r="TWC709" s="1"/>
      <c r="TWD709" s="1"/>
      <c r="TWE709" s="1"/>
      <c r="TWF709" s="1"/>
      <c r="TWG709" s="1"/>
      <c r="TWH709" s="1"/>
      <c r="TWI709" s="1"/>
      <c r="TWJ709" s="1"/>
      <c r="TWK709" s="1"/>
      <c r="TWL709" s="1"/>
      <c r="TWM709" s="1"/>
      <c r="TWN709" s="1"/>
      <c r="TWO709" s="1"/>
      <c r="TWP709" s="1"/>
      <c r="TWQ709" s="1"/>
      <c r="TWR709" s="1"/>
      <c r="TWS709" s="1"/>
      <c r="TWT709" s="1"/>
      <c r="TWU709" s="1"/>
      <c r="TWV709" s="1"/>
      <c r="TWW709" s="1"/>
      <c r="TWX709" s="1"/>
      <c r="TWY709" s="1"/>
      <c r="TWZ709" s="1"/>
      <c r="TXA709" s="1"/>
      <c r="TXB709" s="1"/>
      <c r="TXC709" s="1"/>
      <c r="TXD709" s="1"/>
      <c r="TXE709" s="1"/>
      <c r="TXF709" s="1"/>
      <c r="TXG709" s="1"/>
      <c r="TXH709" s="1"/>
      <c r="TXI709" s="1"/>
      <c r="TXJ709" s="1"/>
      <c r="TXK709" s="1"/>
      <c r="TXL709" s="1"/>
      <c r="TXM709" s="1"/>
      <c r="TXN709" s="1"/>
      <c r="TXO709" s="1"/>
      <c r="TXP709" s="1"/>
      <c r="TXQ709" s="1"/>
      <c r="TXR709" s="1"/>
      <c r="TXS709" s="1"/>
      <c r="TXT709" s="1"/>
      <c r="TXU709" s="1"/>
      <c r="TXV709" s="1"/>
      <c r="TXW709" s="1"/>
      <c r="TXX709" s="1"/>
      <c r="TXY709" s="1"/>
      <c r="TXZ709" s="1"/>
      <c r="TYA709" s="1"/>
      <c r="TYB709" s="1"/>
      <c r="TYC709" s="1"/>
      <c r="TYD709" s="1"/>
      <c r="TYE709" s="1"/>
      <c r="TYF709" s="1"/>
      <c r="TYG709" s="1"/>
      <c r="TYH709" s="1"/>
      <c r="TYI709" s="1"/>
      <c r="TYJ709" s="1"/>
      <c r="TYK709" s="1"/>
      <c r="TYL709" s="1"/>
      <c r="TYM709" s="1"/>
      <c r="TYN709" s="1"/>
      <c r="TYO709" s="1"/>
      <c r="TYP709" s="1"/>
      <c r="TYQ709" s="1"/>
      <c r="TYR709" s="1"/>
      <c r="TYS709" s="1"/>
      <c r="TYT709" s="1"/>
      <c r="TYU709" s="1"/>
      <c r="TYV709" s="1"/>
      <c r="TYW709" s="1"/>
      <c r="TYX709" s="1"/>
      <c r="TYY709" s="1"/>
      <c r="TYZ709" s="1"/>
      <c r="TZA709" s="1"/>
      <c r="TZB709" s="1"/>
      <c r="TZC709" s="1"/>
      <c r="TZD709" s="1"/>
      <c r="TZE709" s="1"/>
      <c r="TZF709" s="1"/>
      <c r="TZG709" s="1"/>
      <c r="TZH709" s="1"/>
      <c r="TZI709" s="1"/>
      <c r="TZJ709" s="1"/>
      <c r="TZK709" s="1"/>
      <c r="TZL709" s="1"/>
      <c r="TZM709" s="1"/>
      <c r="TZN709" s="1"/>
      <c r="TZO709" s="1"/>
      <c r="TZP709" s="1"/>
      <c r="TZQ709" s="1"/>
      <c r="TZR709" s="1"/>
      <c r="TZS709" s="1"/>
      <c r="TZT709" s="1"/>
      <c r="TZU709" s="1"/>
      <c r="TZV709" s="1"/>
      <c r="TZW709" s="1"/>
      <c r="TZX709" s="1"/>
      <c r="TZY709" s="1"/>
      <c r="TZZ709" s="1"/>
      <c r="UAA709" s="1"/>
      <c r="UAB709" s="1"/>
      <c r="UAC709" s="1"/>
      <c r="UAD709" s="1"/>
      <c r="UAE709" s="1"/>
      <c r="UAF709" s="1"/>
      <c r="UAG709" s="1"/>
      <c r="UAH709" s="1"/>
      <c r="UAI709" s="1"/>
      <c r="UAJ709" s="1"/>
      <c r="UAK709" s="1"/>
      <c r="UAL709" s="1"/>
      <c r="UAM709" s="1"/>
      <c r="UAN709" s="1"/>
      <c r="UAO709" s="1"/>
      <c r="UAP709" s="1"/>
      <c r="UAQ709" s="1"/>
      <c r="UAR709" s="1"/>
      <c r="UAS709" s="1"/>
      <c r="UAT709" s="1"/>
      <c r="UAU709" s="1"/>
      <c r="UAV709" s="1"/>
      <c r="UAW709" s="1"/>
      <c r="UAX709" s="1"/>
      <c r="UAY709" s="1"/>
      <c r="UAZ709" s="1"/>
      <c r="UBA709" s="1"/>
      <c r="UBB709" s="1"/>
      <c r="UBC709" s="1"/>
      <c r="UBD709" s="1"/>
      <c r="UBE709" s="1"/>
      <c r="UBF709" s="1"/>
      <c r="UBG709" s="1"/>
      <c r="UBH709" s="1"/>
      <c r="UBI709" s="1"/>
      <c r="UBJ709" s="1"/>
      <c r="UBK709" s="1"/>
      <c r="UBL709" s="1"/>
      <c r="UBM709" s="1"/>
      <c r="UBN709" s="1"/>
      <c r="UBO709" s="1"/>
      <c r="UBP709" s="1"/>
      <c r="UBQ709" s="1"/>
      <c r="UBR709" s="1"/>
      <c r="UBS709" s="1"/>
      <c r="UBT709" s="1"/>
      <c r="UBU709" s="1"/>
      <c r="UBV709" s="1"/>
      <c r="UBW709" s="1"/>
      <c r="UBX709" s="1"/>
      <c r="UBY709" s="1"/>
      <c r="UBZ709" s="1"/>
      <c r="UCA709" s="1"/>
      <c r="UCB709" s="1"/>
      <c r="UCC709" s="1"/>
      <c r="UCD709" s="1"/>
      <c r="UCE709" s="1"/>
      <c r="UCF709" s="1"/>
      <c r="UCG709" s="1"/>
      <c r="UCH709" s="1"/>
      <c r="UCI709" s="1"/>
      <c r="UCJ709" s="1"/>
      <c r="UCK709" s="1"/>
      <c r="UCL709" s="1"/>
      <c r="UCM709" s="1"/>
      <c r="UCN709" s="1"/>
      <c r="UCO709" s="1"/>
      <c r="UCP709" s="1"/>
      <c r="UCQ709" s="1"/>
      <c r="UCR709" s="1"/>
      <c r="UCS709" s="1"/>
      <c r="UCT709" s="1"/>
      <c r="UCU709" s="1"/>
      <c r="UCV709" s="1"/>
      <c r="UCW709" s="1"/>
      <c r="UCX709" s="1"/>
      <c r="UCY709" s="1"/>
      <c r="UCZ709" s="1"/>
      <c r="UDA709" s="1"/>
      <c r="UDB709" s="1"/>
      <c r="UDC709" s="1"/>
      <c r="UDD709" s="1"/>
      <c r="UDE709" s="1"/>
      <c r="UDF709" s="1"/>
      <c r="UDG709" s="1"/>
      <c r="UDH709" s="1"/>
      <c r="UDI709" s="1"/>
      <c r="UDJ709" s="1"/>
      <c r="UDK709" s="1"/>
      <c r="UDL709" s="1"/>
      <c r="UDM709" s="1"/>
      <c r="UDN709" s="1"/>
      <c r="UDO709" s="1"/>
      <c r="UDP709" s="1"/>
      <c r="UDQ709" s="1"/>
      <c r="UDR709" s="1"/>
      <c r="UDS709" s="1"/>
      <c r="UDT709" s="1"/>
      <c r="UDU709" s="1"/>
      <c r="UDV709" s="1"/>
      <c r="UDW709" s="1"/>
      <c r="UDX709" s="1"/>
      <c r="UDY709" s="1"/>
      <c r="UDZ709" s="1"/>
      <c r="UEA709" s="1"/>
      <c r="UEB709" s="1"/>
      <c r="UEC709" s="1"/>
      <c r="UED709" s="1"/>
      <c r="UEE709" s="1"/>
      <c r="UEF709" s="1"/>
      <c r="UEG709" s="1"/>
      <c r="UEH709" s="1"/>
      <c r="UEI709" s="1"/>
      <c r="UEJ709" s="1"/>
      <c r="UEK709" s="1"/>
      <c r="UEL709" s="1"/>
      <c r="UEM709" s="1"/>
      <c r="UEN709" s="1"/>
      <c r="UEO709" s="1"/>
      <c r="UEP709" s="1"/>
      <c r="UEQ709" s="1"/>
      <c r="UER709" s="1"/>
      <c r="UES709" s="1"/>
      <c r="UET709" s="1"/>
      <c r="UEU709" s="1"/>
      <c r="UEV709" s="1"/>
      <c r="UEW709" s="1"/>
      <c r="UEX709" s="1"/>
      <c r="UEY709" s="1"/>
      <c r="UEZ709" s="1"/>
      <c r="UFA709" s="1"/>
      <c r="UFB709" s="1"/>
      <c r="UFC709" s="1"/>
      <c r="UFD709" s="1"/>
      <c r="UFE709" s="1"/>
      <c r="UFF709" s="1"/>
      <c r="UFG709" s="1"/>
      <c r="UFH709" s="1"/>
      <c r="UFI709" s="1"/>
      <c r="UFJ709" s="1"/>
      <c r="UFK709" s="1"/>
      <c r="UFL709" s="1"/>
      <c r="UFM709" s="1"/>
      <c r="UFN709" s="1"/>
      <c r="UFO709" s="1"/>
      <c r="UFP709" s="1"/>
      <c r="UFQ709" s="1"/>
      <c r="UFR709" s="1"/>
      <c r="UFS709" s="1"/>
      <c r="UFT709" s="1"/>
      <c r="UFU709" s="1"/>
      <c r="UFV709" s="1"/>
      <c r="UFW709" s="1"/>
      <c r="UFX709" s="1"/>
      <c r="UFY709" s="1"/>
      <c r="UFZ709" s="1"/>
      <c r="UGA709" s="1"/>
      <c r="UGB709" s="1"/>
      <c r="UGC709" s="1"/>
      <c r="UGD709" s="1"/>
      <c r="UGE709" s="1"/>
      <c r="UGF709" s="1"/>
      <c r="UGG709" s="1"/>
      <c r="UGH709" s="1"/>
      <c r="UGI709" s="1"/>
      <c r="UGJ709" s="1"/>
      <c r="UGK709" s="1"/>
      <c r="UGL709" s="1"/>
      <c r="UGM709" s="1"/>
      <c r="UGN709" s="1"/>
      <c r="UGO709" s="1"/>
      <c r="UGP709" s="1"/>
      <c r="UGQ709" s="1"/>
      <c r="UGR709" s="1"/>
      <c r="UGS709" s="1"/>
      <c r="UGT709" s="1"/>
      <c r="UGU709" s="1"/>
      <c r="UGV709" s="1"/>
      <c r="UGW709" s="1"/>
      <c r="UGX709" s="1"/>
      <c r="UGY709" s="1"/>
      <c r="UGZ709" s="1"/>
      <c r="UHA709" s="1"/>
      <c r="UHB709" s="1"/>
      <c r="UHC709" s="1"/>
      <c r="UHD709" s="1"/>
      <c r="UHE709" s="1"/>
      <c r="UHF709" s="1"/>
      <c r="UHG709" s="1"/>
      <c r="UHH709" s="1"/>
      <c r="UHI709" s="1"/>
      <c r="UHJ709" s="1"/>
      <c r="UHK709" s="1"/>
      <c r="UHL709" s="1"/>
      <c r="UHM709" s="1"/>
      <c r="UHN709" s="1"/>
      <c r="UHO709" s="1"/>
      <c r="UHP709" s="1"/>
      <c r="UHQ709" s="1"/>
      <c r="UHR709" s="1"/>
      <c r="UHS709" s="1"/>
      <c r="UHT709" s="1"/>
      <c r="UHU709" s="1"/>
      <c r="UHV709" s="1"/>
      <c r="UHW709" s="1"/>
      <c r="UHX709" s="1"/>
      <c r="UHY709" s="1"/>
      <c r="UHZ709" s="1"/>
      <c r="UIA709" s="1"/>
      <c r="UIB709" s="1"/>
      <c r="UIC709" s="1"/>
      <c r="UID709" s="1"/>
      <c r="UIE709" s="1"/>
      <c r="UIF709" s="1"/>
      <c r="UIG709" s="1"/>
      <c r="UIH709" s="1"/>
      <c r="UII709" s="1"/>
      <c r="UIJ709" s="1"/>
      <c r="UIK709" s="1"/>
      <c r="UIL709" s="1"/>
      <c r="UIM709" s="1"/>
      <c r="UIN709" s="1"/>
      <c r="UIO709" s="1"/>
      <c r="UIP709" s="1"/>
      <c r="UIQ709" s="1"/>
      <c r="UIR709" s="1"/>
      <c r="UIS709" s="1"/>
      <c r="UIT709" s="1"/>
      <c r="UIU709" s="1"/>
      <c r="UIV709" s="1"/>
      <c r="UIW709" s="1"/>
      <c r="UIX709" s="1"/>
      <c r="UIY709" s="1"/>
      <c r="UIZ709" s="1"/>
      <c r="UJA709" s="1"/>
      <c r="UJB709" s="1"/>
      <c r="UJC709" s="1"/>
      <c r="UJD709" s="1"/>
      <c r="UJE709" s="1"/>
      <c r="UJF709" s="1"/>
      <c r="UJG709" s="1"/>
      <c r="UJH709" s="1"/>
      <c r="UJI709" s="1"/>
      <c r="UJJ709" s="1"/>
      <c r="UJK709" s="1"/>
      <c r="UJL709" s="1"/>
      <c r="UJM709" s="1"/>
      <c r="UJN709" s="1"/>
      <c r="UJO709" s="1"/>
      <c r="UJP709" s="1"/>
      <c r="UJQ709" s="1"/>
      <c r="UJR709" s="1"/>
      <c r="UJS709" s="1"/>
      <c r="UJT709" s="1"/>
      <c r="UJU709" s="1"/>
      <c r="UJV709" s="1"/>
      <c r="UJW709" s="1"/>
      <c r="UJX709" s="1"/>
      <c r="UJY709" s="1"/>
      <c r="UJZ709" s="1"/>
      <c r="UKA709" s="1"/>
      <c r="UKB709" s="1"/>
      <c r="UKC709" s="1"/>
      <c r="UKD709" s="1"/>
      <c r="UKE709" s="1"/>
      <c r="UKF709" s="1"/>
      <c r="UKG709" s="1"/>
      <c r="UKH709" s="1"/>
      <c r="UKI709" s="1"/>
      <c r="UKJ709" s="1"/>
      <c r="UKK709" s="1"/>
      <c r="UKL709" s="1"/>
      <c r="UKM709" s="1"/>
      <c r="UKN709" s="1"/>
      <c r="UKO709" s="1"/>
      <c r="UKP709" s="1"/>
      <c r="UKQ709" s="1"/>
      <c r="UKR709" s="1"/>
      <c r="UKS709" s="1"/>
      <c r="UKT709" s="1"/>
      <c r="UKU709" s="1"/>
      <c r="UKV709" s="1"/>
      <c r="UKW709" s="1"/>
      <c r="UKX709" s="1"/>
      <c r="UKY709" s="1"/>
      <c r="UKZ709" s="1"/>
      <c r="ULA709" s="1"/>
      <c r="ULB709" s="1"/>
      <c r="ULC709" s="1"/>
      <c r="ULD709" s="1"/>
      <c r="ULE709" s="1"/>
      <c r="ULF709" s="1"/>
      <c r="ULG709" s="1"/>
      <c r="ULH709" s="1"/>
      <c r="ULI709" s="1"/>
      <c r="ULJ709" s="1"/>
      <c r="ULK709" s="1"/>
      <c r="ULL709" s="1"/>
      <c r="ULM709" s="1"/>
      <c r="ULN709" s="1"/>
      <c r="ULO709" s="1"/>
      <c r="ULP709" s="1"/>
      <c r="ULQ709" s="1"/>
      <c r="ULR709" s="1"/>
      <c r="ULS709" s="1"/>
      <c r="ULT709" s="1"/>
      <c r="ULU709" s="1"/>
      <c r="ULV709" s="1"/>
      <c r="ULW709" s="1"/>
      <c r="ULX709" s="1"/>
      <c r="ULY709" s="1"/>
      <c r="ULZ709" s="1"/>
      <c r="UMA709" s="1"/>
      <c r="UMB709" s="1"/>
      <c r="UMC709" s="1"/>
      <c r="UMD709" s="1"/>
      <c r="UME709" s="1"/>
      <c r="UMF709" s="1"/>
      <c r="UMG709" s="1"/>
      <c r="UMH709" s="1"/>
      <c r="UMI709" s="1"/>
      <c r="UMJ709" s="1"/>
      <c r="UMK709" s="1"/>
      <c r="UML709" s="1"/>
      <c r="UMM709" s="1"/>
      <c r="UMN709" s="1"/>
      <c r="UMO709" s="1"/>
      <c r="UMP709" s="1"/>
      <c r="UMQ709" s="1"/>
      <c r="UMR709" s="1"/>
      <c r="UMS709" s="1"/>
      <c r="UMT709" s="1"/>
      <c r="UMU709" s="1"/>
      <c r="UMV709" s="1"/>
      <c r="UMW709" s="1"/>
      <c r="UMX709" s="1"/>
      <c r="UMY709" s="1"/>
      <c r="UMZ709" s="1"/>
      <c r="UNA709" s="1"/>
      <c r="UNB709" s="1"/>
      <c r="UNC709" s="1"/>
      <c r="UND709" s="1"/>
      <c r="UNE709" s="1"/>
      <c r="UNF709" s="1"/>
      <c r="UNG709" s="1"/>
      <c r="UNH709" s="1"/>
      <c r="UNI709" s="1"/>
      <c r="UNJ709" s="1"/>
      <c r="UNK709" s="1"/>
      <c r="UNL709" s="1"/>
      <c r="UNM709" s="1"/>
      <c r="UNN709" s="1"/>
      <c r="UNO709" s="1"/>
      <c r="UNP709" s="1"/>
      <c r="UNQ709" s="1"/>
      <c r="UNR709" s="1"/>
      <c r="UNS709" s="1"/>
      <c r="UNT709" s="1"/>
      <c r="UNU709" s="1"/>
      <c r="UNV709" s="1"/>
      <c r="UNW709" s="1"/>
      <c r="UNX709" s="1"/>
      <c r="UNY709" s="1"/>
      <c r="UNZ709" s="1"/>
      <c r="UOA709" s="1"/>
      <c r="UOB709" s="1"/>
      <c r="UOC709" s="1"/>
      <c r="UOD709" s="1"/>
      <c r="UOE709" s="1"/>
      <c r="UOF709" s="1"/>
      <c r="UOG709" s="1"/>
      <c r="UOH709" s="1"/>
      <c r="UOI709" s="1"/>
      <c r="UOJ709" s="1"/>
      <c r="UOK709" s="1"/>
      <c r="UOL709" s="1"/>
      <c r="UOM709" s="1"/>
      <c r="UON709" s="1"/>
      <c r="UOO709" s="1"/>
      <c r="UOP709" s="1"/>
      <c r="UOQ709" s="1"/>
      <c r="UOR709" s="1"/>
      <c r="UOS709" s="1"/>
      <c r="UOT709" s="1"/>
      <c r="UOU709" s="1"/>
      <c r="UOV709" s="1"/>
      <c r="UOW709" s="1"/>
      <c r="UOX709" s="1"/>
      <c r="UOY709" s="1"/>
      <c r="UOZ709" s="1"/>
      <c r="UPA709" s="1"/>
      <c r="UPB709" s="1"/>
      <c r="UPC709" s="1"/>
      <c r="UPD709" s="1"/>
      <c r="UPE709" s="1"/>
      <c r="UPF709" s="1"/>
      <c r="UPG709" s="1"/>
      <c r="UPH709" s="1"/>
      <c r="UPI709" s="1"/>
      <c r="UPJ709" s="1"/>
      <c r="UPK709" s="1"/>
      <c r="UPL709" s="1"/>
      <c r="UPM709" s="1"/>
      <c r="UPN709" s="1"/>
      <c r="UPO709" s="1"/>
      <c r="UPP709" s="1"/>
      <c r="UPQ709" s="1"/>
      <c r="UPR709" s="1"/>
      <c r="UPS709" s="1"/>
      <c r="UPT709" s="1"/>
      <c r="UPU709" s="1"/>
      <c r="UPV709" s="1"/>
      <c r="UPW709" s="1"/>
      <c r="UPX709" s="1"/>
      <c r="UPY709" s="1"/>
      <c r="UPZ709" s="1"/>
      <c r="UQA709" s="1"/>
      <c r="UQB709" s="1"/>
      <c r="UQC709" s="1"/>
      <c r="UQD709" s="1"/>
      <c r="UQE709" s="1"/>
      <c r="UQF709" s="1"/>
      <c r="UQG709" s="1"/>
      <c r="UQH709" s="1"/>
      <c r="UQI709" s="1"/>
      <c r="UQJ709" s="1"/>
      <c r="UQK709" s="1"/>
      <c r="UQL709" s="1"/>
      <c r="UQM709" s="1"/>
      <c r="UQN709" s="1"/>
      <c r="UQO709" s="1"/>
      <c r="UQP709" s="1"/>
      <c r="UQQ709" s="1"/>
      <c r="UQR709" s="1"/>
      <c r="UQS709" s="1"/>
      <c r="UQT709" s="1"/>
      <c r="UQU709" s="1"/>
      <c r="UQV709" s="1"/>
      <c r="UQW709" s="1"/>
      <c r="UQX709" s="1"/>
      <c r="UQY709" s="1"/>
      <c r="UQZ709" s="1"/>
      <c r="URA709" s="1"/>
      <c r="URB709" s="1"/>
      <c r="URC709" s="1"/>
      <c r="URD709" s="1"/>
      <c r="URE709" s="1"/>
      <c r="URF709" s="1"/>
      <c r="URG709" s="1"/>
      <c r="URH709" s="1"/>
      <c r="URI709" s="1"/>
      <c r="URJ709" s="1"/>
      <c r="URK709" s="1"/>
      <c r="URL709" s="1"/>
      <c r="URM709" s="1"/>
      <c r="URN709" s="1"/>
      <c r="URO709" s="1"/>
      <c r="URP709" s="1"/>
      <c r="URQ709" s="1"/>
      <c r="URR709" s="1"/>
      <c r="URS709" s="1"/>
      <c r="URT709" s="1"/>
      <c r="URU709" s="1"/>
      <c r="URV709" s="1"/>
      <c r="URW709" s="1"/>
      <c r="URX709" s="1"/>
      <c r="URY709" s="1"/>
      <c r="URZ709" s="1"/>
      <c r="USA709" s="1"/>
      <c r="USB709" s="1"/>
      <c r="USC709" s="1"/>
      <c r="USD709" s="1"/>
      <c r="USE709" s="1"/>
      <c r="USF709" s="1"/>
      <c r="USG709" s="1"/>
      <c r="USH709" s="1"/>
      <c r="USI709" s="1"/>
      <c r="USJ709" s="1"/>
      <c r="USK709" s="1"/>
      <c r="USL709" s="1"/>
      <c r="USM709" s="1"/>
      <c r="USN709" s="1"/>
      <c r="USO709" s="1"/>
      <c r="USP709" s="1"/>
      <c r="USQ709" s="1"/>
      <c r="USR709" s="1"/>
      <c r="USS709" s="1"/>
      <c r="UST709" s="1"/>
      <c r="USU709" s="1"/>
      <c r="USV709" s="1"/>
      <c r="USW709" s="1"/>
      <c r="USX709" s="1"/>
      <c r="USY709" s="1"/>
      <c r="USZ709" s="1"/>
      <c r="UTA709" s="1"/>
      <c r="UTB709" s="1"/>
      <c r="UTC709" s="1"/>
      <c r="UTD709" s="1"/>
      <c r="UTE709" s="1"/>
      <c r="UTF709" s="1"/>
      <c r="UTG709" s="1"/>
      <c r="UTH709" s="1"/>
      <c r="UTI709" s="1"/>
      <c r="UTJ709" s="1"/>
      <c r="UTK709" s="1"/>
      <c r="UTL709" s="1"/>
      <c r="UTM709" s="1"/>
      <c r="UTN709" s="1"/>
      <c r="UTO709" s="1"/>
      <c r="UTP709" s="1"/>
      <c r="UTQ709" s="1"/>
      <c r="UTR709" s="1"/>
      <c r="UTS709" s="1"/>
      <c r="UTT709" s="1"/>
      <c r="UTU709" s="1"/>
      <c r="UTV709" s="1"/>
      <c r="UTW709" s="1"/>
      <c r="UTX709" s="1"/>
      <c r="UTY709" s="1"/>
      <c r="UTZ709" s="1"/>
      <c r="UUA709" s="1"/>
      <c r="UUB709" s="1"/>
      <c r="UUC709" s="1"/>
      <c r="UUD709" s="1"/>
      <c r="UUE709" s="1"/>
      <c r="UUF709" s="1"/>
      <c r="UUG709" s="1"/>
      <c r="UUH709" s="1"/>
      <c r="UUI709" s="1"/>
      <c r="UUJ709" s="1"/>
      <c r="UUK709" s="1"/>
      <c r="UUL709" s="1"/>
      <c r="UUM709" s="1"/>
      <c r="UUN709" s="1"/>
      <c r="UUO709" s="1"/>
      <c r="UUP709" s="1"/>
      <c r="UUQ709" s="1"/>
      <c r="UUR709" s="1"/>
      <c r="UUS709" s="1"/>
      <c r="UUT709" s="1"/>
      <c r="UUU709" s="1"/>
      <c r="UUV709" s="1"/>
      <c r="UUW709" s="1"/>
      <c r="UUX709" s="1"/>
      <c r="UUY709" s="1"/>
      <c r="UUZ709" s="1"/>
      <c r="UVA709" s="1"/>
      <c r="UVB709" s="1"/>
      <c r="UVC709" s="1"/>
      <c r="UVD709" s="1"/>
      <c r="UVE709" s="1"/>
      <c r="UVF709" s="1"/>
      <c r="UVG709" s="1"/>
      <c r="UVH709" s="1"/>
      <c r="UVI709" s="1"/>
      <c r="UVJ709" s="1"/>
      <c r="UVK709" s="1"/>
      <c r="UVL709" s="1"/>
      <c r="UVM709" s="1"/>
      <c r="UVN709" s="1"/>
      <c r="UVO709" s="1"/>
      <c r="UVP709" s="1"/>
      <c r="UVQ709" s="1"/>
      <c r="UVR709" s="1"/>
      <c r="UVS709" s="1"/>
      <c r="UVT709" s="1"/>
      <c r="UVU709" s="1"/>
      <c r="UVV709" s="1"/>
      <c r="UVW709" s="1"/>
      <c r="UVX709" s="1"/>
      <c r="UVY709" s="1"/>
      <c r="UVZ709" s="1"/>
      <c r="UWA709" s="1"/>
      <c r="UWB709" s="1"/>
      <c r="UWC709" s="1"/>
      <c r="UWD709" s="1"/>
      <c r="UWE709" s="1"/>
      <c r="UWF709" s="1"/>
      <c r="UWG709" s="1"/>
      <c r="UWH709" s="1"/>
      <c r="UWI709" s="1"/>
      <c r="UWJ709" s="1"/>
      <c r="UWK709" s="1"/>
      <c r="UWL709" s="1"/>
      <c r="UWM709" s="1"/>
      <c r="UWN709" s="1"/>
      <c r="UWO709" s="1"/>
      <c r="UWP709" s="1"/>
      <c r="UWQ709" s="1"/>
      <c r="UWR709" s="1"/>
      <c r="UWS709" s="1"/>
      <c r="UWT709" s="1"/>
      <c r="UWU709" s="1"/>
      <c r="UWV709" s="1"/>
      <c r="UWW709" s="1"/>
      <c r="UWX709" s="1"/>
      <c r="UWY709" s="1"/>
      <c r="UWZ709" s="1"/>
      <c r="UXA709" s="1"/>
      <c r="UXB709" s="1"/>
      <c r="UXC709" s="1"/>
      <c r="UXD709" s="1"/>
      <c r="UXE709" s="1"/>
      <c r="UXF709" s="1"/>
      <c r="UXG709" s="1"/>
      <c r="UXH709" s="1"/>
      <c r="UXI709" s="1"/>
      <c r="UXJ709" s="1"/>
      <c r="UXK709" s="1"/>
      <c r="UXL709" s="1"/>
      <c r="UXM709" s="1"/>
      <c r="UXN709" s="1"/>
      <c r="UXO709" s="1"/>
      <c r="UXP709" s="1"/>
      <c r="UXQ709" s="1"/>
      <c r="UXR709" s="1"/>
      <c r="UXS709" s="1"/>
      <c r="UXT709" s="1"/>
      <c r="UXU709" s="1"/>
      <c r="UXV709" s="1"/>
      <c r="UXW709" s="1"/>
      <c r="UXX709" s="1"/>
      <c r="UXY709" s="1"/>
      <c r="UXZ709" s="1"/>
      <c r="UYA709" s="1"/>
      <c r="UYB709" s="1"/>
      <c r="UYC709" s="1"/>
      <c r="UYD709" s="1"/>
      <c r="UYE709" s="1"/>
      <c r="UYF709" s="1"/>
      <c r="UYG709" s="1"/>
      <c r="UYH709" s="1"/>
      <c r="UYI709" s="1"/>
      <c r="UYJ709" s="1"/>
      <c r="UYK709" s="1"/>
      <c r="UYL709" s="1"/>
      <c r="UYM709" s="1"/>
      <c r="UYN709" s="1"/>
      <c r="UYO709" s="1"/>
      <c r="UYP709" s="1"/>
      <c r="UYQ709" s="1"/>
      <c r="UYR709" s="1"/>
      <c r="UYS709" s="1"/>
      <c r="UYT709" s="1"/>
      <c r="UYU709" s="1"/>
      <c r="UYV709" s="1"/>
      <c r="UYW709" s="1"/>
      <c r="UYX709" s="1"/>
      <c r="UYY709" s="1"/>
      <c r="UYZ709" s="1"/>
      <c r="UZA709" s="1"/>
      <c r="UZB709" s="1"/>
      <c r="UZC709" s="1"/>
      <c r="UZD709" s="1"/>
      <c r="UZE709" s="1"/>
      <c r="UZF709" s="1"/>
      <c r="UZG709" s="1"/>
      <c r="UZH709" s="1"/>
      <c r="UZI709" s="1"/>
      <c r="UZJ709" s="1"/>
      <c r="UZK709" s="1"/>
      <c r="UZL709" s="1"/>
      <c r="UZM709" s="1"/>
      <c r="UZN709" s="1"/>
      <c r="UZO709" s="1"/>
      <c r="UZP709" s="1"/>
      <c r="UZQ709" s="1"/>
      <c r="UZR709" s="1"/>
      <c r="UZS709" s="1"/>
      <c r="UZT709" s="1"/>
      <c r="UZU709" s="1"/>
      <c r="UZV709" s="1"/>
      <c r="UZW709" s="1"/>
      <c r="UZX709" s="1"/>
      <c r="UZY709" s="1"/>
      <c r="UZZ709" s="1"/>
      <c r="VAA709" s="1"/>
      <c r="VAB709" s="1"/>
      <c r="VAC709" s="1"/>
      <c r="VAD709" s="1"/>
      <c r="VAE709" s="1"/>
      <c r="VAF709" s="1"/>
      <c r="VAG709" s="1"/>
      <c r="VAH709" s="1"/>
      <c r="VAI709" s="1"/>
      <c r="VAJ709" s="1"/>
      <c r="VAK709" s="1"/>
      <c r="VAL709" s="1"/>
      <c r="VAM709" s="1"/>
      <c r="VAN709" s="1"/>
      <c r="VAO709" s="1"/>
      <c r="VAP709" s="1"/>
      <c r="VAQ709" s="1"/>
      <c r="VAR709" s="1"/>
      <c r="VAS709" s="1"/>
      <c r="VAT709" s="1"/>
      <c r="VAU709" s="1"/>
      <c r="VAV709" s="1"/>
      <c r="VAW709" s="1"/>
      <c r="VAX709" s="1"/>
      <c r="VAY709" s="1"/>
      <c r="VAZ709" s="1"/>
      <c r="VBA709" s="1"/>
      <c r="VBB709" s="1"/>
      <c r="VBC709" s="1"/>
      <c r="VBD709" s="1"/>
      <c r="VBE709" s="1"/>
      <c r="VBF709" s="1"/>
      <c r="VBG709" s="1"/>
      <c r="VBH709" s="1"/>
      <c r="VBI709" s="1"/>
      <c r="VBJ709" s="1"/>
      <c r="VBK709" s="1"/>
      <c r="VBL709" s="1"/>
      <c r="VBM709" s="1"/>
      <c r="VBN709" s="1"/>
      <c r="VBO709" s="1"/>
      <c r="VBP709" s="1"/>
      <c r="VBQ709" s="1"/>
      <c r="VBR709" s="1"/>
      <c r="VBS709" s="1"/>
      <c r="VBT709" s="1"/>
      <c r="VBU709" s="1"/>
      <c r="VBV709" s="1"/>
      <c r="VBW709" s="1"/>
      <c r="VBX709" s="1"/>
      <c r="VBY709" s="1"/>
      <c r="VBZ709" s="1"/>
      <c r="VCA709" s="1"/>
      <c r="VCB709" s="1"/>
      <c r="VCC709" s="1"/>
      <c r="VCD709" s="1"/>
      <c r="VCE709" s="1"/>
      <c r="VCF709" s="1"/>
      <c r="VCG709" s="1"/>
      <c r="VCH709" s="1"/>
      <c r="VCI709" s="1"/>
      <c r="VCJ709" s="1"/>
      <c r="VCK709" s="1"/>
      <c r="VCL709" s="1"/>
      <c r="VCM709" s="1"/>
      <c r="VCN709" s="1"/>
      <c r="VCO709" s="1"/>
      <c r="VCP709" s="1"/>
      <c r="VCQ709" s="1"/>
      <c r="VCR709" s="1"/>
      <c r="VCS709" s="1"/>
      <c r="VCT709" s="1"/>
      <c r="VCU709" s="1"/>
      <c r="VCV709" s="1"/>
      <c r="VCW709" s="1"/>
      <c r="VCX709" s="1"/>
      <c r="VCY709" s="1"/>
      <c r="VCZ709" s="1"/>
      <c r="VDA709" s="1"/>
      <c r="VDB709" s="1"/>
      <c r="VDC709" s="1"/>
      <c r="VDD709" s="1"/>
      <c r="VDE709" s="1"/>
      <c r="VDF709" s="1"/>
      <c r="VDG709" s="1"/>
      <c r="VDH709" s="1"/>
      <c r="VDI709" s="1"/>
      <c r="VDJ709" s="1"/>
      <c r="VDK709" s="1"/>
      <c r="VDL709" s="1"/>
      <c r="VDM709" s="1"/>
      <c r="VDN709" s="1"/>
      <c r="VDO709" s="1"/>
      <c r="VDP709" s="1"/>
      <c r="VDQ709" s="1"/>
      <c r="VDR709" s="1"/>
      <c r="VDS709" s="1"/>
      <c r="VDT709" s="1"/>
      <c r="VDU709" s="1"/>
      <c r="VDV709" s="1"/>
      <c r="VDW709" s="1"/>
      <c r="VDX709" s="1"/>
      <c r="VDY709" s="1"/>
      <c r="VDZ709" s="1"/>
      <c r="VEA709" s="1"/>
      <c r="VEB709" s="1"/>
      <c r="VEC709" s="1"/>
      <c r="VED709" s="1"/>
      <c r="VEE709" s="1"/>
      <c r="VEF709" s="1"/>
      <c r="VEG709" s="1"/>
      <c r="VEH709" s="1"/>
      <c r="VEI709" s="1"/>
      <c r="VEJ709" s="1"/>
      <c r="VEK709" s="1"/>
      <c r="VEL709" s="1"/>
      <c r="VEM709" s="1"/>
      <c r="VEN709" s="1"/>
      <c r="VEO709" s="1"/>
      <c r="VEP709" s="1"/>
      <c r="VEQ709" s="1"/>
      <c r="VER709" s="1"/>
      <c r="VES709" s="1"/>
      <c r="VET709" s="1"/>
      <c r="VEU709" s="1"/>
      <c r="VEV709" s="1"/>
      <c r="VEW709" s="1"/>
      <c r="VEX709" s="1"/>
      <c r="VEY709" s="1"/>
      <c r="VEZ709" s="1"/>
      <c r="VFA709" s="1"/>
      <c r="VFB709" s="1"/>
      <c r="VFC709" s="1"/>
      <c r="VFD709" s="1"/>
      <c r="VFE709" s="1"/>
      <c r="VFF709" s="1"/>
      <c r="VFG709" s="1"/>
      <c r="VFH709" s="1"/>
      <c r="VFI709" s="1"/>
      <c r="VFJ709" s="1"/>
      <c r="VFK709" s="1"/>
      <c r="VFL709" s="1"/>
      <c r="VFM709" s="1"/>
      <c r="VFN709" s="1"/>
      <c r="VFO709" s="1"/>
      <c r="VFP709" s="1"/>
      <c r="VFQ709" s="1"/>
      <c r="VFR709" s="1"/>
      <c r="VFS709" s="1"/>
      <c r="VFT709" s="1"/>
      <c r="VFU709" s="1"/>
      <c r="VFV709" s="1"/>
      <c r="VFW709" s="1"/>
      <c r="VFX709" s="1"/>
      <c r="VFY709" s="1"/>
      <c r="VFZ709" s="1"/>
      <c r="VGA709" s="1"/>
      <c r="VGB709" s="1"/>
      <c r="VGC709" s="1"/>
      <c r="VGD709" s="1"/>
      <c r="VGE709" s="1"/>
      <c r="VGF709" s="1"/>
      <c r="VGG709" s="1"/>
      <c r="VGH709" s="1"/>
      <c r="VGI709" s="1"/>
      <c r="VGJ709" s="1"/>
      <c r="VGK709" s="1"/>
      <c r="VGL709" s="1"/>
      <c r="VGM709" s="1"/>
      <c r="VGN709" s="1"/>
      <c r="VGO709" s="1"/>
      <c r="VGP709" s="1"/>
      <c r="VGQ709" s="1"/>
      <c r="VGR709" s="1"/>
      <c r="VGS709" s="1"/>
      <c r="VGT709" s="1"/>
      <c r="VGU709" s="1"/>
      <c r="VGV709" s="1"/>
      <c r="VGW709" s="1"/>
      <c r="VGX709" s="1"/>
      <c r="VGY709" s="1"/>
      <c r="VGZ709" s="1"/>
      <c r="VHA709" s="1"/>
      <c r="VHB709" s="1"/>
      <c r="VHC709" s="1"/>
      <c r="VHD709" s="1"/>
      <c r="VHE709" s="1"/>
      <c r="VHF709" s="1"/>
      <c r="VHG709" s="1"/>
      <c r="VHH709" s="1"/>
      <c r="VHI709" s="1"/>
      <c r="VHJ709" s="1"/>
      <c r="VHK709" s="1"/>
      <c r="VHL709" s="1"/>
      <c r="VHM709" s="1"/>
      <c r="VHN709" s="1"/>
      <c r="VHO709" s="1"/>
      <c r="VHP709" s="1"/>
      <c r="VHQ709" s="1"/>
      <c r="VHR709" s="1"/>
      <c r="VHS709" s="1"/>
      <c r="VHT709" s="1"/>
      <c r="VHU709" s="1"/>
      <c r="VHV709" s="1"/>
      <c r="VHW709" s="1"/>
      <c r="VHX709" s="1"/>
      <c r="VHY709" s="1"/>
      <c r="VHZ709" s="1"/>
      <c r="VIA709" s="1"/>
      <c r="VIB709" s="1"/>
      <c r="VIC709" s="1"/>
      <c r="VID709" s="1"/>
      <c r="VIE709" s="1"/>
      <c r="VIF709" s="1"/>
      <c r="VIG709" s="1"/>
      <c r="VIH709" s="1"/>
      <c r="VII709" s="1"/>
      <c r="VIJ709" s="1"/>
      <c r="VIK709" s="1"/>
      <c r="VIL709" s="1"/>
      <c r="VIM709" s="1"/>
      <c r="VIN709" s="1"/>
      <c r="VIO709" s="1"/>
      <c r="VIP709" s="1"/>
      <c r="VIQ709" s="1"/>
      <c r="VIR709" s="1"/>
      <c r="VIS709" s="1"/>
      <c r="VIT709" s="1"/>
      <c r="VIU709" s="1"/>
      <c r="VIV709" s="1"/>
      <c r="VIW709" s="1"/>
      <c r="VIX709" s="1"/>
      <c r="VIY709" s="1"/>
      <c r="VIZ709" s="1"/>
      <c r="VJA709" s="1"/>
      <c r="VJB709" s="1"/>
      <c r="VJC709" s="1"/>
      <c r="VJD709" s="1"/>
      <c r="VJE709" s="1"/>
      <c r="VJF709" s="1"/>
      <c r="VJG709" s="1"/>
      <c r="VJH709" s="1"/>
      <c r="VJI709" s="1"/>
      <c r="VJJ709" s="1"/>
      <c r="VJK709" s="1"/>
      <c r="VJL709" s="1"/>
      <c r="VJM709" s="1"/>
      <c r="VJN709" s="1"/>
      <c r="VJO709" s="1"/>
      <c r="VJP709" s="1"/>
      <c r="VJQ709" s="1"/>
      <c r="VJR709" s="1"/>
      <c r="VJS709" s="1"/>
      <c r="VJT709" s="1"/>
      <c r="VJU709" s="1"/>
      <c r="VJV709" s="1"/>
      <c r="VJW709" s="1"/>
      <c r="VJX709" s="1"/>
      <c r="VJY709" s="1"/>
      <c r="VJZ709" s="1"/>
      <c r="VKA709" s="1"/>
      <c r="VKB709" s="1"/>
      <c r="VKC709" s="1"/>
      <c r="VKD709" s="1"/>
      <c r="VKE709" s="1"/>
      <c r="VKF709" s="1"/>
      <c r="VKG709" s="1"/>
      <c r="VKH709" s="1"/>
      <c r="VKI709" s="1"/>
      <c r="VKJ709" s="1"/>
      <c r="VKK709" s="1"/>
      <c r="VKL709" s="1"/>
      <c r="VKM709" s="1"/>
      <c r="VKN709" s="1"/>
      <c r="VKO709" s="1"/>
      <c r="VKP709" s="1"/>
      <c r="VKQ709" s="1"/>
      <c r="VKR709" s="1"/>
      <c r="VKS709" s="1"/>
      <c r="VKT709" s="1"/>
      <c r="VKU709" s="1"/>
      <c r="VKV709" s="1"/>
      <c r="VKW709" s="1"/>
      <c r="VKX709" s="1"/>
      <c r="VKY709" s="1"/>
      <c r="VKZ709" s="1"/>
      <c r="VLA709" s="1"/>
      <c r="VLB709" s="1"/>
      <c r="VLC709" s="1"/>
      <c r="VLD709" s="1"/>
      <c r="VLE709" s="1"/>
      <c r="VLF709" s="1"/>
      <c r="VLG709" s="1"/>
      <c r="VLH709" s="1"/>
      <c r="VLI709" s="1"/>
      <c r="VLJ709" s="1"/>
      <c r="VLK709" s="1"/>
      <c r="VLL709" s="1"/>
      <c r="VLM709" s="1"/>
      <c r="VLN709" s="1"/>
      <c r="VLO709" s="1"/>
      <c r="VLP709" s="1"/>
      <c r="VLQ709" s="1"/>
      <c r="VLR709" s="1"/>
      <c r="VLS709" s="1"/>
      <c r="VLT709" s="1"/>
      <c r="VLU709" s="1"/>
      <c r="VLV709" s="1"/>
      <c r="VLW709" s="1"/>
      <c r="VLX709" s="1"/>
      <c r="VLY709" s="1"/>
      <c r="VLZ709" s="1"/>
      <c r="VMA709" s="1"/>
      <c r="VMB709" s="1"/>
      <c r="VMC709" s="1"/>
      <c r="VMD709" s="1"/>
      <c r="VME709" s="1"/>
      <c r="VMF709" s="1"/>
      <c r="VMG709" s="1"/>
      <c r="VMH709" s="1"/>
      <c r="VMI709" s="1"/>
      <c r="VMJ709" s="1"/>
      <c r="VMK709" s="1"/>
      <c r="VML709" s="1"/>
      <c r="VMM709" s="1"/>
      <c r="VMN709" s="1"/>
      <c r="VMO709" s="1"/>
      <c r="VMP709" s="1"/>
      <c r="VMQ709" s="1"/>
      <c r="VMR709" s="1"/>
      <c r="VMS709" s="1"/>
      <c r="VMT709" s="1"/>
      <c r="VMU709" s="1"/>
      <c r="VMV709" s="1"/>
      <c r="VMW709" s="1"/>
      <c r="VMX709" s="1"/>
      <c r="VMY709" s="1"/>
      <c r="VMZ709" s="1"/>
      <c r="VNA709" s="1"/>
      <c r="VNB709" s="1"/>
      <c r="VNC709" s="1"/>
      <c r="VND709" s="1"/>
      <c r="VNE709" s="1"/>
      <c r="VNF709" s="1"/>
      <c r="VNG709" s="1"/>
      <c r="VNH709" s="1"/>
      <c r="VNI709" s="1"/>
      <c r="VNJ709" s="1"/>
      <c r="VNK709" s="1"/>
      <c r="VNL709" s="1"/>
      <c r="VNM709" s="1"/>
      <c r="VNN709" s="1"/>
      <c r="VNO709" s="1"/>
      <c r="VNP709" s="1"/>
      <c r="VNQ709" s="1"/>
      <c r="VNR709" s="1"/>
      <c r="VNS709" s="1"/>
      <c r="VNT709" s="1"/>
      <c r="VNU709" s="1"/>
      <c r="VNV709" s="1"/>
      <c r="VNW709" s="1"/>
      <c r="VNX709" s="1"/>
      <c r="VNY709" s="1"/>
      <c r="VNZ709" s="1"/>
      <c r="VOA709" s="1"/>
      <c r="VOB709" s="1"/>
      <c r="VOC709" s="1"/>
      <c r="VOD709" s="1"/>
      <c r="VOE709" s="1"/>
      <c r="VOF709" s="1"/>
      <c r="VOG709" s="1"/>
      <c r="VOH709" s="1"/>
      <c r="VOI709" s="1"/>
      <c r="VOJ709" s="1"/>
      <c r="VOK709" s="1"/>
      <c r="VOL709" s="1"/>
      <c r="VOM709" s="1"/>
      <c r="VON709" s="1"/>
      <c r="VOO709" s="1"/>
      <c r="VOP709" s="1"/>
      <c r="VOQ709" s="1"/>
      <c r="VOR709" s="1"/>
      <c r="VOS709" s="1"/>
      <c r="VOT709" s="1"/>
      <c r="VOU709" s="1"/>
      <c r="VOV709" s="1"/>
      <c r="VOW709" s="1"/>
      <c r="VOX709" s="1"/>
      <c r="VOY709" s="1"/>
      <c r="VOZ709" s="1"/>
      <c r="VPA709" s="1"/>
      <c r="VPB709" s="1"/>
      <c r="VPC709" s="1"/>
      <c r="VPD709" s="1"/>
      <c r="VPE709" s="1"/>
      <c r="VPF709" s="1"/>
      <c r="VPG709" s="1"/>
      <c r="VPH709" s="1"/>
      <c r="VPI709" s="1"/>
      <c r="VPJ709" s="1"/>
      <c r="VPK709" s="1"/>
      <c r="VPL709" s="1"/>
      <c r="VPM709" s="1"/>
      <c r="VPN709" s="1"/>
      <c r="VPO709" s="1"/>
      <c r="VPP709" s="1"/>
      <c r="VPQ709" s="1"/>
      <c r="VPR709" s="1"/>
      <c r="VPS709" s="1"/>
      <c r="VPT709" s="1"/>
      <c r="VPU709" s="1"/>
      <c r="VPV709" s="1"/>
      <c r="VPW709" s="1"/>
      <c r="VPX709" s="1"/>
      <c r="VPY709" s="1"/>
      <c r="VPZ709" s="1"/>
      <c r="VQA709" s="1"/>
      <c r="VQB709" s="1"/>
      <c r="VQC709" s="1"/>
      <c r="VQD709" s="1"/>
      <c r="VQE709" s="1"/>
      <c r="VQF709" s="1"/>
      <c r="VQG709" s="1"/>
      <c r="VQH709" s="1"/>
      <c r="VQI709" s="1"/>
      <c r="VQJ709" s="1"/>
      <c r="VQK709" s="1"/>
      <c r="VQL709" s="1"/>
      <c r="VQM709" s="1"/>
      <c r="VQN709" s="1"/>
      <c r="VQO709" s="1"/>
      <c r="VQP709" s="1"/>
      <c r="VQQ709" s="1"/>
      <c r="VQR709" s="1"/>
      <c r="VQS709" s="1"/>
      <c r="VQT709" s="1"/>
      <c r="VQU709" s="1"/>
      <c r="VQV709" s="1"/>
      <c r="VQW709" s="1"/>
      <c r="VQX709" s="1"/>
      <c r="VQY709" s="1"/>
      <c r="VQZ709" s="1"/>
      <c r="VRA709" s="1"/>
      <c r="VRB709" s="1"/>
      <c r="VRC709" s="1"/>
      <c r="VRD709" s="1"/>
      <c r="VRE709" s="1"/>
      <c r="VRF709" s="1"/>
      <c r="VRG709" s="1"/>
      <c r="VRH709" s="1"/>
      <c r="VRI709" s="1"/>
      <c r="VRJ709" s="1"/>
      <c r="VRK709" s="1"/>
      <c r="VRL709" s="1"/>
      <c r="VRM709" s="1"/>
      <c r="VRN709" s="1"/>
      <c r="VRO709" s="1"/>
      <c r="VRP709" s="1"/>
      <c r="VRQ709" s="1"/>
      <c r="VRR709" s="1"/>
      <c r="VRS709" s="1"/>
      <c r="VRT709" s="1"/>
      <c r="VRU709" s="1"/>
      <c r="VRV709" s="1"/>
      <c r="VRW709" s="1"/>
      <c r="VRX709" s="1"/>
      <c r="VRY709" s="1"/>
      <c r="VRZ709" s="1"/>
      <c r="VSA709" s="1"/>
      <c r="VSB709" s="1"/>
      <c r="VSC709" s="1"/>
      <c r="VSD709" s="1"/>
      <c r="VSE709" s="1"/>
      <c r="VSF709" s="1"/>
      <c r="VSG709" s="1"/>
      <c r="VSH709" s="1"/>
      <c r="VSI709" s="1"/>
      <c r="VSJ709" s="1"/>
      <c r="VSK709" s="1"/>
      <c r="VSL709" s="1"/>
      <c r="VSM709" s="1"/>
      <c r="VSN709" s="1"/>
      <c r="VSO709" s="1"/>
      <c r="VSP709" s="1"/>
      <c r="VSQ709" s="1"/>
      <c r="VSR709" s="1"/>
      <c r="VSS709" s="1"/>
      <c r="VST709" s="1"/>
      <c r="VSU709" s="1"/>
      <c r="VSV709" s="1"/>
      <c r="VSW709" s="1"/>
      <c r="VSX709" s="1"/>
      <c r="VSY709" s="1"/>
      <c r="VSZ709" s="1"/>
      <c r="VTA709" s="1"/>
      <c r="VTB709" s="1"/>
      <c r="VTC709" s="1"/>
      <c r="VTD709" s="1"/>
      <c r="VTE709" s="1"/>
      <c r="VTF709" s="1"/>
      <c r="VTG709" s="1"/>
      <c r="VTH709" s="1"/>
      <c r="VTI709" s="1"/>
      <c r="VTJ709" s="1"/>
      <c r="VTK709" s="1"/>
      <c r="VTL709" s="1"/>
      <c r="VTM709" s="1"/>
      <c r="VTN709" s="1"/>
      <c r="VTO709" s="1"/>
      <c r="VTP709" s="1"/>
      <c r="VTQ709" s="1"/>
      <c r="VTR709" s="1"/>
      <c r="VTS709" s="1"/>
      <c r="VTT709" s="1"/>
      <c r="VTU709" s="1"/>
      <c r="VTV709" s="1"/>
      <c r="VTW709" s="1"/>
      <c r="VTX709" s="1"/>
      <c r="VTY709" s="1"/>
      <c r="VTZ709" s="1"/>
      <c r="VUA709" s="1"/>
      <c r="VUB709" s="1"/>
      <c r="VUC709" s="1"/>
      <c r="VUD709" s="1"/>
      <c r="VUE709" s="1"/>
      <c r="VUF709" s="1"/>
      <c r="VUG709" s="1"/>
      <c r="VUH709" s="1"/>
      <c r="VUI709" s="1"/>
      <c r="VUJ709" s="1"/>
      <c r="VUK709" s="1"/>
      <c r="VUL709" s="1"/>
      <c r="VUM709" s="1"/>
      <c r="VUN709" s="1"/>
      <c r="VUO709" s="1"/>
      <c r="VUP709" s="1"/>
      <c r="VUQ709" s="1"/>
      <c r="VUR709" s="1"/>
      <c r="VUS709" s="1"/>
      <c r="VUT709" s="1"/>
      <c r="VUU709" s="1"/>
      <c r="VUV709" s="1"/>
      <c r="VUW709" s="1"/>
      <c r="VUX709" s="1"/>
      <c r="VUY709" s="1"/>
      <c r="VUZ709" s="1"/>
      <c r="VVA709" s="1"/>
      <c r="VVB709" s="1"/>
      <c r="VVC709" s="1"/>
      <c r="VVD709" s="1"/>
      <c r="VVE709" s="1"/>
      <c r="VVF709" s="1"/>
      <c r="VVG709" s="1"/>
      <c r="VVH709" s="1"/>
      <c r="VVI709" s="1"/>
      <c r="VVJ709" s="1"/>
      <c r="VVK709" s="1"/>
      <c r="VVL709" s="1"/>
      <c r="VVM709" s="1"/>
      <c r="VVN709" s="1"/>
      <c r="VVO709" s="1"/>
      <c r="VVP709" s="1"/>
      <c r="VVQ709" s="1"/>
      <c r="VVR709" s="1"/>
      <c r="VVS709" s="1"/>
      <c r="VVT709" s="1"/>
      <c r="VVU709" s="1"/>
      <c r="VVV709" s="1"/>
      <c r="VVW709" s="1"/>
      <c r="VVX709" s="1"/>
      <c r="VVY709" s="1"/>
      <c r="VVZ709" s="1"/>
      <c r="VWA709" s="1"/>
      <c r="VWB709" s="1"/>
      <c r="VWC709" s="1"/>
      <c r="VWD709" s="1"/>
      <c r="VWE709" s="1"/>
      <c r="VWF709" s="1"/>
      <c r="VWG709" s="1"/>
      <c r="VWH709" s="1"/>
      <c r="VWI709" s="1"/>
      <c r="VWJ709" s="1"/>
      <c r="VWK709" s="1"/>
      <c r="VWL709" s="1"/>
      <c r="VWM709" s="1"/>
      <c r="VWN709" s="1"/>
      <c r="VWO709" s="1"/>
      <c r="VWP709" s="1"/>
      <c r="VWQ709" s="1"/>
      <c r="VWR709" s="1"/>
      <c r="VWS709" s="1"/>
      <c r="VWT709" s="1"/>
      <c r="VWU709" s="1"/>
      <c r="VWV709" s="1"/>
      <c r="VWW709" s="1"/>
      <c r="VWX709" s="1"/>
      <c r="VWY709" s="1"/>
      <c r="VWZ709" s="1"/>
      <c r="VXA709" s="1"/>
      <c r="VXB709" s="1"/>
      <c r="VXC709" s="1"/>
      <c r="VXD709" s="1"/>
      <c r="VXE709" s="1"/>
      <c r="VXF709" s="1"/>
      <c r="VXG709" s="1"/>
      <c r="VXH709" s="1"/>
      <c r="VXI709" s="1"/>
      <c r="VXJ709" s="1"/>
      <c r="VXK709" s="1"/>
      <c r="VXL709" s="1"/>
      <c r="VXM709" s="1"/>
      <c r="VXN709" s="1"/>
      <c r="VXO709" s="1"/>
      <c r="VXP709" s="1"/>
      <c r="VXQ709" s="1"/>
      <c r="VXR709" s="1"/>
      <c r="VXS709" s="1"/>
      <c r="VXT709" s="1"/>
      <c r="VXU709" s="1"/>
      <c r="VXV709" s="1"/>
      <c r="VXW709" s="1"/>
      <c r="VXX709" s="1"/>
      <c r="VXY709" s="1"/>
      <c r="VXZ709" s="1"/>
      <c r="VYA709" s="1"/>
      <c r="VYB709" s="1"/>
      <c r="VYC709" s="1"/>
      <c r="VYD709" s="1"/>
      <c r="VYE709" s="1"/>
      <c r="VYF709" s="1"/>
      <c r="VYG709" s="1"/>
      <c r="VYH709" s="1"/>
      <c r="VYI709" s="1"/>
      <c r="VYJ709" s="1"/>
      <c r="VYK709" s="1"/>
      <c r="VYL709" s="1"/>
      <c r="VYM709" s="1"/>
      <c r="VYN709" s="1"/>
      <c r="VYO709" s="1"/>
      <c r="VYP709" s="1"/>
      <c r="VYQ709" s="1"/>
      <c r="VYR709" s="1"/>
      <c r="VYS709" s="1"/>
      <c r="VYT709" s="1"/>
      <c r="VYU709" s="1"/>
      <c r="VYV709" s="1"/>
      <c r="VYW709" s="1"/>
      <c r="VYX709" s="1"/>
      <c r="VYY709" s="1"/>
      <c r="VYZ709" s="1"/>
      <c r="VZA709" s="1"/>
      <c r="VZB709" s="1"/>
      <c r="VZC709" s="1"/>
      <c r="VZD709" s="1"/>
      <c r="VZE709" s="1"/>
      <c r="VZF709" s="1"/>
      <c r="VZG709" s="1"/>
      <c r="VZH709" s="1"/>
      <c r="VZI709" s="1"/>
      <c r="VZJ709" s="1"/>
      <c r="VZK709" s="1"/>
      <c r="VZL709" s="1"/>
      <c r="VZM709" s="1"/>
      <c r="VZN709" s="1"/>
      <c r="VZO709" s="1"/>
      <c r="VZP709" s="1"/>
      <c r="VZQ709" s="1"/>
      <c r="VZR709" s="1"/>
      <c r="VZS709" s="1"/>
      <c r="VZT709" s="1"/>
      <c r="VZU709" s="1"/>
      <c r="VZV709" s="1"/>
      <c r="VZW709" s="1"/>
      <c r="VZX709" s="1"/>
      <c r="VZY709" s="1"/>
      <c r="VZZ709" s="1"/>
      <c r="WAA709" s="1"/>
      <c r="WAB709" s="1"/>
      <c r="WAC709" s="1"/>
      <c r="WAD709" s="1"/>
      <c r="WAE709" s="1"/>
      <c r="WAF709" s="1"/>
      <c r="WAG709" s="1"/>
      <c r="WAH709" s="1"/>
      <c r="WAI709" s="1"/>
      <c r="WAJ709" s="1"/>
      <c r="WAK709" s="1"/>
      <c r="WAL709" s="1"/>
      <c r="WAM709" s="1"/>
      <c r="WAN709" s="1"/>
      <c r="WAO709" s="1"/>
      <c r="WAP709" s="1"/>
      <c r="WAQ709" s="1"/>
      <c r="WAR709" s="1"/>
      <c r="WAS709" s="1"/>
      <c r="WAT709" s="1"/>
      <c r="WAU709" s="1"/>
      <c r="WAV709" s="1"/>
      <c r="WAW709" s="1"/>
      <c r="WAX709" s="1"/>
      <c r="WAY709" s="1"/>
      <c r="WAZ709" s="1"/>
      <c r="WBA709" s="1"/>
      <c r="WBB709" s="1"/>
      <c r="WBC709" s="1"/>
      <c r="WBD709" s="1"/>
      <c r="WBE709" s="1"/>
      <c r="WBF709" s="1"/>
      <c r="WBG709" s="1"/>
      <c r="WBH709" s="1"/>
      <c r="WBI709" s="1"/>
      <c r="WBJ709" s="1"/>
      <c r="WBK709" s="1"/>
      <c r="WBL709" s="1"/>
      <c r="WBM709" s="1"/>
      <c r="WBN709" s="1"/>
      <c r="WBO709" s="1"/>
      <c r="WBP709" s="1"/>
      <c r="WBQ709" s="1"/>
      <c r="WBR709" s="1"/>
      <c r="WBS709" s="1"/>
      <c r="WBT709" s="1"/>
      <c r="WBU709" s="1"/>
      <c r="WBV709" s="1"/>
      <c r="WBW709" s="1"/>
      <c r="WBX709" s="1"/>
      <c r="WBY709" s="1"/>
      <c r="WBZ709" s="1"/>
      <c r="WCA709" s="1"/>
      <c r="WCB709" s="1"/>
      <c r="WCC709" s="1"/>
      <c r="WCD709" s="1"/>
      <c r="WCE709" s="1"/>
      <c r="WCF709" s="1"/>
      <c r="WCG709" s="1"/>
      <c r="WCH709" s="1"/>
      <c r="WCI709" s="1"/>
      <c r="WCJ709" s="1"/>
      <c r="WCK709" s="1"/>
      <c r="WCL709" s="1"/>
      <c r="WCM709" s="1"/>
      <c r="WCN709" s="1"/>
      <c r="WCO709" s="1"/>
      <c r="WCP709" s="1"/>
      <c r="WCQ709" s="1"/>
      <c r="WCR709" s="1"/>
      <c r="WCS709" s="1"/>
      <c r="WCT709" s="1"/>
      <c r="WCU709" s="1"/>
      <c r="WCV709" s="1"/>
      <c r="WCW709" s="1"/>
      <c r="WCX709" s="1"/>
      <c r="WCY709" s="1"/>
      <c r="WCZ709" s="1"/>
      <c r="WDA709" s="1"/>
      <c r="WDB709" s="1"/>
      <c r="WDC709" s="1"/>
      <c r="WDD709" s="1"/>
      <c r="WDE709" s="1"/>
      <c r="WDF709" s="1"/>
      <c r="WDG709" s="1"/>
      <c r="WDH709" s="1"/>
      <c r="WDI709" s="1"/>
      <c r="WDJ709" s="1"/>
      <c r="WDK709" s="1"/>
      <c r="WDL709" s="1"/>
      <c r="WDM709" s="1"/>
      <c r="WDN709" s="1"/>
      <c r="WDO709" s="1"/>
      <c r="WDP709" s="1"/>
      <c r="WDQ709" s="1"/>
      <c r="WDR709" s="1"/>
      <c r="WDS709" s="1"/>
      <c r="WDT709" s="1"/>
      <c r="WDU709" s="1"/>
      <c r="WDV709" s="1"/>
      <c r="WDW709" s="1"/>
      <c r="WDX709" s="1"/>
      <c r="WDY709" s="1"/>
      <c r="WDZ709" s="1"/>
      <c r="WEA709" s="1"/>
      <c r="WEB709" s="1"/>
      <c r="WEC709" s="1"/>
      <c r="WED709" s="1"/>
      <c r="WEE709" s="1"/>
      <c r="WEF709" s="1"/>
      <c r="WEG709" s="1"/>
      <c r="WEH709" s="1"/>
      <c r="WEI709" s="1"/>
      <c r="WEJ709" s="1"/>
      <c r="WEK709" s="1"/>
      <c r="WEL709" s="1"/>
      <c r="WEM709" s="1"/>
      <c r="WEN709" s="1"/>
      <c r="WEO709" s="1"/>
      <c r="WEP709" s="1"/>
      <c r="WEQ709" s="1"/>
      <c r="WER709" s="1"/>
      <c r="WES709" s="1"/>
      <c r="WET709" s="1"/>
      <c r="WEU709" s="1"/>
      <c r="WEV709" s="1"/>
      <c r="WEW709" s="1"/>
      <c r="WEX709" s="1"/>
      <c r="WEY709" s="1"/>
      <c r="WEZ709" s="1"/>
      <c r="WFA709" s="1"/>
      <c r="WFB709" s="1"/>
      <c r="WFC709" s="1"/>
      <c r="WFD709" s="1"/>
      <c r="WFE709" s="1"/>
      <c r="WFF709" s="1"/>
      <c r="WFG709" s="1"/>
      <c r="WFH709" s="1"/>
      <c r="WFI709" s="1"/>
      <c r="WFJ709" s="1"/>
      <c r="WFK709" s="1"/>
      <c r="WFL709" s="1"/>
      <c r="WFM709" s="1"/>
      <c r="WFN709" s="1"/>
      <c r="WFO709" s="1"/>
      <c r="WFP709" s="1"/>
      <c r="WFQ709" s="1"/>
      <c r="WFR709" s="1"/>
      <c r="WFS709" s="1"/>
      <c r="WFT709" s="1"/>
      <c r="WFU709" s="1"/>
      <c r="WFV709" s="1"/>
      <c r="WFW709" s="1"/>
      <c r="WFX709" s="1"/>
      <c r="WFY709" s="1"/>
      <c r="WFZ709" s="1"/>
      <c r="WGA709" s="1"/>
      <c r="WGB709" s="1"/>
      <c r="WGC709" s="1"/>
      <c r="WGD709" s="1"/>
      <c r="WGE709" s="1"/>
      <c r="WGF709" s="1"/>
      <c r="WGG709" s="1"/>
      <c r="WGH709" s="1"/>
      <c r="WGI709" s="1"/>
      <c r="WGJ709" s="1"/>
      <c r="WGK709" s="1"/>
      <c r="WGL709" s="1"/>
      <c r="WGM709" s="1"/>
      <c r="WGN709" s="1"/>
      <c r="WGO709" s="1"/>
      <c r="WGP709" s="1"/>
      <c r="WGQ709" s="1"/>
      <c r="WGR709" s="1"/>
      <c r="WGS709" s="1"/>
      <c r="WGT709" s="1"/>
      <c r="WGU709" s="1"/>
      <c r="WGV709" s="1"/>
      <c r="WGW709" s="1"/>
      <c r="WGX709" s="1"/>
      <c r="WGY709" s="1"/>
      <c r="WGZ709" s="1"/>
      <c r="WHA709" s="1"/>
      <c r="WHB709" s="1"/>
      <c r="WHC709" s="1"/>
      <c r="WHD709" s="1"/>
      <c r="WHE709" s="1"/>
      <c r="WHF709" s="1"/>
      <c r="WHG709" s="1"/>
      <c r="WHH709" s="1"/>
      <c r="WHI709" s="1"/>
      <c r="WHJ709" s="1"/>
      <c r="WHK709" s="1"/>
      <c r="WHL709" s="1"/>
      <c r="WHM709" s="1"/>
      <c r="WHN709" s="1"/>
      <c r="WHO709" s="1"/>
      <c r="WHP709" s="1"/>
      <c r="WHQ709" s="1"/>
      <c r="WHR709" s="1"/>
      <c r="WHS709" s="1"/>
      <c r="WHT709" s="1"/>
      <c r="WHU709" s="1"/>
      <c r="WHV709" s="1"/>
      <c r="WHW709" s="1"/>
      <c r="WHX709" s="1"/>
      <c r="WHY709" s="1"/>
      <c r="WHZ709" s="1"/>
      <c r="WIA709" s="1"/>
      <c r="WIB709" s="1"/>
      <c r="WIC709" s="1"/>
      <c r="WID709" s="1"/>
      <c r="WIE709" s="1"/>
      <c r="WIF709" s="1"/>
      <c r="WIG709" s="1"/>
      <c r="WIH709" s="1"/>
      <c r="WII709" s="1"/>
      <c r="WIJ709" s="1"/>
      <c r="WIK709" s="1"/>
      <c r="WIL709" s="1"/>
      <c r="WIM709" s="1"/>
      <c r="WIN709" s="1"/>
      <c r="WIO709" s="1"/>
      <c r="WIP709" s="1"/>
      <c r="WIQ709" s="1"/>
      <c r="WIR709" s="1"/>
      <c r="WIS709" s="1"/>
      <c r="WIT709" s="1"/>
      <c r="WIU709" s="1"/>
      <c r="WIV709" s="1"/>
      <c r="WIW709" s="1"/>
      <c r="WIX709" s="1"/>
      <c r="WIY709" s="1"/>
      <c r="WIZ709" s="1"/>
      <c r="WJA709" s="1"/>
      <c r="WJB709" s="1"/>
      <c r="WJC709" s="1"/>
      <c r="WJD709" s="1"/>
      <c r="WJE709" s="1"/>
      <c r="WJF709" s="1"/>
      <c r="WJG709" s="1"/>
      <c r="WJH709" s="1"/>
      <c r="WJI709" s="1"/>
      <c r="WJJ709" s="1"/>
      <c r="WJK709" s="1"/>
      <c r="WJL709" s="1"/>
      <c r="WJM709" s="1"/>
      <c r="WJN709" s="1"/>
      <c r="WJO709" s="1"/>
      <c r="WJP709" s="1"/>
      <c r="WJQ709" s="1"/>
      <c r="WJR709" s="1"/>
      <c r="WJS709" s="1"/>
      <c r="WJT709" s="1"/>
      <c r="WJU709" s="1"/>
      <c r="WJV709" s="1"/>
      <c r="WJW709" s="1"/>
      <c r="WJX709" s="1"/>
      <c r="WJY709" s="1"/>
      <c r="WJZ709" s="1"/>
      <c r="WKA709" s="1"/>
      <c r="WKB709" s="1"/>
      <c r="WKC709" s="1"/>
      <c r="WKD709" s="1"/>
      <c r="WKE709" s="1"/>
      <c r="WKF709" s="1"/>
      <c r="WKG709" s="1"/>
      <c r="WKH709" s="1"/>
      <c r="WKI709" s="1"/>
      <c r="WKJ709" s="1"/>
      <c r="WKK709" s="1"/>
      <c r="WKL709" s="1"/>
      <c r="WKM709" s="1"/>
      <c r="WKN709" s="1"/>
      <c r="WKO709" s="1"/>
      <c r="WKP709" s="1"/>
      <c r="WKQ709" s="1"/>
      <c r="WKR709" s="1"/>
      <c r="WKS709" s="1"/>
      <c r="WKT709" s="1"/>
      <c r="WKU709" s="1"/>
      <c r="WKV709" s="1"/>
      <c r="WKW709" s="1"/>
      <c r="WKX709" s="1"/>
      <c r="WKY709" s="1"/>
      <c r="WKZ709" s="1"/>
      <c r="WLA709" s="1"/>
      <c r="WLB709" s="1"/>
      <c r="WLC709" s="1"/>
      <c r="WLD709" s="1"/>
      <c r="WLE709" s="1"/>
      <c r="WLF709" s="1"/>
      <c r="WLG709" s="1"/>
      <c r="WLH709" s="1"/>
      <c r="WLI709" s="1"/>
      <c r="WLJ709" s="1"/>
      <c r="WLK709" s="1"/>
      <c r="WLL709" s="1"/>
      <c r="WLM709" s="1"/>
      <c r="WLN709" s="1"/>
      <c r="WLO709" s="1"/>
      <c r="WLP709" s="1"/>
      <c r="WLQ709" s="1"/>
      <c r="WLR709" s="1"/>
      <c r="WLS709" s="1"/>
      <c r="WLT709" s="1"/>
      <c r="WLU709" s="1"/>
      <c r="WLV709" s="1"/>
      <c r="WLW709" s="1"/>
      <c r="WLX709" s="1"/>
      <c r="WLY709" s="1"/>
      <c r="WLZ709" s="1"/>
      <c r="WMA709" s="1"/>
      <c r="WMB709" s="1"/>
      <c r="WMC709" s="1"/>
      <c r="WMD709" s="1"/>
      <c r="WME709" s="1"/>
      <c r="WMF709" s="1"/>
      <c r="WMG709" s="1"/>
      <c r="WMH709" s="1"/>
      <c r="WMI709" s="1"/>
      <c r="WMJ709" s="1"/>
      <c r="WMK709" s="1"/>
      <c r="WML709" s="1"/>
      <c r="WMM709" s="1"/>
      <c r="WMN709" s="1"/>
      <c r="WMO709" s="1"/>
      <c r="WMP709" s="1"/>
      <c r="WMQ709" s="1"/>
      <c r="WMR709" s="1"/>
      <c r="WMS709" s="1"/>
      <c r="WMT709" s="1"/>
      <c r="WMU709" s="1"/>
      <c r="WMV709" s="1"/>
      <c r="WMW709" s="1"/>
      <c r="WMX709" s="1"/>
      <c r="WMY709" s="1"/>
      <c r="WMZ709" s="1"/>
      <c r="WNA709" s="1"/>
      <c r="WNB709" s="1"/>
      <c r="WNC709" s="1"/>
      <c r="WND709" s="1"/>
      <c r="WNE709" s="1"/>
      <c r="WNF709" s="1"/>
      <c r="WNG709" s="1"/>
      <c r="WNH709" s="1"/>
      <c r="WNI709" s="1"/>
      <c r="WNJ709" s="1"/>
      <c r="WNK709" s="1"/>
      <c r="WNL709" s="1"/>
      <c r="WNM709" s="1"/>
      <c r="WNN709" s="1"/>
      <c r="WNO709" s="1"/>
      <c r="WNP709" s="1"/>
      <c r="WNQ709" s="1"/>
      <c r="WNR709" s="1"/>
      <c r="WNS709" s="1"/>
      <c r="WNT709" s="1"/>
      <c r="WNU709" s="1"/>
      <c r="WNV709" s="1"/>
      <c r="WNW709" s="1"/>
      <c r="WNX709" s="1"/>
      <c r="WNY709" s="1"/>
      <c r="WNZ709" s="1"/>
      <c r="WOA709" s="1"/>
      <c r="WOB709" s="1"/>
      <c r="WOC709" s="1"/>
      <c r="WOD709" s="1"/>
      <c r="WOE709" s="1"/>
      <c r="WOF709" s="1"/>
      <c r="WOG709" s="1"/>
      <c r="WOH709" s="1"/>
      <c r="WOI709" s="1"/>
      <c r="WOJ709" s="1"/>
      <c r="WOK709" s="1"/>
      <c r="WOL709" s="1"/>
      <c r="WOM709" s="1"/>
      <c r="WON709" s="1"/>
      <c r="WOO709" s="1"/>
      <c r="WOP709" s="1"/>
      <c r="WOQ709" s="1"/>
      <c r="WOR709" s="1"/>
      <c r="WOS709" s="1"/>
      <c r="WOT709" s="1"/>
      <c r="WOU709" s="1"/>
      <c r="WOV709" s="1"/>
      <c r="WOW709" s="1"/>
      <c r="WOX709" s="1"/>
      <c r="WOY709" s="1"/>
      <c r="WOZ709" s="1"/>
      <c r="WPA709" s="1"/>
      <c r="WPB709" s="1"/>
      <c r="WPC709" s="1"/>
      <c r="WPD709" s="1"/>
      <c r="WPE709" s="1"/>
      <c r="WPF709" s="1"/>
      <c r="WPG709" s="1"/>
      <c r="WPH709" s="1"/>
      <c r="WPI709" s="1"/>
      <c r="WPJ709" s="1"/>
      <c r="WPK709" s="1"/>
      <c r="WPL709" s="1"/>
      <c r="WPM709" s="1"/>
      <c r="WPN709" s="1"/>
      <c r="WPO709" s="1"/>
      <c r="WPP709" s="1"/>
      <c r="WPQ709" s="1"/>
      <c r="WPR709" s="1"/>
      <c r="WPS709" s="1"/>
      <c r="WPT709" s="1"/>
      <c r="WPU709" s="1"/>
      <c r="WPV709" s="1"/>
      <c r="WPW709" s="1"/>
      <c r="WPX709" s="1"/>
      <c r="WPY709" s="1"/>
      <c r="WPZ709" s="1"/>
      <c r="WQA709" s="1"/>
      <c r="WQB709" s="1"/>
      <c r="WQC709" s="1"/>
      <c r="WQD709" s="1"/>
      <c r="WQE709" s="1"/>
      <c r="WQF709" s="1"/>
      <c r="WQG709" s="1"/>
      <c r="WQH709" s="1"/>
      <c r="WQI709" s="1"/>
      <c r="WQJ709" s="1"/>
      <c r="WQK709" s="1"/>
      <c r="WQL709" s="1"/>
      <c r="WQM709" s="1"/>
      <c r="WQN709" s="1"/>
      <c r="WQO709" s="1"/>
      <c r="WQP709" s="1"/>
      <c r="WQQ709" s="1"/>
      <c r="WQR709" s="1"/>
      <c r="WQS709" s="1"/>
      <c r="WQT709" s="1"/>
      <c r="WQU709" s="1"/>
      <c r="WQV709" s="1"/>
      <c r="WQW709" s="1"/>
      <c r="WQX709" s="1"/>
      <c r="WQY709" s="1"/>
      <c r="WQZ709" s="1"/>
      <c r="WRA709" s="1"/>
      <c r="WRB709" s="1"/>
      <c r="WRC709" s="1"/>
      <c r="WRD709" s="1"/>
      <c r="WRE709" s="1"/>
      <c r="WRF709" s="1"/>
      <c r="WRG709" s="1"/>
      <c r="WRH709" s="1"/>
      <c r="WRI709" s="1"/>
      <c r="WRJ709" s="1"/>
      <c r="WRK709" s="1"/>
      <c r="WRL709" s="1"/>
      <c r="WRM709" s="1"/>
      <c r="WRN709" s="1"/>
      <c r="WRO709" s="1"/>
      <c r="WRP709" s="1"/>
      <c r="WRQ709" s="1"/>
      <c r="WRR709" s="1"/>
      <c r="WRS709" s="1"/>
      <c r="WRT709" s="1"/>
      <c r="WRU709" s="1"/>
      <c r="WRV709" s="1"/>
      <c r="WRW709" s="1"/>
      <c r="WRX709" s="1"/>
      <c r="WRY709" s="1"/>
      <c r="WRZ709" s="1"/>
      <c r="WSA709" s="1"/>
      <c r="WSB709" s="1"/>
      <c r="WSC709" s="1"/>
      <c r="WSD709" s="1"/>
      <c r="WSE709" s="1"/>
      <c r="WSF709" s="1"/>
      <c r="WSG709" s="1"/>
      <c r="WSH709" s="1"/>
      <c r="WSI709" s="1"/>
      <c r="WSJ709" s="1"/>
      <c r="WSK709" s="1"/>
      <c r="WSL709" s="1"/>
      <c r="WSM709" s="1"/>
      <c r="WSN709" s="1"/>
      <c r="WSO709" s="1"/>
      <c r="WSP709" s="1"/>
      <c r="WSQ709" s="1"/>
      <c r="WSR709" s="1"/>
      <c r="WSS709" s="1"/>
      <c r="WST709" s="1"/>
      <c r="WSU709" s="1"/>
      <c r="WSV709" s="1"/>
      <c r="WSW709" s="1"/>
      <c r="WSX709" s="1"/>
      <c r="WSY709" s="1"/>
      <c r="WSZ709" s="1"/>
      <c r="WTA709" s="1"/>
      <c r="WTB709" s="1"/>
      <c r="WTC709" s="1"/>
      <c r="WTD709" s="1"/>
      <c r="WTE709" s="1"/>
      <c r="WTF709" s="1"/>
      <c r="WTG709" s="1"/>
      <c r="WTH709" s="1"/>
      <c r="WTI709" s="1"/>
      <c r="WTJ709" s="1"/>
      <c r="WTK709" s="1"/>
      <c r="WTL709" s="1"/>
      <c r="WTM709" s="1"/>
      <c r="WTN709" s="1"/>
      <c r="WTO709" s="1"/>
      <c r="WTP709" s="1"/>
      <c r="WTQ709" s="1"/>
      <c r="WTR709" s="1"/>
      <c r="WTS709" s="1"/>
      <c r="WTT709" s="1"/>
      <c r="WTU709" s="1"/>
      <c r="WTV709" s="1"/>
      <c r="WTW709" s="1"/>
      <c r="WTX709" s="1"/>
      <c r="WTY709" s="1"/>
      <c r="WTZ709" s="1"/>
      <c r="WUA709" s="1"/>
      <c r="WUB709" s="1"/>
      <c r="WUC709" s="1"/>
      <c r="WUD709" s="1"/>
      <c r="WUE709" s="1"/>
      <c r="WUF709" s="1"/>
      <c r="WUG709" s="1"/>
      <c r="WUH709" s="1"/>
      <c r="WUI709" s="1"/>
      <c r="WUJ709" s="1"/>
      <c r="WUK709" s="1"/>
      <c r="WUL709" s="1"/>
      <c r="WUM709" s="1"/>
      <c r="WUN709" s="1"/>
      <c r="WUO709" s="1"/>
      <c r="WUP709" s="1"/>
      <c r="WUQ709" s="1"/>
      <c r="WUR709" s="1"/>
      <c r="WUS709" s="1"/>
      <c r="WUT709" s="1"/>
      <c r="WUU709" s="1"/>
      <c r="WUV709" s="1"/>
      <c r="WUW709" s="1"/>
      <c r="WUX709" s="1"/>
      <c r="WUY709" s="1"/>
      <c r="WUZ709" s="1"/>
      <c r="WVA709" s="1"/>
      <c r="WVB709" s="1"/>
      <c r="WVC709" s="1"/>
      <c r="WVD709" s="1"/>
      <c r="WVE709" s="1"/>
      <c r="WVF709" s="1"/>
      <c r="WVG709" s="1"/>
      <c r="WVH709" s="1"/>
      <c r="WVI709" s="1"/>
      <c r="WVJ709" s="1"/>
      <c r="WVK709" s="1"/>
      <c r="WVL709" s="1"/>
      <c r="WVM709" s="1"/>
      <c r="WVN709" s="1"/>
      <c r="WVO709" s="1"/>
      <c r="WVP709" s="1"/>
      <c r="WVQ709" s="1"/>
      <c r="WVR709" s="1"/>
      <c r="WVS709" s="1"/>
      <c r="WVT709" s="1"/>
      <c r="WVU709" s="1"/>
      <c r="WVV709" s="1"/>
      <c r="WVW709" s="1"/>
      <c r="WVX709" s="1"/>
      <c r="WVY709" s="1"/>
      <c r="WVZ709" s="1"/>
      <c r="WWA709" s="1"/>
      <c r="WWB709" s="1"/>
      <c r="WWC709" s="1"/>
      <c r="WWD709" s="1"/>
      <c r="WWE709" s="1"/>
      <c r="WWF709" s="1"/>
      <c r="WWG709" s="1"/>
      <c r="WWH709" s="1"/>
      <c r="WWI709" s="1"/>
      <c r="WWJ709" s="1"/>
      <c r="WWK709" s="1"/>
      <c r="WWL709" s="1"/>
      <c r="WWM709" s="1"/>
      <c r="WWN709" s="1"/>
      <c r="WWO709" s="1"/>
      <c r="WWP709" s="1"/>
      <c r="WWQ709" s="1"/>
      <c r="WWR709" s="1"/>
      <c r="WWS709" s="1"/>
      <c r="WWT709" s="1"/>
      <c r="WWU709" s="1"/>
      <c r="WWV709" s="1"/>
      <c r="WWW709" s="1"/>
      <c r="WWX709" s="1"/>
      <c r="WWY709" s="1"/>
      <c r="WWZ709" s="1"/>
      <c r="WXA709" s="1"/>
      <c r="WXB709" s="1"/>
      <c r="WXC709" s="1"/>
      <c r="WXD709" s="1"/>
      <c r="WXE709" s="1"/>
      <c r="WXF709" s="1"/>
      <c r="WXG709" s="1"/>
      <c r="WXH709" s="1"/>
      <c r="WXI709" s="1"/>
      <c r="WXJ709" s="1"/>
      <c r="WXK709" s="1"/>
      <c r="WXL709" s="1"/>
      <c r="WXM709" s="1"/>
      <c r="WXN709" s="1"/>
      <c r="WXO709" s="1"/>
      <c r="WXP709" s="1"/>
      <c r="WXQ709" s="1"/>
      <c r="WXR709" s="1"/>
      <c r="WXS709" s="1"/>
      <c r="WXT709" s="1"/>
      <c r="WXU709" s="1"/>
      <c r="WXV709" s="1"/>
      <c r="WXW709" s="1"/>
      <c r="WXX709" s="1"/>
      <c r="WXY709" s="1"/>
      <c r="WXZ709" s="1"/>
      <c r="WYA709" s="1"/>
      <c r="WYB709" s="1"/>
      <c r="WYC709" s="1"/>
      <c r="WYD709" s="1"/>
      <c r="WYE709" s="1"/>
      <c r="WYF709" s="1"/>
      <c r="WYG709" s="1"/>
      <c r="WYH709" s="1"/>
      <c r="WYI709" s="1"/>
      <c r="WYJ709" s="1"/>
      <c r="WYK709" s="1"/>
      <c r="WYL709" s="1"/>
      <c r="WYM709" s="1"/>
      <c r="WYN709" s="1"/>
      <c r="WYO709" s="1"/>
      <c r="WYP709" s="1"/>
      <c r="WYQ709" s="1"/>
      <c r="WYR709" s="1"/>
      <c r="WYS709" s="1"/>
      <c r="WYT709" s="1"/>
      <c r="WYU709" s="1"/>
      <c r="WYV709" s="1"/>
      <c r="WYW709" s="1"/>
      <c r="WYX709" s="1"/>
      <c r="WYY709" s="1"/>
      <c r="WYZ709" s="1"/>
      <c r="WZA709" s="1"/>
      <c r="WZB709" s="1"/>
      <c r="WZC709" s="1"/>
      <c r="WZD709" s="1"/>
      <c r="WZE709" s="1"/>
      <c r="WZF709" s="1"/>
      <c r="WZG709" s="1"/>
      <c r="WZH709" s="1"/>
      <c r="WZI709" s="1"/>
      <c r="WZJ709" s="1"/>
      <c r="WZK709" s="1"/>
      <c r="WZL709" s="1"/>
      <c r="WZM709" s="1"/>
      <c r="WZN709" s="1"/>
      <c r="WZO709" s="1"/>
      <c r="WZP709" s="1"/>
      <c r="WZQ709" s="1"/>
      <c r="WZR709" s="1"/>
      <c r="WZS709" s="1"/>
      <c r="WZT709" s="1"/>
      <c r="WZU709" s="1"/>
      <c r="WZV709" s="1"/>
      <c r="WZW709" s="1"/>
      <c r="WZX709" s="1"/>
      <c r="WZY709" s="1"/>
      <c r="WZZ709" s="1"/>
      <c r="XAA709" s="1"/>
      <c r="XAB709" s="1"/>
      <c r="XAC709" s="1"/>
      <c r="XAD709" s="1"/>
      <c r="XAE709" s="1"/>
      <c r="XAF709" s="1"/>
      <c r="XAG709" s="1"/>
      <c r="XAH709" s="1"/>
      <c r="XAI709" s="1"/>
      <c r="XAJ709" s="1"/>
      <c r="XAK709" s="1"/>
      <c r="XAL709" s="1"/>
      <c r="XAM709" s="1"/>
      <c r="XAN709" s="1"/>
      <c r="XAO709" s="1"/>
      <c r="XAP709" s="1"/>
      <c r="XAQ709" s="1"/>
      <c r="XAR709" s="1"/>
      <c r="XAS709" s="1"/>
      <c r="XAT709" s="1"/>
      <c r="XAU709" s="1"/>
      <c r="XAV709" s="1"/>
      <c r="XAW709" s="1"/>
      <c r="XAX709" s="1"/>
      <c r="XAY709" s="1"/>
      <c r="XAZ709" s="1"/>
      <c r="XBA709" s="1"/>
      <c r="XBB709" s="1"/>
      <c r="XBC709" s="1"/>
      <c r="XBD709" s="1"/>
      <c r="XBE709" s="1"/>
      <c r="XBF709" s="1"/>
      <c r="XBG709" s="1"/>
      <c r="XBH709" s="1"/>
      <c r="XBI709" s="1"/>
      <c r="XBJ709" s="1"/>
      <c r="XBK709" s="1"/>
      <c r="XBL709" s="1"/>
      <c r="XBM709" s="1"/>
      <c r="XBN709" s="1"/>
      <c r="XBO709" s="1"/>
      <c r="XBP709" s="1"/>
      <c r="XBQ709" s="1"/>
      <c r="XBR709" s="1"/>
      <c r="XBS709" s="1"/>
      <c r="XBT709" s="1"/>
      <c r="XBU709" s="1"/>
      <c r="XBV709" s="1"/>
      <c r="XBW709" s="1"/>
      <c r="XBX709" s="1"/>
      <c r="XBY709" s="1"/>
      <c r="XBZ709" s="1"/>
      <c r="XCA709" s="1"/>
      <c r="XCB709" s="1"/>
      <c r="XCC709" s="1"/>
      <c r="XCD709" s="1"/>
      <c r="XCE709" s="1"/>
      <c r="XCF709" s="1"/>
      <c r="XCG709" s="1"/>
      <c r="XCH709" s="1"/>
      <c r="XCI709" s="1"/>
      <c r="XCJ709" s="1"/>
      <c r="XCK709" s="1"/>
      <c r="XCL709" s="1"/>
      <c r="XCM709" s="1"/>
      <c r="XCN709" s="1"/>
      <c r="XCO709" s="1"/>
      <c r="XCP709" s="1"/>
      <c r="XCQ709" s="1"/>
      <c r="XCR709" s="1"/>
      <c r="XCS709" s="1"/>
      <c r="XCT709" s="1"/>
      <c r="XCU709" s="1"/>
      <c r="XCV709" s="1"/>
      <c r="XCW709" s="1"/>
      <c r="XCX709" s="1"/>
      <c r="XCY709" s="1"/>
      <c r="XCZ709" s="1"/>
      <c r="XDA709" s="1"/>
      <c r="XDB709" s="1"/>
      <c r="XDC709" s="1"/>
      <c r="XDD709" s="1"/>
      <c r="XDE709" s="1"/>
      <c r="XDF709" s="1"/>
      <c r="XDG709" s="1"/>
      <c r="XDH709" s="1"/>
      <c r="XDI709" s="1"/>
      <c r="XDJ709" s="1"/>
      <c r="XDK709" s="1"/>
      <c r="XDL709" s="1"/>
      <c r="XDM709" s="1"/>
      <c r="XDN709" s="1"/>
      <c r="XDO709" s="1"/>
      <c r="XDP709" s="1"/>
      <c r="XDQ709" s="1"/>
      <c r="XDR709" s="1"/>
      <c r="XDS709" s="1"/>
      <c r="XDT709" s="1"/>
      <c r="XDU709" s="1"/>
      <c r="XDV709" s="1"/>
      <c r="XDW709" s="1"/>
      <c r="XDX709" s="1"/>
      <c r="XDY709" s="1"/>
      <c r="XDZ709" s="1"/>
      <c r="XEA709" s="1"/>
      <c r="XEB709" s="1"/>
      <c r="XEC709" s="1"/>
      <c r="XED709" s="1"/>
      <c r="XEE709" s="1"/>
      <c r="XEF709" s="1"/>
      <c r="XEG709" s="1"/>
      <c r="XEH709" s="1"/>
      <c r="XEI709" s="1"/>
      <c r="XEJ709" s="1"/>
      <c r="XEK709" s="1"/>
      <c r="XEL709" s="1"/>
      <c r="XEM709" s="1"/>
      <c r="XEN709" s="1"/>
      <c r="XEO709" s="1"/>
      <c r="XEP709" s="1"/>
      <c r="XEQ709" s="1"/>
      <c r="XER709" s="1"/>
      <c r="XES709" s="1"/>
      <c r="XET709" s="1"/>
      <c r="XEU709" s="1"/>
      <c r="XEV709" s="1"/>
      <c r="XEW709" s="1"/>
      <c r="XEX709" s="1"/>
      <c r="XEY709" s="1"/>
      <c r="XEZ709" s="1"/>
      <c r="XFA709" s="1"/>
      <c r="XFB709" s="1"/>
      <c r="XFC709" s="1"/>
      <c r="XFD709" s="1"/>
    </row>
    <row r="710" spans="2:16384" s="86" customFormat="1" ht="22.2" customHeight="1" x14ac:dyDescent="0.25">
      <c r="B710" s="26">
        <f t="shared" si="43"/>
        <v>706</v>
      </c>
      <c r="C710" s="70" t="s">
        <v>2074</v>
      </c>
      <c r="D710" s="20" t="s">
        <v>3431</v>
      </c>
      <c r="E710" s="15" t="s">
        <v>638</v>
      </c>
      <c r="F710" s="23">
        <v>1950000</v>
      </c>
      <c r="G710" s="23">
        <v>0</v>
      </c>
      <c r="H710" s="21">
        <f t="shared" si="44"/>
        <v>1950000</v>
      </c>
      <c r="I710" s="23">
        <v>1950000</v>
      </c>
      <c r="J710" s="23">
        <v>209424.65753424657</v>
      </c>
      <c r="K710" s="21">
        <f t="shared" si="45"/>
        <v>2159424.6575342463</v>
      </c>
      <c r="L710" s="15" t="s">
        <v>1268</v>
      </c>
      <c r="M710" s="15">
        <v>9810345000</v>
      </c>
      <c r="N710" s="50">
        <f t="shared" si="46"/>
        <v>6.9339513280511421E-4</v>
      </c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  <c r="FZ710" s="1"/>
      <c r="GA710" s="1"/>
      <c r="GB710" s="1"/>
      <c r="GC710" s="1"/>
      <c r="GD710" s="1"/>
      <c r="GE710" s="1"/>
      <c r="GF710" s="1"/>
      <c r="GG710" s="1"/>
      <c r="GH710" s="1"/>
      <c r="GI710" s="1"/>
      <c r="GJ710" s="1"/>
      <c r="GK710" s="1"/>
      <c r="GL710" s="1"/>
      <c r="GM710" s="1"/>
      <c r="GN710" s="1"/>
      <c r="GO710" s="1"/>
      <c r="GP710" s="1"/>
      <c r="GQ710" s="1"/>
      <c r="GR710" s="1"/>
      <c r="GS710" s="1"/>
      <c r="GT710" s="1"/>
      <c r="GU710" s="1"/>
      <c r="GV710" s="1"/>
      <c r="GW710" s="1"/>
      <c r="GX710" s="1"/>
      <c r="GY710" s="1"/>
      <c r="GZ710" s="1"/>
      <c r="HA710" s="1"/>
      <c r="HB710" s="1"/>
      <c r="HC710" s="1"/>
      <c r="HD710" s="1"/>
      <c r="HE710" s="1"/>
      <c r="HF710" s="1"/>
      <c r="HG710" s="1"/>
      <c r="HH710" s="1"/>
      <c r="HI710" s="1"/>
      <c r="HJ710" s="1"/>
      <c r="HK710" s="1"/>
      <c r="HL710" s="1"/>
      <c r="HM710" s="1"/>
      <c r="HN710" s="1"/>
      <c r="HO710" s="1"/>
      <c r="HP710" s="1"/>
      <c r="HQ710" s="1"/>
      <c r="HR710" s="1"/>
      <c r="HS710" s="1"/>
      <c r="HT710" s="1"/>
      <c r="HU710" s="1"/>
      <c r="HV710" s="1"/>
      <c r="HW710" s="1"/>
      <c r="HX710" s="1"/>
      <c r="HY710" s="1"/>
      <c r="HZ710" s="1"/>
      <c r="IA710" s="1"/>
      <c r="IB710" s="1"/>
      <c r="IC710" s="1"/>
      <c r="ID710" s="1"/>
      <c r="IE710" s="1"/>
      <c r="IF710" s="1"/>
      <c r="IG710" s="1"/>
      <c r="IH710" s="1"/>
      <c r="II710" s="1"/>
      <c r="IJ710" s="1"/>
      <c r="IK710" s="1"/>
      <c r="IL710" s="1"/>
      <c r="IM710" s="1"/>
      <c r="IN710" s="1"/>
      <c r="IO710" s="1"/>
      <c r="IP710" s="1"/>
      <c r="IQ710" s="1"/>
      <c r="IR710" s="1"/>
      <c r="IS710" s="1"/>
      <c r="IT710" s="1"/>
      <c r="IU710" s="1"/>
      <c r="IV710" s="1"/>
      <c r="IW710" s="1"/>
      <c r="IX710" s="1"/>
      <c r="IY710" s="1"/>
      <c r="IZ710" s="1"/>
      <c r="JA710" s="1"/>
      <c r="JB710" s="1"/>
      <c r="JC710" s="1"/>
      <c r="JD710" s="1"/>
      <c r="JE710" s="1"/>
      <c r="JF710" s="1"/>
      <c r="JG710" s="1"/>
      <c r="JH710" s="1"/>
      <c r="JI710" s="1"/>
      <c r="JJ710" s="1"/>
      <c r="JK710" s="1"/>
      <c r="JL710" s="1"/>
      <c r="JM710" s="1"/>
      <c r="JN710" s="1"/>
      <c r="JO710" s="1"/>
      <c r="JP710" s="1"/>
      <c r="JQ710" s="1"/>
      <c r="JR710" s="1"/>
      <c r="JS710" s="1"/>
      <c r="JT710" s="1"/>
      <c r="JU710" s="1"/>
      <c r="JV710" s="1"/>
      <c r="JW710" s="1"/>
      <c r="JX710" s="1"/>
      <c r="JY710" s="1"/>
      <c r="JZ710" s="1"/>
      <c r="KA710" s="1"/>
      <c r="KB710" s="1"/>
      <c r="KC710" s="1"/>
      <c r="KD710" s="1"/>
      <c r="KE710" s="1"/>
      <c r="KF710" s="1"/>
      <c r="KG710" s="1"/>
      <c r="KH710" s="1"/>
      <c r="KI710" s="1"/>
      <c r="KJ710" s="1"/>
      <c r="KK710" s="1"/>
      <c r="KL710" s="1"/>
      <c r="KM710" s="1"/>
      <c r="KN710" s="1"/>
      <c r="KO710" s="1"/>
      <c r="KP710" s="1"/>
      <c r="KQ710" s="1"/>
      <c r="KR710" s="1"/>
      <c r="KS710" s="1"/>
      <c r="KT710" s="1"/>
      <c r="KU710" s="1"/>
      <c r="KV710" s="1"/>
      <c r="KW710" s="1"/>
      <c r="KX710" s="1"/>
      <c r="KY710" s="1"/>
      <c r="KZ710" s="1"/>
      <c r="LA710" s="1"/>
      <c r="LB710" s="1"/>
      <c r="LC710" s="1"/>
      <c r="LD710" s="1"/>
      <c r="LE710" s="1"/>
      <c r="LF710" s="1"/>
      <c r="LG710" s="1"/>
      <c r="LH710" s="1"/>
      <c r="LI710" s="1"/>
      <c r="LJ710" s="1"/>
      <c r="LK710" s="1"/>
      <c r="LL710" s="1"/>
      <c r="LM710" s="1"/>
      <c r="LN710" s="1"/>
      <c r="LO710" s="1"/>
      <c r="LP710" s="1"/>
      <c r="LQ710" s="1"/>
      <c r="LR710" s="1"/>
      <c r="LS710" s="1"/>
      <c r="LT710" s="1"/>
      <c r="LU710" s="1"/>
      <c r="LV710" s="1"/>
      <c r="LW710" s="1"/>
      <c r="LX710" s="1"/>
      <c r="LY710" s="1"/>
      <c r="LZ710" s="1"/>
      <c r="MA710" s="1"/>
      <c r="MB710" s="1"/>
      <c r="MC710" s="1"/>
      <c r="MD710" s="1"/>
      <c r="ME710" s="1"/>
      <c r="MF710" s="1"/>
      <c r="MG710" s="1"/>
      <c r="MH710" s="1"/>
      <c r="MI710" s="1"/>
      <c r="MJ710" s="1"/>
      <c r="MK710" s="1"/>
      <c r="ML710" s="1"/>
      <c r="MM710" s="1"/>
      <c r="MN710" s="1"/>
      <c r="MO710" s="1"/>
      <c r="MP710" s="1"/>
      <c r="MQ710" s="1"/>
      <c r="MR710" s="1"/>
      <c r="MS710" s="1"/>
      <c r="MT710" s="1"/>
      <c r="MU710" s="1"/>
      <c r="MV710" s="1"/>
      <c r="MW710" s="1"/>
      <c r="MX710" s="1"/>
      <c r="MY710" s="1"/>
      <c r="MZ710" s="1"/>
      <c r="NA710" s="1"/>
      <c r="NB710" s="1"/>
      <c r="NC710" s="1"/>
      <c r="ND710" s="1"/>
      <c r="NE710" s="1"/>
      <c r="NF710" s="1"/>
      <c r="NG710" s="1"/>
      <c r="NH710" s="1"/>
      <c r="NI710" s="1"/>
      <c r="NJ710" s="1"/>
      <c r="NK710" s="1"/>
      <c r="NL710" s="1"/>
      <c r="NM710" s="1"/>
      <c r="NN710" s="1"/>
      <c r="NO710" s="1"/>
      <c r="NP710" s="1"/>
      <c r="NQ710" s="1"/>
      <c r="NR710" s="1"/>
      <c r="NS710" s="1"/>
      <c r="NT710" s="1"/>
      <c r="NU710" s="1"/>
      <c r="NV710" s="1"/>
      <c r="NW710" s="1"/>
      <c r="NX710" s="1"/>
      <c r="NY710" s="1"/>
      <c r="NZ710" s="1"/>
      <c r="OA710" s="1"/>
      <c r="OB710" s="1"/>
      <c r="OC710" s="1"/>
      <c r="OD710" s="1"/>
      <c r="OE710" s="1"/>
      <c r="OF710" s="1"/>
      <c r="OG710" s="1"/>
      <c r="OH710" s="1"/>
      <c r="OI710" s="1"/>
      <c r="OJ710" s="1"/>
      <c r="OK710" s="1"/>
      <c r="OL710" s="1"/>
      <c r="OM710" s="1"/>
      <c r="ON710" s="1"/>
      <c r="OO710" s="1"/>
      <c r="OP710" s="1"/>
      <c r="OQ710" s="1"/>
      <c r="OR710" s="1"/>
      <c r="OS710" s="1"/>
      <c r="OT710" s="1"/>
      <c r="OU710" s="1"/>
      <c r="OV710" s="1"/>
      <c r="OW710" s="1"/>
      <c r="OX710" s="1"/>
      <c r="OY710" s="1"/>
      <c r="OZ710" s="1"/>
      <c r="PA710" s="1"/>
      <c r="PB710" s="1"/>
      <c r="PC710" s="1"/>
      <c r="PD710" s="1"/>
      <c r="PE710" s="1"/>
      <c r="PF710" s="1"/>
      <c r="PG710" s="1"/>
      <c r="PH710" s="1"/>
      <c r="PI710" s="1"/>
      <c r="PJ710" s="1"/>
      <c r="PK710" s="1"/>
      <c r="PL710" s="1"/>
      <c r="PM710" s="1"/>
      <c r="PN710" s="1"/>
      <c r="PO710" s="1"/>
      <c r="PP710" s="1"/>
      <c r="PQ710" s="1"/>
      <c r="PR710" s="1"/>
      <c r="PS710" s="1"/>
      <c r="PT710" s="1"/>
      <c r="PU710" s="1"/>
      <c r="PV710" s="1"/>
      <c r="PW710" s="1"/>
      <c r="PX710" s="1"/>
      <c r="PY710" s="1"/>
      <c r="PZ710" s="1"/>
      <c r="QA710" s="1"/>
      <c r="QB710" s="1"/>
      <c r="QC710" s="1"/>
      <c r="QD710" s="1"/>
      <c r="QE710" s="1"/>
      <c r="QF710" s="1"/>
      <c r="QG710" s="1"/>
      <c r="QH710" s="1"/>
      <c r="QI710" s="1"/>
      <c r="QJ710" s="1"/>
      <c r="QK710" s="1"/>
      <c r="QL710" s="1"/>
      <c r="QM710" s="1"/>
      <c r="QN710" s="1"/>
      <c r="QO710" s="1"/>
      <c r="QP710" s="1"/>
      <c r="QQ710" s="1"/>
      <c r="QR710" s="1"/>
      <c r="QS710" s="1"/>
      <c r="QT710" s="1"/>
      <c r="QU710" s="1"/>
      <c r="QV710" s="1"/>
      <c r="QW710" s="1"/>
      <c r="QX710" s="1"/>
      <c r="QY710" s="1"/>
      <c r="QZ710" s="1"/>
      <c r="RA710" s="1"/>
      <c r="RB710" s="1"/>
      <c r="RC710" s="1"/>
      <c r="RD710" s="1"/>
      <c r="RE710" s="1"/>
      <c r="RF710" s="1"/>
      <c r="RG710" s="1"/>
      <c r="RH710" s="1"/>
      <c r="RI710" s="1"/>
      <c r="RJ710" s="1"/>
      <c r="RK710" s="1"/>
      <c r="RL710" s="1"/>
      <c r="RM710" s="1"/>
      <c r="RN710" s="1"/>
      <c r="RO710" s="1"/>
      <c r="RP710" s="1"/>
      <c r="RQ710" s="1"/>
      <c r="RR710" s="1"/>
      <c r="RS710" s="1"/>
      <c r="RT710" s="1"/>
      <c r="RU710" s="1"/>
      <c r="RV710" s="1"/>
      <c r="RW710" s="1"/>
      <c r="RX710" s="1"/>
      <c r="RY710" s="1"/>
      <c r="RZ710" s="1"/>
      <c r="SA710" s="1"/>
      <c r="SB710" s="1"/>
      <c r="SC710" s="1"/>
      <c r="SD710" s="1"/>
      <c r="SE710" s="1"/>
      <c r="SF710" s="1"/>
      <c r="SG710" s="1"/>
      <c r="SH710" s="1"/>
      <c r="SI710" s="1"/>
      <c r="SJ710" s="1"/>
      <c r="SK710" s="1"/>
      <c r="SL710" s="1"/>
      <c r="SM710" s="1"/>
      <c r="SN710" s="1"/>
      <c r="SO710" s="1"/>
      <c r="SP710" s="1"/>
      <c r="SQ710" s="1"/>
      <c r="SR710" s="1"/>
      <c r="SS710" s="1"/>
      <c r="ST710" s="1"/>
      <c r="SU710" s="1"/>
      <c r="SV710" s="1"/>
      <c r="SW710" s="1"/>
      <c r="SX710" s="1"/>
      <c r="SY710" s="1"/>
      <c r="SZ710" s="1"/>
      <c r="TA710" s="1"/>
      <c r="TB710" s="1"/>
      <c r="TC710" s="1"/>
      <c r="TD710" s="1"/>
      <c r="TE710" s="1"/>
      <c r="TF710" s="1"/>
      <c r="TG710" s="1"/>
      <c r="TH710" s="1"/>
      <c r="TI710" s="1"/>
      <c r="TJ710" s="1"/>
      <c r="TK710" s="1"/>
      <c r="TL710" s="1"/>
      <c r="TM710" s="1"/>
      <c r="TN710" s="1"/>
      <c r="TO710" s="1"/>
      <c r="TP710" s="1"/>
      <c r="TQ710" s="1"/>
      <c r="TR710" s="1"/>
      <c r="TS710" s="1"/>
      <c r="TT710" s="1"/>
      <c r="TU710" s="1"/>
      <c r="TV710" s="1"/>
      <c r="TW710" s="1"/>
      <c r="TX710" s="1"/>
      <c r="TY710" s="1"/>
      <c r="TZ710" s="1"/>
      <c r="UA710" s="1"/>
      <c r="UB710" s="1"/>
      <c r="UC710" s="1"/>
      <c r="UD710" s="1"/>
      <c r="UE710" s="1"/>
      <c r="UF710" s="1"/>
      <c r="UG710" s="1"/>
      <c r="UH710" s="1"/>
      <c r="UI710" s="1"/>
      <c r="UJ710" s="1"/>
      <c r="UK710" s="1"/>
      <c r="UL710" s="1"/>
      <c r="UM710" s="1"/>
      <c r="UN710" s="1"/>
      <c r="UO710" s="1"/>
      <c r="UP710" s="1"/>
      <c r="UQ710" s="1"/>
      <c r="UR710" s="1"/>
      <c r="US710" s="1"/>
      <c r="UT710" s="1"/>
      <c r="UU710" s="1"/>
      <c r="UV710" s="1"/>
      <c r="UW710" s="1"/>
      <c r="UX710" s="1"/>
      <c r="UY710" s="1"/>
      <c r="UZ710" s="1"/>
      <c r="VA710" s="1"/>
      <c r="VB710" s="1"/>
      <c r="VC710" s="1"/>
      <c r="VD710" s="1"/>
      <c r="VE710" s="1"/>
      <c r="VF710" s="1"/>
      <c r="VG710" s="1"/>
      <c r="VH710" s="1"/>
      <c r="VI710" s="1"/>
      <c r="VJ710" s="1"/>
      <c r="VK710" s="1"/>
      <c r="VL710" s="1"/>
      <c r="VM710" s="1"/>
      <c r="VN710" s="1"/>
      <c r="VO710" s="1"/>
      <c r="VP710" s="1"/>
      <c r="VQ710" s="1"/>
      <c r="VR710" s="1"/>
      <c r="VS710" s="1"/>
      <c r="VT710" s="1"/>
      <c r="VU710" s="1"/>
      <c r="VV710" s="1"/>
      <c r="VW710" s="1"/>
      <c r="VX710" s="1"/>
      <c r="VY710" s="1"/>
      <c r="VZ710" s="1"/>
      <c r="WA710" s="1"/>
      <c r="WB710" s="1"/>
      <c r="WC710" s="1"/>
      <c r="WD710" s="1"/>
      <c r="WE710" s="1"/>
      <c r="WF710" s="1"/>
      <c r="WG710" s="1"/>
      <c r="WH710" s="1"/>
      <c r="WI710" s="1"/>
      <c r="WJ710" s="1"/>
      <c r="WK710" s="1"/>
      <c r="WL710" s="1"/>
      <c r="WM710" s="1"/>
      <c r="WN710" s="1"/>
      <c r="WO710" s="1"/>
      <c r="WP710" s="1"/>
      <c r="WQ710" s="1"/>
      <c r="WR710" s="1"/>
      <c r="WS710" s="1"/>
      <c r="WT710" s="1"/>
      <c r="WU710" s="1"/>
      <c r="WV710" s="1"/>
      <c r="WW710" s="1"/>
      <c r="WX710" s="1"/>
      <c r="WY710" s="1"/>
      <c r="WZ710" s="1"/>
      <c r="XA710" s="1"/>
      <c r="XB710" s="1"/>
      <c r="XC710" s="1"/>
      <c r="XD710" s="1"/>
      <c r="XE710" s="1"/>
      <c r="XF710" s="1"/>
      <c r="XG710" s="1"/>
      <c r="XH710" s="1"/>
      <c r="XI710" s="1"/>
      <c r="XJ710" s="1"/>
      <c r="XK710" s="1"/>
      <c r="XL710" s="1"/>
      <c r="XM710" s="1"/>
      <c r="XN710" s="1"/>
      <c r="XO710" s="1"/>
      <c r="XP710" s="1"/>
      <c r="XQ710" s="1"/>
      <c r="XR710" s="1"/>
      <c r="XS710" s="1"/>
      <c r="XT710" s="1"/>
      <c r="XU710" s="1"/>
      <c r="XV710" s="1"/>
      <c r="XW710" s="1"/>
      <c r="XX710" s="1"/>
      <c r="XY710" s="1"/>
      <c r="XZ710" s="1"/>
      <c r="YA710" s="1"/>
      <c r="YB710" s="1"/>
      <c r="YC710" s="1"/>
      <c r="YD710" s="1"/>
      <c r="YE710" s="1"/>
      <c r="YF710" s="1"/>
      <c r="YG710" s="1"/>
      <c r="YH710" s="1"/>
      <c r="YI710" s="1"/>
      <c r="YJ710" s="1"/>
      <c r="YK710" s="1"/>
      <c r="YL710" s="1"/>
      <c r="YM710" s="1"/>
      <c r="YN710" s="1"/>
      <c r="YO710" s="1"/>
      <c r="YP710" s="1"/>
      <c r="YQ710" s="1"/>
      <c r="YR710" s="1"/>
      <c r="YS710" s="1"/>
      <c r="YT710" s="1"/>
      <c r="YU710" s="1"/>
      <c r="YV710" s="1"/>
      <c r="YW710" s="1"/>
      <c r="YX710" s="1"/>
      <c r="YY710" s="1"/>
      <c r="YZ710" s="1"/>
      <c r="ZA710" s="1"/>
      <c r="ZB710" s="1"/>
      <c r="ZC710" s="1"/>
      <c r="ZD710" s="1"/>
      <c r="ZE710" s="1"/>
      <c r="ZF710" s="1"/>
      <c r="ZG710" s="1"/>
      <c r="ZH710" s="1"/>
      <c r="ZI710" s="1"/>
      <c r="ZJ710" s="1"/>
      <c r="ZK710" s="1"/>
      <c r="ZL710" s="1"/>
      <c r="ZM710" s="1"/>
      <c r="ZN710" s="1"/>
      <c r="ZO710" s="1"/>
      <c r="ZP710" s="1"/>
      <c r="ZQ710" s="1"/>
      <c r="ZR710" s="1"/>
      <c r="ZS710" s="1"/>
      <c r="ZT710" s="1"/>
      <c r="ZU710" s="1"/>
      <c r="ZV710" s="1"/>
      <c r="ZW710" s="1"/>
      <c r="ZX710" s="1"/>
      <c r="ZY710" s="1"/>
      <c r="ZZ710" s="1"/>
      <c r="AAA710" s="1"/>
      <c r="AAB710" s="1"/>
      <c r="AAC710" s="1"/>
      <c r="AAD710" s="1"/>
      <c r="AAE710" s="1"/>
      <c r="AAF710" s="1"/>
      <c r="AAG710" s="1"/>
      <c r="AAH710" s="1"/>
      <c r="AAI710" s="1"/>
      <c r="AAJ710" s="1"/>
      <c r="AAK710" s="1"/>
      <c r="AAL710" s="1"/>
      <c r="AAM710" s="1"/>
      <c r="AAN710" s="1"/>
      <c r="AAO710" s="1"/>
      <c r="AAP710" s="1"/>
      <c r="AAQ710" s="1"/>
      <c r="AAR710" s="1"/>
      <c r="AAS710" s="1"/>
      <c r="AAT710" s="1"/>
      <c r="AAU710" s="1"/>
      <c r="AAV710" s="1"/>
      <c r="AAW710" s="1"/>
      <c r="AAX710" s="1"/>
      <c r="AAY710" s="1"/>
      <c r="AAZ710" s="1"/>
      <c r="ABA710" s="1"/>
      <c r="ABB710" s="1"/>
      <c r="ABC710" s="1"/>
      <c r="ABD710" s="1"/>
      <c r="ABE710" s="1"/>
      <c r="ABF710" s="1"/>
      <c r="ABG710" s="1"/>
      <c r="ABH710" s="1"/>
      <c r="ABI710" s="1"/>
      <c r="ABJ710" s="1"/>
      <c r="ABK710" s="1"/>
      <c r="ABL710" s="1"/>
      <c r="ABM710" s="1"/>
      <c r="ABN710" s="1"/>
      <c r="ABO710" s="1"/>
      <c r="ABP710" s="1"/>
      <c r="ABQ710" s="1"/>
      <c r="ABR710" s="1"/>
      <c r="ABS710" s="1"/>
      <c r="ABT710" s="1"/>
      <c r="ABU710" s="1"/>
      <c r="ABV710" s="1"/>
      <c r="ABW710" s="1"/>
      <c r="ABX710" s="1"/>
      <c r="ABY710" s="1"/>
      <c r="ABZ710" s="1"/>
      <c r="ACA710" s="1"/>
      <c r="ACB710" s="1"/>
      <c r="ACC710" s="1"/>
      <c r="ACD710" s="1"/>
      <c r="ACE710" s="1"/>
      <c r="ACF710" s="1"/>
      <c r="ACG710" s="1"/>
      <c r="ACH710" s="1"/>
      <c r="ACI710" s="1"/>
      <c r="ACJ710" s="1"/>
      <c r="ACK710" s="1"/>
      <c r="ACL710" s="1"/>
      <c r="ACM710" s="1"/>
      <c r="ACN710" s="1"/>
      <c r="ACO710" s="1"/>
      <c r="ACP710" s="1"/>
      <c r="ACQ710" s="1"/>
      <c r="ACR710" s="1"/>
      <c r="ACS710" s="1"/>
      <c r="ACT710" s="1"/>
      <c r="ACU710" s="1"/>
      <c r="ACV710" s="1"/>
      <c r="ACW710" s="1"/>
      <c r="ACX710" s="1"/>
      <c r="ACY710" s="1"/>
      <c r="ACZ710" s="1"/>
      <c r="ADA710" s="1"/>
      <c r="ADB710" s="1"/>
      <c r="ADC710" s="1"/>
      <c r="ADD710" s="1"/>
      <c r="ADE710" s="1"/>
      <c r="ADF710" s="1"/>
      <c r="ADG710" s="1"/>
      <c r="ADH710" s="1"/>
      <c r="ADI710" s="1"/>
      <c r="ADJ710" s="1"/>
      <c r="ADK710" s="1"/>
      <c r="ADL710" s="1"/>
      <c r="ADM710" s="1"/>
      <c r="ADN710" s="1"/>
      <c r="ADO710" s="1"/>
      <c r="ADP710" s="1"/>
      <c r="ADQ710" s="1"/>
      <c r="ADR710" s="1"/>
      <c r="ADS710" s="1"/>
      <c r="ADT710" s="1"/>
      <c r="ADU710" s="1"/>
      <c r="ADV710" s="1"/>
      <c r="ADW710" s="1"/>
      <c r="ADX710" s="1"/>
      <c r="ADY710" s="1"/>
      <c r="ADZ710" s="1"/>
      <c r="AEA710" s="1"/>
      <c r="AEB710" s="1"/>
      <c r="AEC710" s="1"/>
      <c r="AED710" s="1"/>
      <c r="AEE710" s="1"/>
      <c r="AEF710" s="1"/>
      <c r="AEG710" s="1"/>
      <c r="AEH710" s="1"/>
      <c r="AEI710" s="1"/>
      <c r="AEJ710" s="1"/>
      <c r="AEK710" s="1"/>
      <c r="AEL710" s="1"/>
      <c r="AEM710" s="1"/>
      <c r="AEN710" s="1"/>
      <c r="AEO710" s="1"/>
      <c r="AEP710" s="1"/>
      <c r="AEQ710" s="1"/>
      <c r="AER710" s="1"/>
      <c r="AES710" s="1"/>
      <c r="AET710" s="1"/>
      <c r="AEU710" s="1"/>
      <c r="AEV710" s="1"/>
      <c r="AEW710" s="1"/>
      <c r="AEX710" s="1"/>
      <c r="AEY710" s="1"/>
      <c r="AEZ710" s="1"/>
      <c r="AFA710" s="1"/>
      <c r="AFB710" s="1"/>
      <c r="AFC710" s="1"/>
      <c r="AFD710" s="1"/>
      <c r="AFE710" s="1"/>
      <c r="AFF710" s="1"/>
      <c r="AFG710" s="1"/>
      <c r="AFH710" s="1"/>
      <c r="AFI710" s="1"/>
      <c r="AFJ710" s="1"/>
      <c r="AFK710" s="1"/>
      <c r="AFL710" s="1"/>
      <c r="AFM710" s="1"/>
      <c r="AFN710" s="1"/>
      <c r="AFO710" s="1"/>
      <c r="AFP710" s="1"/>
      <c r="AFQ710" s="1"/>
      <c r="AFR710" s="1"/>
      <c r="AFS710" s="1"/>
      <c r="AFT710" s="1"/>
      <c r="AFU710" s="1"/>
      <c r="AFV710" s="1"/>
      <c r="AFW710" s="1"/>
      <c r="AFX710" s="1"/>
      <c r="AFY710" s="1"/>
      <c r="AFZ710" s="1"/>
      <c r="AGA710" s="1"/>
      <c r="AGB710" s="1"/>
      <c r="AGC710" s="1"/>
      <c r="AGD710" s="1"/>
      <c r="AGE710" s="1"/>
      <c r="AGF710" s="1"/>
      <c r="AGG710" s="1"/>
      <c r="AGH710" s="1"/>
      <c r="AGI710" s="1"/>
      <c r="AGJ710" s="1"/>
      <c r="AGK710" s="1"/>
      <c r="AGL710" s="1"/>
      <c r="AGM710" s="1"/>
      <c r="AGN710" s="1"/>
      <c r="AGO710" s="1"/>
      <c r="AGP710" s="1"/>
      <c r="AGQ710" s="1"/>
      <c r="AGR710" s="1"/>
      <c r="AGS710" s="1"/>
      <c r="AGT710" s="1"/>
      <c r="AGU710" s="1"/>
      <c r="AGV710" s="1"/>
      <c r="AGW710" s="1"/>
      <c r="AGX710" s="1"/>
      <c r="AGY710" s="1"/>
      <c r="AGZ710" s="1"/>
      <c r="AHA710" s="1"/>
      <c r="AHB710" s="1"/>
      <c r="AHC710" s="1"/>
      <c r="AHD710" s="1"/>
      <c r="AHE710" s="1"/>
      <c r="AHF710" s="1"/>
      <c r="AHG710" s="1"/>
      <c r="AHH710" s="1"/>
      <c r="AHI710" s="1"/>
      <c r="AHJ710" s="1"/>
      <c r="AHK710" s="1"/>
      <c r="AHL710" s="1"/>
      <c r="AHM710" s="1"/>
      <c r="AHN710" s="1"/>
      <c r="AHO710" s="1"/>
      <c r="AHP710" s="1"/>
      <c r="AHQ710" s="1"/>
      <c r="AHR710" s="1"/>
      <c r="AHS710" s="1"/>
      <c r="AHT710" s="1"/>
      <c r="AHU710" s="1"/>
      <c r="AHV710" s="1"/>
      <c r="AHW710" s="1"/>
      <c r="AHX710" s="1"/>
      <c r="AHY710" s="1"/>
      <c r="AHZ710" s="1"/>
      <c r="AIA710" s="1"/>
      <c r="AIB710" s="1"/>
      <c r="AIC710" s="1"/>
      <c r="AID710" s="1"/>
      <c r="AIE710" s="1"/>
      <c r="AIF710" s="1"/>
      <c r="AIG710" s="1"/>
      <c r="AIH710" s="1"/>
      <c r="AII710" s="1"/>
      <c r="AIJ710" s="1"/>
      <c r="AIK710" s="1"/>
      <c r="AIL710" s="1"/>
      <c r="AIM710" s="1"/>
      <c r="AIN710" s="1"/>
      <c r="AIO710" s="1"/>
      <c r="AIP710" s="1"/>
      <c r="AIQ710" s="1"/>
      <c r="AIR710" s="1"/>
      <c r="AIS710" s="1"/>
      <c r="AIT710" s="1"/>
      <c r="AIU710" s="1"/>
      <c r="AIV710" s="1"/>
      <c r="AIW710" s="1"/>
      <c r="AIX710" s="1"/>
      <c r="AIY710" s="1"/>
      <c r="AIZ710" s="1"/>
      <c r="AJA710" s="1"/>
      <c r="AJB710" s="1"/>
      <c r="AJC710" s="1"/>
      <c r="AJD710" s="1"/>
      <c r="AJE710" s="1"/>
      <c r="AJF710" s="1"/>
      <c r="AJG710" s="1"/>
      <c r="AJH710" s="1"/>
      <c r="AJI710" s="1"/>
      <c r="AJJ710" s="1"/>
      <c r="AJK710" s="1"/>
      <c r="AJL710" s="1"/>
      <c r="AJM710" s="1"/>
      <c r="AJN710" s="1"/>
      <c r="AJO710" s="1"/>
      <c r="AJP710" s="1"/>
      <c r="AJQ710" s="1"/>
      <c r="AJR710" s="1"/>
      <c r="AJS710" s="1"/>
      <c r="AJT710" s="1"/>
      <c r="AJU710" s="1"/>
      <c r="AJV710" s="1"/>
      <c r="AJW710" s="1"/>
      <c r="AJX710" s="1"/>
      <c r="AJY710" s="1"/>
      <c r="AJZ710" s="1"/>
      <c r="AKA710" s="1"/>
      <c r="AKB710" s="1"/>
      <c r="AKC710" s="1"/>
      <c r="AKD710" s="1"/>
      <c r="AKE710" s="1"/>
      <c r="AKF710" s="1"/>
      <c r="AKG710" s="1"/>
      <c r="AKH710" s="1"/>
      <c r="AKI710" s="1"/>
      <c r="AKJ710" s="1"/>
      <c r="AKK710" s="1"/>
      <c r="AKL710" s="1"/>
      <c r="AKM710" s="1"/>
      <c r="AKN710" s="1"/>
      <c r="AKO710" s="1"/>
      <c r="AKP710" s="1"/>
      <c r="AKQ710" s="1"/>
      <c r="AKR710" s="1"/>
      <c r="AKS710" s="1"/>
      <c r="AKT710" s="1"/>
      <c r="AKU710" s="1"/>
      <c r="AKV710" s="1"/>
      <c r="AKW710" s="1"/>
      <c r="AKX710" s="1"/>
      <c r="AKY710" s="1"/>
      <c r="AKZ710" s="1"/>
      <c r="ALA710" s="1"/>
      <c r="ALB710" s="1"/>
      <c r="ALC710" s="1"/>
      <c r="ALD710" s="1"/>
      <c r="ALE710" s="1"/>
      <c r="ALF710" s="1"/>
      <c r="ALG710" s="1"/>
      <c r="ALH710" s="1"/>
      <c r="ALI710" s="1"/>
      <c r="ALJ710" s="1"/>
      <c r="ALK710" s="1"/>
      <c r="ALL710" s="1"/>
      <c r="ALM710" s="1"/>
      <c r="ALN710" s="1"/>
      <c r="ALO710" s="1"/>
      <c r="ALP710" s="1"/>
      <c r="ALQ710" s="1"/>
      <c r="ALR710" s="1"/>
      <c r="ALS710" s="1"/>
      <c r="ALT710" s="1"/>
      <c r="ALU710" s="1"/>
      <c r="ALV710" s="1"/>
      <c r="ALW710" s="1"/>
      <c r="ALX710" s="1"/>
      <c r="ALY710" s="1"/>
      <c r="ALZ710" s="1"/>
      <c r="AMA710" s="1"/>
      <c r="AMB710" s="1"/>
      <c r="AMC710" s="1"/>
      <c r="AMD710" s="1"/>
      <c r="AME710" s="1"/>
      <c r="AMF710" s="1"/>
      <c r="AMG710" s="1"/>
      <c r="AMH710" s="1"/>
      <c r="AMI710" s="1"/>
      <c r="AMJ710" s="1"/>
      <c r="AMK710" s="1"/>
      <c r="AML710" s="1"/>
      <c r="AMM710" s="1"/>
      <c r="AMN710" s="1"/>
      <c r="AMO710" s="1"/>
      <c r="AMP710" s="1"/>
      <c r="AMQ710" s="1"/>
      <c r="AMR710" s="1"/>
      <c r="AMS710" s="1"/>
      <c r="AMT710" s="1"/>
      <c r="AMU710" s="1"/>
      <c r="AMV710" s="1"/>
      <c r="AMW710" s="1"/>
      <c r="AMX710" s="1"/>
      <c r="AMY710" s="1"/>
      <c r="AMZ710" s="1"/>
      <c r="ANA710" s="1"/>
      <c r="ANB710" s="1"/>
      <c r="ANC710" s="1"/>
      <c r="AND710" s="1"/>
      <c r="ANE710" s="1"/>
      <c r="ANF710" s="1"/>
      <c r="ANG710" s="1"/>
      <c r="ANH710" s="1"/>
      <c r="ANI710" s="1"/>
      <c r="ANJ710" s="1"/>
      <c r="ANK710" s="1"/>
      <c r="ANL710" s="1"/>
      <c r="ANM710" s="1"/>
      <c r="ANN710" s="1"/>
      <c r="ANO710" s="1"/>
      <c r="ANP710" s="1"/>
      <c r="ANQ710" s="1"/>
      <c r="ANR710" s="1"/>
      <c r="ANS710" s="1"/>
      <c r="ANT710" s="1"/>
      <c r="ANU710" s="1"/>
      <c r="ANV710" s="1"/>
      <c r="ANW710" s="1"/>
      <c r="ANX710" s="1"/>
      <c r="ANY710" s="1"/>
      <c r="ANZ710" s="1"/>
      <c r="AOA710" s="1"/>
      <c r="AOB710" s="1"/>
      <c r="AOC710" s="1"/>
      <c r="AOD710" s="1"/>
      <c r="AOE710" s="1"/>
      <c r="AOF710" s="1"/>
      <c r="AOG710" s="1"/>
      <c r="AOH710" s="1"/>
      <c r="AOI710" s="1"/>
      <c r="AOJ710" s="1"/>
      <c r="AOK710" s="1"/>
      <c r="AOL710" s="1"/>
      <c r="AOM710" s="1"/>
      <c r="AON710" s="1"/>
      <c r="AOO710" s="1"/>
      <c r="AOP710" s="1"/>
      <c r="AOQ710" s="1"/>
      <c r="AOR710" s="1"/>
      <c r="AOS710" s="1"/>
      <c r="AOT710" s="1"/>
      <c r="AOU710" s="1"/>
      <c r="AOV710" s="1"/>
      <c r="AOW710" s="1"/>
      <c r="AOX710" s="1"/>
      <c r="AOY710" s="1"/>
      <c r="AOZ710" s="1"/>
      <c r="APA710" s="1"/>
      <c r="APB710" s="1"/>
      <c r="APC710" s="1"/>
      <c r="APD710" s="1"/>
      <c r="APE710" s="1"/>
      <c r="APF710" s="1"/>
      <c r="APG710" s="1"/>
      <c r="APH710" s="1"/>
      <c r="API710" s="1"/>
      <c r="APJ710" s="1"/>
      <c r="APK710" s="1"/>
      <c r="APL710" s="1"/>
      <c r="APM710" s="1"/>
      <c r="APN710" s="1"/>
      <c r="APO710" s="1"/>
      <c r="APP710" s="1"/>
      <c r="APQ710" s="1"/>
      <c r="APR710" s="1"/>
      <c r="APS710" s="1"/>
      <c r="APT710" s="1"/>
      <c r="APU710" s="1"/>
      <c r="APV710" s="1"/>
      <c r="APW710" s="1"/>
      <c r="APX710" s="1"/>
      <c r="APY710" s="1"/>
      <c r="APZ710" s="1"/>
      <c r="AQA710" s="1"/>
      <c r="AQB710" s="1"/>
      <c r="AQC710" s="1"/>
      <c r="AQD710" s="1"/>
      <c r="AQE710" s="1"/>
      <c r="AQF710" s="1"/>
      <c r="AQG710" s="1"/>
      <c r="AQH710" s="1"/>
      <c r="AQI710" s="1"/>
      <c r="AQJ710" s="1"/>
      <c r="AQK710" s="1"/>
      <c r="AQL710" s="1"/>
      <c r="AQM710" s="1"/>
      <c r="AQN710" s="1"/>
      <c r="AQO710" s="1"/>
      <c r="AQP710" s="1"/>
      <c r="AQQ710" s="1"/>
      <c r="AQR710" s="1"/>
      <c r="AQS710" s="1"/>
      <c r="AQT710" s="1"/>
      <c r="AQU710" s="1"/>
      <c r="AQV710" s="1"/>
      <c r="AQW710" s="1"/>
      <c r="AQX710" s="1"/>
      <c r="AQY710" s="1"/>
      <c r="AQZ710" s="1"/>
      <c r="ARA710" s="1"/>
      <c r="ARB710" s="1"/>
      <c r="ARC710" s="1"/>
      <c r="ARD710" s="1"/>
      <c r="ARE710" s="1"/>
      <c r="ARF710" s="1"/>
      <c r="ARG710" s="1"/>
      <c r="ARH710" s="1"/>
      <c r="ARI710" s="1"/>
      <c r="ARJ710" s="1"/>
      <c r="ARK710" s="1"/>
      <c r="ARL710" s="1"/>
      <c r="ARM710" s="1"/>
      <c r="ARN710" s="1"/>
      <c r="ARO710" s="1"/>
      <c r="ARP710" s="1"/>
      <c r="ARQ710" s="1"/>
      <c r="ARR710" s="1"/>
      <c r="ARS710" s="1"/>
      <c r="ART710" s="1"/>
      <c r="ARU710" s="1"/>
      <c r="ARV710" s="1"/>
      <c r="ARW710" s="1"/>
      <c r="ARX710" s="1"/>
      <c r="ARY710" s="1"/>
      <c r="ARZ710" s="1"/>
      <c r="ASA710" s="1"/>
      <c r="ASB710" s="1"/>
      <c r="ASC710" s="1"/>
      <c r="ASD710" s="1"/>
      <c r="ASE710" s="1"/>
      <c r="ASF710" s="1"/>
      <c r="ASG710" s="1"/>
      <c r="ASH710" s="1"/>
      <c r="ASI710" s="1"/>
      <c r="ASJ710" s="1"/>
      <c r="ASK710" s="1"/>
      <c r="ASL710" s="1"/>
      <c r="ASM710" s="1"/>
      <c r="ASN710" s="1"/>
      <c r="ASO710" s="1"/>
      <c r="ASP710" s="1"/>
      <c r="ASQ710" s="1"/>
      <c r="ASR710" s="1"/>
      <c r="ASS710" s="1"/>
      <c r="AST710" s="1"/>
      <c r="ASU710" s="1"/>
      <c r="ASV710" s="1"/>
      <c r="ASW710" s="1"/>
      <c r="ASX710" s="1"/>
      <c r="ASY710" s="1"/>
      <c r="ASZ710" s="1"/>
      <c r="ATA710" s="1"/>
      <c r="ATB710" s="1"/>
      <c r="ATC710" s="1"/>
      <c r="ATD710" s="1"/>
      <c r="ATE710" s="1"/>
      <c r="ATF710" s="1"/>
      <c r="ATG710" s="1"/>
      <c r="ATH710" s="1"/>
      <c r="ATI710" s="1"/>
      <c r="ATJ710" s="1"/>
      <c r="ATK710" s="1"/>
      <c r="ATL710" s="1"/>
      <c r="ATM710" s="1"/>
      <c r="ATN710" s="1"/>
      <c r="ATO710" s="1"/>
      <c r="ATP710" s="1"/>
      <c r="ATQ710" s="1"/>
      <c r="ATR710" s="1"/>
      <c r="ATS710" s="1"/>
      <c r="ATT710" s="1"/>
      <c r="ATU710" s="1"/>
      <c r="ATV710" s="1"/>
      <c r="ATW710" s="1"/>
      <c r="ATX710" s="1"/>
      <c r="ATY710" s="1"/>
      <c r="ATZ710" s="1"/>
      <c r="AUA710" s="1"/>
      <c r="AUB710" s="1"/>
      <c r="AUC710" s="1"/>
      <c r="AUD710" s="1"/>
      <c r="AUE710" s="1"/>
      <c r="AUF710" s="1"/>
      <c r="AUG710" s="1"/>
      <c r="AUH710" s="1"/>
      <c r="AUI710" s="1"/>
      <c r="AUJ710" s="1"/>
      <c r="AUK710" s="1"/>
      <c r="AUL710" s="1"/>
      <c r="AUM710" s="1"/>
      <c r="AUN710" s="1"/>
      <c r="AUO710" s="1"/>
      <c r="AUP710" s="1"/>
      <c r="AUQ710" s="1"/>
      <c r="AUR710" s="1"/>
      <c r="AUS710" s="1"/>
      <c r="AUT710" s="1"/>
      <c r="AUU710" s="1"/>
      <c r="AUV710" s="1"/>
      <c r="AUW710" s="1"/>
      <c r="AUX710" s="1"/>
      <c r="AUY710" s="1"/>
      <c r="AUZ710" s="1"/>
      <c r="AVA710" s="1"/>
      <c r="AVB710" s="1"/>
      <c r="AVC710" s="1"/>
      <c r="AVD710" s="1"/>
      <c r="AVE710" s="1"/>
      <c r="AVF710" s="1"/>
      <c r="AVG710" s="1"/>
      <c r="AVH710" s="1"/>
      <c r="AVI710" s="1"/>
      <c r="AVJ710" s="1"/>
      <c r="AVK710" s="1"/>
      <c r="AVL710" s="1"/>
      <c r="AVM710" s="1"/>
      <c r="AVN710" s="1"/>
      <c r="AVO710" s="1"/>
      <c r="AVP710" s="1"/>
      <c r="AVQ710" s="1"/>
      <c r="AVR710" s="1"/>
      <c r="AVS710" s="1"/>
      <c r="AVT710" s="1"/>
      <c r="AVU710" s="1"/>
      <c r="AVV710" s="1"/>
      <c r="AVW710" s="1"/>
      <c r="AVX710" s="1"/>
      <c r="AVY710" s="1"/>
      <c r="AVZ710" s="1"/>
      <c r="AWA710" s="1"/>
      <c r="AWB710" s="1"/>
      <c r="AWC710" s="1"/>
      <c r="AWD710" s="1"/>
      <c r="AWE710" s="1"/>
      <c r="AWF710" s="1"/>
      <c r="AWG710" s="1"/>
      <c r="AWH710" s="1"/>
      <c r="AWI710" s="1"/>
      <c r="AWJ710" s="1"/>
      <c r="AWK710" s="1"/>
      <c r="AWL710" s="1"/>
      <c r="AWM710" s="1"/>
      <c r="AWN710" s="1"/>
      <c r="AWO710" s="1"/>
      <c r="AWP710" s="1"/>
      <c r="AWQ710" s="1"/>
      <c r="AWR710" s="1"/>
      <c r="AWS710" s="1"/>
      <c r="AWT710" s="1"/>
      <c r="AWU710" s="1"/>
      <c r="AWV710" s="1"/>
      <c r="AWW710" s="1"/>
      <c r="AWX710" s="1"/>
      <c r="AWY710" s="1"/>
      <c r="AWZ710" s="1"/>
      <c r="AXA710" s="1"/>
      <c r="AXB710" s="1"/>
      <c r="AXC710" s="1"/>
      <c r="AXD710" s="1"/>
      <c r="AXE710" s="1"/>
      <c r="AXF710" s="1"/>
      <c r="AXG710" s="1"/>
      <c r="AXH710" s="1"/>
      <c r="AXI710" s="1"/>
      <c r="AXJ710" s="1"/>
      <c r="AXK710" s="1"/>
      <c r="AXL710" s="1"/>
      <c r="AXM710" s="1"/>
      <c r="AXN710" s="1"/>
      <c r="AXO710" s="1"/>
      <c r="AXP710" s="1"/>
      <c r="AXQ710" s="1"/>
      <c r="AXR710" s="1"/>
      <c r="AXS710" s="1"/>
      <c r="AXT710" s="1"/>
      <c r="AXU710" s="1"/>
      <c r="AXV710" s="1"/>
      <c r="AXW710" s="1"/>
      <c r="AXX710" s="1"/>
      <c r="AXY710" s="1"/>
      <c r="AXZ710" s="1"/>
      <c r="AYA710" s="1"/>
      <c r="AYB710" s="1"/>
      <c r="AYC710" s="1"/>
      <c r="AYD710" s="1"/>
      <c r="AYE710" s="1"/>
      <c r="AYF710" s="1"/>
      <c r="AYG710" s="1"/>
      <c r="AYH710" s="1"/>
      <c r="AYI710" s="1"/>
      <c r="AYJ710" s="1"/>
      <c r="AYK710" s="1"/>
      <c r="AYL710" s="1"/>
      <c r="AYM710" s="1"/>
      <c r="AYN710" s="1"/>
      <c r="AYO710" s="1"/>
      <c r="AYP710" s="1"/>
      <c r="AYQ710" s="1"/>
      <c r="AYR710" s="1"/>
      <c r="AYS710" s="1"/>
      <c r="AYT710" s="1"/>
      <c r="AYU710" s="1"/>
      <c r="AYV710" s="1"/>
      <c r="AYW710" s="1"/>
      <c r="AYX710" s="1"/>
      <c r="AYY710" s="1"/>
      <c r="AYZ710" s="1"/>
      <c r="AZA710" s="1"/>
      <c r="AZB710" s="1"/>
      <c r="AZC710" s="1"/>
      <c r="AZD710" s="1"/>
      <c r="AZE710" s="1"/>
      <c r="AZF710" s="1"/>
      <c r="AZG710" s="1"/>
      <c r="AZH710" s="1"/>
      <c r="AZI710" s="1"/>
      <c r="AZJ710" s="1"/>
      <c r="AZK710" s="1"/>
      <c r="AZL710" s="1"/>
      <c r="AZM710" s="1"/>
      <c r="AZN710" s="1"/>
      <c r="AZO710" s="1"/>
      <c r="AZP710" s="1"/>
      <c r="AZQ710" s="1"/>
      <c r="AZR710" s="1"/>
      <c r="AZS710" s="1"/>
      <c r="AZT710" s="1"/>
      <c r="AZU710" s="1"/>
      <c r="AZV710" s="1"/>
      <c r="AZW710" s="1"/>
      <c r="AZX710" s="1"/>
      <c r="AZY710" s="1"/>
      <c r="AZZ710" s="1"/>
      <c r="BAA710" s="1"/>
      <c r="BAB710" s="1"/>
      <c r="BAC710" s="1"/>
      <c r="BAD710" s="1"/>
      <c r="BAE710" s="1"/>
      <c r="BAF710" s="1"/>
      <c r="BAG710" s="1"/>
      <c r="BAH710" s="1"/>
      <c r="BAI710" s="1"/>
      <c r="BAJ710" s="1"/>
      <c r="BAK710" s="1"/>
      <c r="BAL710" s="1"/>
      <c r="BAM710" s="1"/>
      <c r="BAN710" s="1"/>
      <c r="BAO710" s="1"/>
      <c r="BAP710" s="1"/>
      <c r="BAQ710" s="1"/>
      <c r="BAR710" s="1"/>
      <c r="BAS710" s="1"/>
      <c r="BAT710" s="1"/>
      <c r="BAU710" s="1"/>
      <c r="BAV710" s="1"/>
      <c r="BAW710" s="1"/>
      <c r="BAX710" s="1"/>
      <c r="BAY710" s="1"/>
      <c r="BAZ710" s="1"/>
      <c r="BBA710" s="1"/>
      <c r="BBB710" s="1"/>
      <c r="BBC710" s="1"/>
      <c r="BBD710" s="1"/>
      <c r="BBE710" s="1"/>
      <c r="BBF710" s="1"/>
      <c r="BBG710" s="1"/>
      <c r="BBH710" s="1"/>
      <c r="BBI710" s="1"/>
      <c r="BBJ710" s="1"/>
      <c r="BBK710" s="1"/>
      <c r="BBL710" s="1"/>
      <c r="BBM710" s="1"/>
      <c r="BBN710" s="1"/>
      <c r="BBO710" s="1"/>
      <c r="BBP710" s="1"/>
      <c r="BBQ710" s="1"/>
      <c r="BBR710" s="1"/>
      <c r="BBS710" s="1"/>
      <c r="BBT710" s="1"/>
      <c r="BBU710" s="1"/>
      <c r="BBV710" s="1"/>
      <c r="BBW710" s="1"/>
      <c r="BBX710" s="1"/>
      <c r="BBY710" s="1"/>
      <c r="BBZ710" s="1"/>
      <c r="BCA710" s="1"/>
      <c r="BCB710" s="1"/>
      <c r="BCC710" s="1"/>
      <c r="BCD710" s="1"/>
      <c r="BCE710" s="1"/>
      <c r="BCF710" s="1"/>
      <c r="BCG710" s="1"/>
      <c r="BCH710" s="1"/>
      <c r="BCI710" s="1"/>
      <c r="BCJ710" s="1"/>
      <c r="BCK710" s="1"/>
      <c r="BCL710" s="1"/>
      <c r="BCM710" s="1"/>
      <c r="BCN710" s="1"/>
      <c r="BCO710" s="1"/>
      <c r="BCP710" s="1"/>
      <c r="BCQ710" s="1"/>
      <c r="BCR710" s="1"/>
      <c r="BCS710" s="1"/>
      <c r="BCT710" s="1"/>
      <c r="BCU710" s="1"/>
      <c r="BCV710" s="1"/>
      <c r="BCW710" s="1"/>
      <c r="BCX710" s="1"/>
      <c r="BCY710" s="1"/>
      <c r="BCZ710" s="1"/>
      <c r="BDA710" s="1"/>
      <c r="BDB710" s="1"/>
      <c r="BDC710" s="1"/>
      <c r="BDD710" s="1"/>
      <c r="BDE710" s="1"/>
      <c r="BDF710" s="1"/>
      <c r="BDG710" s="1"/>
      <c r="BDH710" s="1"/>
      <c r="BDI710" s="1"/>
      <c r="BDJ710" s="1"/>
      <c r="BDK710" s="1"/>
      <c r="BDL710" s="1"/>
      <c r="BDM710" s="1"/>
      <c r="BDN710" s="1"/>
      <c r="BDO710" s="1"/>
      <c r="BDP710" s="1"/>
      <c r="BDQ710" s="1"/>
      <c r="BDR710" s="1"/>
      <c r="BDS710" s="1"/>
      <c r="BDT710" s="1"/>
      <c r="BDU710" s="1"/>
      <c r="BDV710" s="1"/>
      <c r="BDW710" s="1"/>
      <c r="BDX710" s="1"/>
      <c r="BDY710" s="1"/>
      <c r="BDZ710" s="1"/>
      <c r="BEA710" s="1"/>
      <c r="BEB710" s="1"/>
      <c r="BEC710" s="1"/>
      <c r="BED710" s="1"/>
      <c r="BEE710" s="1"/>
      <c r="BEF710" s="1"/>
      <c r="BEG710" s="1"/>
      <c r="BEH710" s="1"/>
      <c r="BEI710" s="1"/>
      <c r="BEJ710" s="1"/>
      <c r="BEK710" s="1"/>
      <c r="BEL710" s="1"/>
      <c r="BEM710" s="1"/>
      <c r="BEN710" s="1"/>
      <c r="BEO710" s="1"/>
      <c r="BEP710" s="1"/>
      <c r="BEQ710" s="1"/>
      <c r="BER710" s="1"/>
      <c r="BES710" s="1"/>
      <c r="BET710" s="1"/>
      <c r="BEU710" s="1"/>
      <c r="BEV710" s="1"/>
      <c r="BEW710" s="1"/>
      <c r="BEX710" s="1"/>
      <c r="BEY710" s="1"/>
      <c r="BEZ710" s="1"/>
      <c r="BFA710" s="1"/>
      <c r="BFB710" s="1"/>
      <c r="BFC710" s="1"/>
      <c r="BFD710" s="1"/>
      <c r="BFE710" s="1"/>
      <c r="BFF710" s="1"/>
      <c r="BFG710" s="1"/>
      <c r="BFH710" s="1"/>
      <c r="BFI710" s="1"/>
      <c r="BFJ710" s="1"/>
      <c r="BFK710" s="1"/>
      <c r="BFL710" s="1"/>
      <c r="BFM710" s="1"/>
      <c r="BFN710" s="1"/>
      <c r="BFO710" s="1"/>
      <c r="BFP710" s="1"/>
      <c r="BFQ710" s="1"/>
      <c r="BFR710" s="1"/>
      <c r="BFS710" s="1"/>
      <c r="BFT710" s="1"/>
      <c r="BFU710" s="1"/>
      <c r="BFV710" s="1"/>
      <c r="BFW710" s="1"/>
      <c r="BFX710" s="1"/>
      <c r="BFY710" s="1"/>
      <c r="BFZ710" s="1"/>
      <c r="BGA710" s="1"/>
      <c r="BGB710" s="1"/>
      <c r="BGC710" s="1"/>
      <c r="BGD710" s="1"/>
      <c r="BGE710" s="1"/>
      <c r="BGF710" s="1"/>
      <c r="BGG710" s="1"/>
      <c r="BGH710" s="1"/>
      <c r="BGI710" s="1"/>
      <c r="BGJ710" s="1"/>
      <c r="BGK710" s="1"/>
      <c r="BGL710" s="1"/>
      <c r="BGM710" s="1"/>
      <c r="BGN710" s="1"/>
      <c r="BGO710" s="1"/>
      <c r="BGP710" s="1"/>
      <c r="BGQ710" s="1"/>
      <c r="BGR710" s="1"/>
      <c r="BGS710" s="1"/>
      <c r="BGT710" s="1"/>
      <c r="BGU710" s="1"/>
      <c r="BGV710" s="1"/>
      <c r="BGW710" s="1"/>
      <c r="BGX710" s="1"/>
      <c r="BGY710" s="1"/>
      <c r="BGZ710" s="1"/>
      <c r="BHA710" s="1"/>
      <c r="BHB710" s="1"/>
      <c r="BHC710" s="1"/>
      <c r="BHD710" s="1"/>
      <c r="BHE710" s="1"/>
      <c r="BHF710" s="1"/>
      <c r="BHG710" s="1"/>
      <c r="BHH710" s="1"/>
      <c r="BHI710" s="1"/>
      <c r="BHJ710" s="1"/>
      <c r="BHK710" s="1"/>
      <c r="BHL710" s="1"/>
      <c r="BHM710" s="1"/>
      <c r="BHN710" s="1"/>
      <c r="BHO710" s="1"/>
      <c r="BHP710" s="1"/>
      <c r="BHQ710" s="1"/>
      <c r="BHR710" s="1"/>
      <c r="BHS710" s="1"/>
      <c r="BHT710" s="1"/>
      <c r="BHU710" s="1"/>
      <c r="BHV710" s="1"/>
      <c r="BHW710" s="1"/>
      <c r="BHX710" s="1"/>
      <c r="BHY710" s="1"/>
      <c r="BHZ710" s="1"/>
      <c r="BIA710" s="1"/>
      <c r="BIB710" s="1"/>
      <c r="BIC710" s="1"/>
      <c r="BID710" s="1"/>
      <c r="BIE710" s="1"/>
      <c r="BIF710" s="1"/>
      <c r="BIG710" s="1"/>
      <c r="BIH710" s="1"/>
      <c r="BII710" s="1"/>
      <c r="BIJ710" s="1"/>
      <c r="BIK710" s="1"/>
      <c r="BIL710" s="1"/>
      <c r="BIM710" s="1"/>
      <c r="BIN710" s="1"/>
      <c r="BIO710" s="1"/>
      <c r="BIP710" s="1"/>
      <c r="BIQ710" s="1"/>
      <c r="BIR710" s="1"/>
      <c r="BIS710" s="1"/>
      <c r="BIT710" s="1"/>
      <c r="BIU710" s="1"/>
      <c r="BIV710" s="1"/>
      <c r="BIW710" s="1"/>
      <c r="BIX710" s="1"/>
      <c r="BIY710" s="1"/>
      <c r="BIZ710" s="1"/>
      <c r="BJA710" s="1"/>
      <c r="BJB710" s="1"/>
      <c r="BJC710" s="1"/>
      <c r="BJD710" s="1"/>
      <c r="BJE710" s="1"/>
      <c r="BJF710" s="1"/>
      <c r="BJG710" s="1"/>
      <c r="BJH710" s="1"/>
      <c r="BJI710" s="1"/>
      <c r="BJJ710" s="1"/>
      <c r="BJK710" s="1"/>
      <c r="BJL710" s="1"/>
      <c r="BJM710" s="1"/>
      <c r="BJN710" s="1"/>
      <c r="BJO710" s="1"/>
      <c r="BJP710" s="1"/>
      <c r="BJQ710" s="1"/>
      <c r="BJR710" s="1"/>
      <c r="BJS710" s="1"/>
      <c r="BJT710" s="1"/>
      <c r="BJU710" s="1"/>
      <c r="BJV710" s="1"/>
      <c r="BJW710" s="1"/>
      <c r="BJX710" s="1"/>
      <c r="BJY710" s="1"/>
      <c r="BJZ710" s="1"/>
      <c r="BKA710" s="1"/>
      <c r="BKB710" s="1"/>
      <c r="BKC710" s="1"/>
      <c r="BKD710" s="1"/>
      <c r="BKE710" s="1"/>
      <c r="BKF710" s="1"/>
      <c r="BKG710" s="1"/>
      <c r="BKH710" s="1"/>
      <c r="BKI710" s="1"/>
      <c r="BKJ710" s="1"/>
      <c r="BKK710" s="1"/>
      <c r="BKL710" s="1"/>
      <c r="BKM710" s="1"/>
      <c r="BKN710" s="1"/>
      <c r="BKO710" s="1"/>
      <c r="BKP710" s="1"/>
      <c r="BKQ710" s="1"/>
      <c r="BKR710" s="1"/>
      <c r="BKS710" s="1"/>
      <c r="BKT710" s="1"/>
      <c r="BKU710" s="1"/>
      <c r="BKV710" s="1"/>
      <c r="BKW710" s="1"/>
      <c r="BKX710" s="1"/>
      <c r="BKY710" s="1"/>
      <c r="BKZ710" s="1"/>
      <c r="BLA710" s="1"/>
      <c r="BLB710" s="1"/>
      <c r="BLC710" s="1"/>
      <c r="BLD710" s="1"/>
      <c r="BLE710" s="1"/>
      <c r="BLF710" s="1"/>
      <c r="BLG710" s="1"/>
      <c r="BLH710" s="1"/>
      <c r="BLI710" s="1"/>
      <c r="BLJ710" s="1"/>
      <c r="BLK710" s="1"/>
      <c r="BLL710" s="1"/>
      <c r="BLM710" s="1"/>
      <c r="BLN710" s="1"/>
      <c r="BLO710" s="1"/>
      <c r="BLP710" s="1"/>
      <c r="BLQ710" s="1"/>
      <c r="BLR710" s="1"/>
      <c r="BLS710" s="1"/>
      <c r="BLT710" s="1"/>
      <c r="BLU710" s="1"/>
      <c r="BLV710" s="1"/>
      <c r="BLW710" s="1"/>
      <c r="BLX710" s="1"/>
      <c r="BLY710" s="1"/>
      <c r="BLZ710" s="1"/>
      <c r="BMA710" s="1"/>
      <c r="BMB710" s="1"/>
      <c r="BMC710" s="1"/>
      <c r="BMD710" s="1"/>
      <c r="BME710" s="1"/>
      <c r="BMF710" s="1"/>
      <c r="BMG710" s="1"/>
      <c r="BMH710" s="1"/>
      <c r="BMI710" s="1"/>
      <c r="BMJ710" s="1"/>
      <c r="BMK710" s="1"/>
      <c r="BML710" s="1"/>
      <c r="BMM710" s="1"/>
      <c r="BMN710" s="1"/>
      <c r="BMO710" s="1"/>
      <c r="BMP710" s="1"/>
      <c r="BMQ710" s="1"/>
      <c r="BMR710" s="1"/>
      <c r="BMS710" s="1"/>
      <c r="BMT710" s="1"/>
      <c r="BMU710" s="1"/>
      <c r="BMV710" s="1"/>
      <c r="BMW710" s="1"/>
      <c r="BMX710" s="1"/>
      <c r="BMY710" s="1"/>
      <c r="BMZ710" s="1"/>
      <c r="BNA710" s="1"/>
      <c r="BNB710" s="1"/>
      <c r="BNC710" s="1"/>
      <c r="BND710" s="1"/>
      <c r="BNE710" s="1"/>
      <c r="BNF710" s="1"/>
      <c r="BNG710" s="1"/>
      <c r="BNH710" s="1"/>
      <c r="BNI710" s="1"/>
      <c r="BNJ710" s="1"/>
      <c r="BNK710" s="1"/>
      <c r="BNL710" s="1"/>
      <c r="BNM710" s="1"/>
      <c r="BNN710" s="1"/>
      <c r="BNO710" s="1"/>
      <c r="BNP710" s="1"/>
      <c r="BNQ710" s="1"/>
      <c r="BNR710" s="1"/>
      <c r="BNS710" s="1"/>
      <c r="BNT710" s="1"/>
      <c r="BNU710" s="1"/>
      <c r="BNV710" s="1"/>
      <c r="BNW710" s="1"/>
      <c r="BNX710" s="1"/>
      <c r="BNY710" s="1"/>
      <c r="BNZ710" s="1"/>
      <c r="BOA710" s="1"/>
      <c r="BOB710" s="1"/>
      <c r="BOC710" s="1"/>
      <c r="BOD710" s="1"/>
      <c r="BOE710" s="1"/>
      <c r="BOF710" s="1"/>
      <c r="BOG710" s="1"/>
      <c r="BOH710" s="1"/>
      <c r="BOI710" s="1"/>
      <c r="BOJ710" s="1"/>
      <c r="BOK710" s="1"/>
      <c r="BOL710" s="1"/>
      <c r="BOM710" s="1"/>
      <c r="BON710" s="1"/>
      <c r="BOO710" s="1"/>
      <c r="BOP710" s="1"/>
      <c r="BOQ710" s="1"/>
      <c r="BOR710" s="1"/>
      <c r="BOS710" s="1"/>
      <c r="BOT710" s="1"/>
      <c r="BOU710" s="1"/>
      <c r="BOV710" s="1"/>
      <c r="BOW710" s="1"/>
      <c r="BOX710" s="1"/>
      <c r="BOY710" s="1"/>
      <c r="BOZ710" s="1"/>
      <c r="BPA710" s="1"/>
      <c r="BPB710" s="1"/>
      <c r="BPC710" s="1"/>
      <c r="BPD710" s="1"/>
      <c r="BPE710" s="1"/>
      <c r="BPF710" s="1"/>
      <c r="BPG710" s="1"/>
      <c r="BPH710" s="1"/>
      <c r="BPI710" s="1"/>
      <c r="BPJ710" s="1"/>
      <c r="BPK710" s="1"/>
      <c r="BPL710" s="1"/>
      <c r="BPM710" s="1"/>
      <c r="BPN710" s="1"/>
      <c r="BPO710" s="1"/>
      <c r="BPP710" s="1"/>
      <c r="BPQ710" s="1"/>
      <c r="BPR710" s="1"/>
      <c r="BPS710" s="1"/>
      <c r="BPT710" s="1"/>
      <c r="BPU710" s="1"/>
      <c r="BPV710" s="1"/>
      <c r="BPW710" s="1"/>
      <c r="BPX710" s="1"/>
      <c r="BPY710" s="1"/>
      <c r="BPZ710" s="1"/>
      <c r="BQA710" s="1"/>
      <c r="BQB710" s="1"/>
      <c r="BQC710" s="1"/>
      <c r="BQD710" s="1"/>
      <c r="BQE710" s="1"/>
      <c r="BQF710" s="1"/>
      <c r="BQG710" s="1"/>
      <c r="BQH710" s="1"/>
      <c r="BQI710" s="1"/>
      <c r="BQJ710" s="1"/>
      <c r="BQK710" s="1"/>
      <c r="BQL710" s="1"/>
      <c r="BQM710" s="1"/>
      <c r="BQN710" s="1"/>
      <c r="BQO710" s="1"/>
      <c r="BQP710" s="1"/>
      <c r="BQQ710" s="1"/>
      <c r="BQR710" s="1"/>
      <c r="BQS710" s="1"/>
      <c r="BQT710" s="1"/>
      <c r="BQU710" s="1"/>
      <c r="BQV710" s="1"/>
      <c r="BQW710" s="1"/>
      <c r="BQX710" s="1"/>
      <c r="BQY710" s="1"/>
      <c r="BQZ710" s="1"/>
      <c r="BRA710" s="1"/>
      <c r="BRB710" s="1"/>
      <c r="BRC710" s="1"/>
      <c r="BRD710" s="1"/>
      <c r="BRE710" s="1"/>
      <c r="BRF710" s="1"/>
      <c r="BRG710" s="1"/>
      <c r="BRH710" s="1"/>
      <c r="BRI710" s="1"/>
      <c r="BRJ710" s="1"/>
      <c r="BRK710" s="1"/>
      <c r="BRL710" s="1"/>
      <c r="BRM710" s="1"/>
      <c r="BRN710" s="1"/>
      <c r="BRO710" s="1"/>
      <c r="BRP710" s="1"/>
      <c r="BRQ710" s="1"/>
      <c r="BRR710" s="1"/>
      <c r="BRS710" s="1"/>
      <c r="BRT710" s="1"/>
      <c r="BRU710" s="1"/>
      <c r="BRV710" s="1"/>
      <c r="BRW710" s="1"/>
      <c r="BRX710" s="1"/>
      <c r="BRY710" s="1"/>
      <c r="BRZ710" s="1"/>
      <c r="BSA710" s="1"/>
      <c r="BSB710" s="1"/>
      <c r="BSC710" s="1"/>
      <c r="BSD710" s="1"/>
      <c r="BSE710" s="1"/>
      <c r="BSF710" s="1"/>
      <c r="BSG710" s="1"/>
      <c r="BSH710" s="1"/>
      <c r="BSI710" s="1"/>
      <c r="BSJ710" s="1"/>
      <c r="BSK710" s="1"/>
      <c r="BSL710" s="1"/>
      <c r="BSM710" s="1"/>
      <c r="BSN710" s="1"/>
      <c r="BSO710" s="1"/>
      <c r="BSP710" s="1"/>
      <c r="BSQ710" s="1"/>
      <c r="BSR710" s="1"/>
      <c r="BSS710" s="1"/>
      <c r="BST710" s="1"/>
      <c r="BSU710" s="1"/>
      <c r="BSV710" s="1"/>
      <c r="BSW710" s="1"/>
      <c r="BSX710" s="1"/>
      <c r="BSY710" s="1"/>
      <c r="BSZ710" s="1"/>
      <c r="BTA710" s="1"/>
      <c r="BTB710" s="1"/>
      <c r="BTC710" s="1"/>
      <c r="BTD710" s="1"/>
      <c r="BTE710" s="1"/>
      <c r="BTF710" s="1"/>
      <c r="BTG710" s="1"/>
      <c r="BTH710" s="1"/>
      <c r="BTI710" s="1"/>
      <c r="BTJ710" s="1"/>
      <c r="BTK710" s="1"/>
      <c r="BTL710" s="1"/>
      <c r="BTM710" s="1"/>
      <c r="BTN710" s="1"/>
      <c r="BTO710" s="1"/>
      <c r="BTP710" s="1"/>
      <c r="BTQ710" s="1"/>
      <c r="BTR710" s="1"/>
      <c r="BTS710" s="1"/>
      <c r="BTT710" s="1"/>
      <c r="BTU710" s="1"/>
      <c r="BTV710" s="1"/>
      <c r="BTW710" s="1"/>
      <c r="BTX710" s="1"/>
      <c r="BTY710" s="1"/>
      <c r="BTZ710" s="1"/>
      <c r="BUA710" s="1"/>
      <c r="BUB710" s="1"/>
      <c r="BUC710" s="1"/>
      <c r="BUD710" s="1"/>
      <c r="BUE710" s="1"/>
      <c r="BUF710" s="1"/>
      <c r="BUG710" s="1"/>
      <c r="BUH710" s="1"/>
      <c r="BUI710" s="1"/>
      <c r="BUJ710" s="1"/>
      <c r="BUK710" s="1"/>
      <c r="BUL710" s="1"/>
      <c r="BUM710" s="1"/>
      <c r="BUN710" s="1"/>
      <c r="BUO710" s="1"/>
      <c r="BUP710" s="1"/>
      <c r="BUQ710" s="1"/>
      <c r="BUR710" s="1"/>
      <c r="BUS710" s="1"/>
      <c r="BUT710" s="1"/>
      <c r="BUU710" s="1"/>
      <c r="BUV710" s="1"/>
      <c r="BUW710" s="1"/>
      <c r="BUX710" s="1"/>
      <c r="BUY710" s="1"/>
      <c r="BUZ710" s="1"/>
      <c r="BVA710" s="1"/>
      <c r="BVB710" s="1"/>
      <c r="BVC710" s="1"/>
      <c r="BVD710" s="1"/>
      <c r="BVE710" s="1"/>
      <c r="BVF710" s="1"/>
      <c r="BVG710" s="1"/>
      <c r="BVH710" s="1"/>
      <c r="BVI710" s="1"/>
      <c r="BVJ710" s="1"/>
      <c r="BVK710" s="1"/>
      <c r="BVL710" s="1"/>
      <c r="BVM710" s="1"/>
      <c r="BVN710" s="1"/>
      <c r="BVO710" s="1"/>
      <c r="BVP710" s="1"/>
      <c r="BVQ710" s="1"/>
      <c r="BVR710" s="1"/>
      <c r="BVS710" s="1"/>
      <c r="BVT710" s="1"/>
      <c r="BVU710" s="1"/>
      <c r="BVV710" s="1"/>
      <c r="BVW710" s="1"/>
      <c r="BVX710" s="1"/>
      <c r="BVY710" s="1"/>
      <c r="BVZ710" s="1"/>
      <c r="BWA710" s="1"/>
      <c r="BWB710" s="1"/>
      <c r="BWC710" s="1"/>
      <c r="BWD710" s="1"/>
      <c r="BWE710" s="1"/>
      <c r="BWF710" s="1"/>
      <c r="BWG710" s="1"/>
      <c r="BWH710" s="1"/>
      <c r="BWI710" s="1"/>
      <c r="BWJ710" s="1"/>
      <c r="BWK710" s="1"/>
      <c r="BWL710" s="1"/>
      <c r="BWM710" s="1"/>
      <c r="BWN710" s="1"/>
      <c r="BWO710" s="1"/>
      <c r="BWP710" s="1"/>
      <c r="BWQ710" s="1"/>
      <c r="BWR710" s="1"/>
      <c r="BWS710" s="1"/>
      <c r="BWT710" s="1"/>
      <c r="BWU710" s="1"/>
      <c r="BWV710" s="1"/>
      <c r="BWW710" s="1"/>
      <c r="BWX710" s="1"/>
      <c r="BWY710" s="1"/>
      <c r="BWZ710" s="1"/>
      <c r="BXA710" s="1"/>
      <c r="BXB710" s="1"/>
      <c r="BXC710" s="1"/>
      <c r="BXD710" s="1"/>
      <c r="BXE710" s="1"/>
      <c r="BXF710" s="1"/>
      <c r="BXG710" s="1"/>
      <c r="BXH710" s="1"/>
      <c r="BXI710" s="1"/>
      <c r="BXJ710" s="1"/>
      <c r="BXK710" s="1"/>
      <c r="BXL710" s="1"/>
      <c r="BXM710" s="1"/>
      <c r="BXN710" s="1"/>
      <c r="BXO710" s="1"/>
      <c r="BXP710" s="1"/>
      <c r="BXQ710" s="1"/>
      <c r="BXR710" s="1"/>
      <c r="BXS710" s="1"/>
      <c r="BXT710" s="1"/>
      <c r="BXU710" s="1"/>
      <c r="BXV710" s="1"/>
      <c r="BXW710" s="1"/>
      <c r="BXX710" s="1"/>
      <c r="BXY710" s="1"/>
      <c r="BXZ710" s="1"/>
      <c r="BYA710" s="1"/>
      <c r="BYB710" s="1"/>
      <c r="BYC710" s="1"/>
      <c r="BYD710" s="1"/>
      <c r="BYE710" s="1"/>
      <c r="BYF710" s="1"/>
      <c r="BYG710" s="1"/>
      <c r="BYH710" s="1"/>
      <c r="BYI710" s="1"/>
      <c r="BYJ710" s="1"/>
      <c r="BYK710" s="1"/>
      <c r="BYL710" s="1"/>
      <c r="BYM710" s="1"/>
      <c r="BYN710" s="1"/>
      <c r="BYO710" s="1"/>
      <c r="BYP710" s="1"/>
      <c r="BYQ710" s="1"/>
      <c r="BYR710" s="1"/>
      <c r="BYS710" s="1"/>
      <c r="BYT710" s="1"/>
      <c r="BYU710" s="1"/>
      <c r="BYV710" s="1"/>
      <c r="BYW710" s="1"/>
      <c r="BYX710" s="1"/>
      <c r="BYY710" s="1"/>
      <c r="BYZ710" s="1"/>
      <c r="BZA710" s="1"/>
      <c r="BZB710" s="1"/>
      <c r="BZC710" s="1"/>
      <c r="BZD710" s="1"/>
      <c r="BZE710" s="1"/>
      <c r="BZF710" s="1"/>
      <c r="BZG710" s="1"/>
      <c r="BZH710" s="1"/>
      <c r="BZI710" s="1"/>
      <c r="BZJ710" s="1"/>
      <c r="BZK710" s="1"/>
      <c r="BZL710" s="1"/>
      <c r="BZM710" s="1"/>
      <c r="BZN710" s="1"/>
      <c r="BZO710" s="1"/>
      <c r="BZP710" s="1"/>
      <c r="BZQ710" s="1"/>
      <c r="BZR710" s="1"/>
      <c r="BZS710" s="1"/>
      <c r="BZT710" s="1"/>
      <c r="BZU710" s="1"/>
      <c r="BZV710" s="1"/>
      <c r="BZW710" s="1"/>
      <c r="BZX710" s="1"/>
      <c r="BZY710" s="1"/>
      <c r="BZZ710" s="1"/>
      <c r="CAA710" s="1"/>
      <c r="CAB710" s="1"/>
      <c r="CAC710" s="1"/>
      <c r="CAD710" s="1"/>
      <c r="CAE710" s="1"/>
      <c r="CAF710" s="1"/>
      <c r="CAG710" s="1"/>
      <c r="CAH710" s="1"/>
      <c r="CAI710" s="1"/>
      <c r="CAJ710" s="1"/>
      <c r="CAK710" s="1"/>
      <c r="CAL710" s="1"/>
      <c r="CAM710" s="1"/>
      <c r="CAN710" s="1"/>
      <c r="CAO710" s="1"/>
      <c r="CAP710" s="1"/>
      <c r="CAQ710" s="1"/>
      <c r="CAR710" s="1"/>
      <c r="CAS710" s="1"/>
      <c r="CAT710" s="1"/>
      <c r="CAU710" s="1"/>
      <c r="CAV710" s="1"/>
      <c r="CAW710" s="1"/>
      <c r="CAX710" s="1"/>
      <c r="CAY710" s="1"/>
      <c r="CAZ710" s="1"/>
      <c r="CBA710" s="1"/>
      <c r="CBB710" s="1"/>
      <c r="CBC710" s="1"/>
      <c r="CBD710" s="1"/>
      <c r="CBE710" s="1"/>
      <c r="CBF710" s="1"/>
      <c r="CBG710" s="1"/>
      <c r="CBH710" s="1"/>
      <c r="CBI710" s="1"/>
      <c r="CBJ710" s="1"/>
      <c r="CBK710" s="1"/>
      <c r="CBL710" s="1"/>
      <c r="CBM710" s="1"/>
      <c r="CBN710" s="1"/>
      <c r="CBO710" s="1"/>
      <c r="CBP710" s="1"/>
      <c r="CBQ710" s="1"/>
      <c r="CBR710" s="1"/>
      <c r="CBS710" s="1"/>
      <c r="CBT710" s="1"/>
      <c r="CBU710" s="1"/>
      <c r="CBV710" s="1"/>
      <c r="CBW710" s="1"/>
      <c r="CBX710" s="1"/>
      <c r="CBY710" s="1"/>
      <c r="CBZ710" s="1"/>
      <c r="CCA710" s="1"/>
      <c r="CCB710" s="1"/>
      <c r="CCC710" s="1"/>
      <c r="CCD710" s="1"/>
      <c r="CCE710" s="1"/>
      <c r="CCF710" s="1"/>
      <c r="CCG710" s="1"/>
      <c r="CCH710" s="1"/>
      <c r="CCI710" s="1"/>
      <c r="CCJ710" s="1"/>
      <c r="CCK710" s="1"/>
      <c r="CCL710" s="1"/>
      <c r="CCM710" s="1"/>
      <c r="CCN710" s="1"/>
      <c r="CCO710" s="1"/>
      <c r="CCP710" s="1"/>
      <c r="CCQ710" s="1"/>
      <c r="CCR710" s="1"/>
      <c r="CCS710" s="1"/>
      <c r="CCT710" s="1"/>
      <c r="CCU710" s="1"/>
      <c r="CCV710" s="1"/>
      <c r="CCW710" s="1"/>
      <c r="CCX710" s="1"/>
      <c r="CCY710" s="1"/>
      <c r="CCZ710" s="1"/>
      <c r="CDA710" s="1"/>
      <c r="CDB710" s="1"/>
      <c r="CDC710" s="1"/>
      <c r="CDD710" s="1"/>
      <c r="CDE710" s="1"/>
      <c r="CDF710" s="1"/>
      <c r="CDG710" s="1"/>
      <c r="CDH710" s="1"/>
      <c r="CDI710" s="1"/>
      <c r="CDJ710" s="1"/>
      <c r="CDK710" s="1"/>
      <c r="CDL710" s="1"/>
      <c r="CDM710" s="1"/>
      <c r="CDN710" s="1"/>
      <c r="CDO710" s="1"/>
      <c r="CDP710" s="1"/>
      <c r="CDQ710" s="1"/>
      <c r="CDR710" s="1"/>
      <c r="CDS710" s="1"/>
      <c r="CDT710" s="1"/>
      <c r="CDU710" s="1"/>
      <c r="CDV710" s="1"/>
      <c r="CDW710" s="1"/>
      <c r="CDX710" s="1"/>
      <c r="CDY710" s="1"/>
      <c r="CDZ710" s="1"/>
      <c r="CEA710" s="1"/>
      <c r="CEB710" s="1"/>
      <c r="CEC710" s="1"/>
      <c r="CED710" s="1"/>
      <c r="CEE710" s="1"/>
      <c r="CEF710" s="1"/>
      <c r="CEG710" s="1"/>
      <c r="CEH710" s="1"/>
      <c r="CEI710" s="1"/>
      <c r="CEJ710" s="1"/>
      <c r="CEK710" s="1"/>
      <c r="CEL710" s="1"/>
      <c r="CEM710" s="1"/>
      <c r="CEN710" s="1"/>
      <c r="CEO710" s="1"/>
      <c r="CEP710" s="1"/>
      <c r="CEQ710" s="1"/>
      <c r="CER710" s="1"/>
      <c r="CES710" s="1"/>
      <c r="CET710" s="1"/>
      <c r="CEU710" s="1"/>
      <c r="CEV710" s="1"/>
      <c r="CEW710" s="1"/>
      <c r="CEX710" s="1"/>
      <c r="CEY710" s="1"/>
      <c r="CEZ710" s="1"/>
      <c r="CFA710" s="1"/>
      <c r="CFB710" s="1"/>
      <c r="CFC710" s="1"/>
      <c r="CFD710" s="1"/>
      <c r="CFE710" s="1"/>
      <c r="CFF710" s="1"/>
      <c r="CFG710" s="1"/>
      <c r="CFH710" s="1"/>
      <c r="CFI710" s="1"/>
      <c r="CFJ710" s="1"/>
      <c r="CFK710" s="1"/>
      <c r="CFL710" s="1"/>
      <c r="CFM710" s="1"/>
      <c r="CFN710" s="1"/>
      <c r="CFO710" s="1"/>
      <c r="CFP710" s="1"/>
      <c r="CFQ710" s="1"/>
      <c r="CFR710" s="1"/>
      <c r="CFS710" s="1"/>
      <c r="CFT710" s="1"/>
      <c r="CFU710" s="1"/>
      <c r="CFV710" s="1"/>
      <c r="CFW710" s="1"/>
      <c r="CFX710" s="1"/>
      <c r="CFY710" s="1"/>
      <c r="CFZ710" s="1"/>
      <c r="CGA710" s="1"/>
      <c r="CGB710" s="1"/>
      <c r="CGC710" s="1"/>
      <c r="CGD710" s="1"/>
      <c r="CGE710" s="1"/>
      <c r="CGF710" s="1"/>
      <c r="CGG710" s="1"/>
      <c r="CGH710" s="1"/>
      <c r="CGI710" s="1"/>
      <c r="CGJ710" s="1"/>
      <c r="CGK710" s="1"/>
      <c r="CGL710" s="1"/>
      <c r="CGM710" s="1"/>
      <c r="CGN710" s="1"/>
      <c r="CGO710" s="1"/>
      <c r="CGP710" s="1"/>
      <c r="CGQ710" s="1"/>
      <c r="CGR710" s="1"/>
      <c r="CGS710" s="1"/>
      <c r="CGT710" s="1"/>
      <c r="CGU710" s="1"/>
      <c r="CGV710" s="1"/>
      <c r="CGW710" s="1"/>
      <c r="CGX710" s="1"/>
      <c r="CGY710" s="1"/>
      <c r="CGZ710" s="1"/>
      <c r="CHA710" s="1"/>
      <c r="CHB710" s="1"/>
      <c r="CHC710" s="1"/>
      <c r="CHD710" s="1"/>
      <c r="CHE710" s="1"/>
      <c r="CHF710" s="1"/>
      <c r="CHG710" s="1"/>
      <c r="CHH710" s="1"/>
      <c r="CHI710" s="1"/>
      <c r="CHJ710" s="1"/>
      <c r="CHK710" s="1"/>
      <c r="CHL710" s="1"/>
      <c r="CHM710" s="1"/>
      <c r="CHN710" s="1"/>
      <c r="CHO710" s="1"/>
      <c r="CHP710" s="1"/>
      <c r="CHQ710" s="1"/>
      <c r="CHR710" s="1"/>
      <c r="CHS710" s="1"/>
      <c r="CHT710" s="1"/>
      <c r="CHU710" s="1"/>
      <c r="CHV710" s="1"/>
      <c r="CHW710" s="1"/>
      <c r="CHX710" s="1"/>
      <c r="CHY710" s="1"/>
      <c r="CHZ710" s="1"/>
      <c r="CIA710" s="1"/>
      <c r="CIB710" s="1"/>
      <c r="CIC710" s="1"/>
      <c r="CID710" s="1"/>
      <c r="CIE710" s="1"/>
      <c r="CIF710" s="1"/>
      <c r="CIG710" s="1"/>
      <c r="CIH710" s="1"/>
      <c r="CII710" s="1"/>
      <c r="CIJ710" s="1"/>
      <c r="CIK710" s="1"/>
      <c r="CIL710" s="1"/>
      <c r="CIM710" s="1"/>
      <c r="CIN710" s="1"/>
      <c r="CIO710" s="1"/>
      <c r="CIP710" s="1"/>
      <c r="CIQ710" s="1"/>
      <c r="CIR710" s="1"/>
      <c r="CIS710" s="1"/>
      <c r="CIT710" s="1"/>
      <c r="CIU710" s="1"/>
      <c r="CIV710" s="1"/>
      <c r="CIW710" s="1"/>
      <c r="CIX710" s="1"/>
      <c r="CIY710" s="1"/>
      <c r="CIZ710" s="1"/>
      <c r="CJA710" s="1"/>
      <c r="CJB710" s="1"/>
      <c r="CJC710" s="1"/>
      <c r="CJD710" s="1"/>
      <c r="CJE710" s="1"/>
      <c r="CJF710" s="1"/>
      <c r="CJG710" s="1"/>
      <c r="CJH710" s="1"/>
      <c r="CJI710" s="1"/>
      <c r="CJJ710" s="1"/>
      <c r="CJK710" s="1"/>
      <c r="CJL710" s="1"/>
      <c r="CJM710" s="1"/>
      <c r="CJN710" s="1"/>
      <c r="CJO710" s="1"/>
      <c r="CJP710" s="1"/>
      <c r="CJQ710" s="1"/>
      <c r="CJR710" s="1"/>
      <c r="CJS710" s="1"/>
      <c r="CJT710" s="1"/>
      <c r="CJU710" s="1"/>
      <c r="CJV710" s="1"/>
      <c r="CJW710" s="1"/>
      <c r="CJX710" s="1"/>
      <c r="CJY710" s="1"/>
      <c r="CJZ710" s="1"/>
      <c r="CKA710" s="1"/>
      <c r="CKB710" s="1"/>
      <c r="CKC710" s="1"/>
      <c r="CKD710" s="1"/>
      <c r="CKE710" s="1"/>
      <c r="CKF710" s="1"/>
      <c r="CKG710" s="1"/>
      <c r="CKH710" s="1"/>
      <c r="CKI710" s="1"/>
      <c r="CKJ710" s="1"/>
      <c r="CKK710" s="1"/>
      <c r="CKL710" s="1"/>
      <c r="CKM710" s="1"/>
      <c r="CKN710" s="1"/>
      <c r="CKO710" s="1"/>
      <c r="CKP710" s="1"/>
      <c r="CKQ710" s="1"/>
      <c r="CKR710" s="1"/>
      <c r="CKS710" s="1"/>
      <c r="CKT710" s="1"/>
      <c r="CKU710" s="1"/>
      <c r="CKV710" s="1"/>
      <c r="CKW710" s="1"/>
      <c r="CKX710" s="1"/>
      <c r="CKY710" s="1"/>
      <c r="CKZ710" s="1"/>
      <c r="CLA710" s="1"/>
      <c r="CLB710" s="1"/>
      <c r="CLC710" s="1"/>
      <c r="CLD710" s="1"/>
      <c r="CLE710" s="1"/>
      <c r="CLF710" s="1"/>
      <c r="CLG710" s="1"/>
      <c r="CLH710" s="1"/>
      <c r="CLI710" s="1"/>
      <c r="CLJ710" s="1"/>
      <c r="CLK710" s="1"/>
      <c r="CLL710" s="1"/>
      <c r="CLM710" s="1"/>
      <c r="CLN710" s="1"/>
      <c r="CLO710" s="1"/>
      <c r="CLP710" s="1"/>
      <c r="CLQ710" s="1"/>
      <c r="CLR710" s="1"/>
      <c r="CLS710" s="1"/>
      <c r="CLT710" s="1"/>
      <c r="CLU710" s="1"/>
      <c r="CLV710" s="1"/>
      <c r="CLW710" s="1"/>
      <c r="CLX710" s="1"/>
      <c r="CLY710" s="1"/>
      <c r="CLZ710" s="1"/>
      <c r="CMA710" s="1"/>
      <c r="CMB710" s="1"/>
      <c r="CMC710" s="1"/>
      <c r="CMD710" s="1"/>
      <c r="CME710" s="1"/>
      <c r="CMF710" s="1"/>
      <c r="CMG710" s="1"/>
      <c r="CMH710" s="1"/>
      <c r="CMI710" s="1"/>
      <c r="CMJ710" s="1"/>
      <c r="CMK710" s="1"/>
      <c r="CML710" s="1"/>
      <c r="CMM710" s="1"/>
      <c r="CMN710" s="1"/>
      <c r="CMO710" s="1"/>
      <c r="CMP710" s="1"/>
      <c r="CMQ710" s="1"/>
      <c r="CMR710" s="1"/>
      <c r="CMS710" s="1"/>
      <c r="CMT710" s="1"/>
      <c r="CMU710" s="1"/>
      <c r="CMV710" s="1"/>
      <c r="CMW710" s="1"/>
      <c r="CMX710" s="1"/>
      <c r="CMY710" s="1"/>
      <c r="CMZ710" s="1"/>
      <c r="CNA710" s="1"/>
      <c r="CNB710" s="1"/>
      <c r="CNC710" s="1"/>
      <c r="CND710" s="1"/>
      <c r="CNE710" s="1"/>
      <c r="CNF710" s="1"/>
      <c r="CNG710" s="1"/>
      <c r="CNH710" s="1"/>
      <c r="CNI710" s="1"/>
      <c r="CNJ710" s="1"/>
      <c r="CNK710" s="1"/>
      <c r="CNL710" s="1"/>
      <c r="CNM710" s="1"/>
      <c r="CNN710" s="1"/>
      <c r="CNO710" s="1"/>
      <c r="CNP710" s="1"/>
      <c r="CNQ710" s="1"/>
      <c r="CNR710" s="1"/>
      <c r="CNS710" s="1"/>
      <c r="CNT710" s="1"/>
      <c r="CNU710" s="1"/>
      <c r="CNV710" s="1"/>
      <c r="CNW710" s="1"/>
      <c r="CNX710" s="1"/>
      <c r="CNY710" s="1"/>
      <c r="CNZ710" s="1"/>
      <c r="COA710" s="1"/>
      <c r="COB710" s="1"/>
      <c r="COC710" s="1"/>
      <c r="COD710" s="1"/>
      <c r="COE710" s="1"/>
      <c r="COF710" s="1"/>
      <c r="COG710" s="1"/>
      <c r="COH710" s="1"/>
      <c r="COI710" s="1"/>
      <c r="COJ710" s="1"/>
      <c r="COK710" s="1"/>
      <c r="COL710" s="1"/>
      <c r="COM710" s="1"/>
      <c r="CON710" s="1"/>
      <c r="COO710" s="1"/>
      <c r="COP710" s="1"/>
      <c r="COQ710" s="1"/>
      <c r="COR710" s="1"/>
      <c r="COS710" s="1"/>
      <c r="COT710" s="1"/>
      <c r="COU710" s="1"/>
      <c r="COV710" s="1"/>
      <c r="COW710" s="1"/>
      <c r="COX710" s="1"/>
      <c r="COY710" s="1"/>
      <c r="COZ710" s="1"/>
      <c r="CPA710" s="1"/>
      <c r="CPB710" s="1"/>
      <c r="CPC710" s="1"/>
      <c r="CPD710" s="1"/>
      <c r="CPE710" s="1"/>
      <c r="CPF710" s="1"/>
      <c r="CPG710" s="1"/>
      <c r="CPH710" s="1"/>
      <c r="CPI710" s="1"/>
      <c r="CPJ710" s="1"/>
      <c r="CPK710" s="1"/>
      <c r="CPL710" s="1"/>
      <c r="CPM710" s="1"/>
      <c r="CPN710" s="1"/>
      <c r="CPO710" s="1"/>
      <c r="CPP710" s="1"/>
      <c r="CPQ710" s="1"/>
      <c r="CPR710" s="1"/>
      <c r="CPS710" s="1"/>
      <c r="CPT710" s="1"/>
      <c r="CPU710" s="1"/>
      <c r="CPV710" s="1"/>
      <c r="CPW710" s="1"/>
      <c r="CPX710" s="1"/>
      <c r="CPY710" s="1"/>
      <c r="CPZ710" s="1"/>
      <c r="CQA710" s="1"/>
      <c r="CQB710" s="1"/>
      <c r="CQC710" s="1"/>
      <c r="CQD710" s="1"/>
      <c r="CQE710" s="1"/>
      <c r="CQF710" s="1"/>
      <c r="CQG710" s="1"/>
      <c r="CQH710" s="1"/>
      <c r="CQI710" s="1"/>
      <c r="CQJ710" s="1"/>
      <c r="CQK710" s="1"/>
      <c r="CQL710" s="1"/>
      <c r="CQM710" s="1"/>
      <c r="CQN710" s="1"/>
      <c r="CQO710" s="1"/>
      <c r="CQP710" s="1"/>
      <c r="CQQ710" s="1"/>
      <c r="CQR710" s="1"/>
      <c r="CQS710" s="1"/>
      <c r="CQT710" s="1"/>
      <c r="CQU710" s="1"/>
      <c r="CQV710" s="1"/>
      <c r="CQW710" s="1"/>
      <c r="CQX710" s="1"/>
      <c r="CQY710" s="1"/>
      <c r="CQZ710" s="1"/>
      <c r="CRA710" s="1"/>
      <c r="CRB710" s="1"/>
      <c r="CRC710" s="1"/>
      <c r="CRD710" s="1"/>
      <c r="CRE710" s="1"/>
      <c r="CRF710" s="1"/>
      <c r="CRG710" s="1"/>
      <c r="CRH710" s="1"/>
      <c r="CRI710" s="1"/>
      <c r="CRJ710" s="1"/>
      <c r="CRK710" s="1"/>
      <c r="CRL710" s="1"/>
      <c r="CRM710" s="1"/>
      <c r="CRN710" s="1"/>
      <c r="CRO710" s="1"/>
      <c r="CRP710" s="1"/>
      <c r="CRQ710" s="1"/>
      <c r="CRR710" s="1"/>
      <c r="CRS710" s="1"/>
      <c r="CRT710" s="1"/>
      <c r="CRU710" s="1"/>
      <c r="CRV710" s="1"/>
      <c r="CRW710" s="1"/>
      <c r="CRX710" s="1"/>
      <c r="CRY710" s="1"/>
      <c r="CRZ710" s="1"/>
      <c r="CSA710" s="1"/>
      <c r="CSB710" s="1"/>
      <c r="CSC710" s="1"/>
      <c r="CSD710" s="1"/>
      <c r="CSE710" s="1"/>
      <c r="CSF710" s="1"/>
      <c r="CSG710" s="1"/>
      <c r="CSH710" s="1"/>
      <c r="CSI710" s="1"/>
      <c r="CSJ710" s="1"/>
      <c r="CSK710" s="1"/>
      <c r="CSL710" s="1"/>
      <c r="CSM710" s="1"/>
      <c r="CSN710" s="1"/>
      <c r="CSO710" s="1"/>
      <c r="CSP710" s="1"/>
      <c r="CSQ710" s="1"/>
      <c r="CSR710" s="1"/>
      <c r="CSS710" s="1"/>
      <c r="CST710" s="1"/>
      <c r="CSU710" s="1"/>
      <c r="CSV710" s="1"/>
      <c r="CSW710" s="1"/>
      <c r="CSX710" s="1"/>
      <c r="CSY710" s="1"/>
      <c r="CSZ710" s="1"/>
      <c r="CTA710" s="1"/>
      <c r="CTB710" s="1"/>
      <c r="CTC710" s="1"/>
      <c r="CTD710" s="1"/>
      <c r="CTE710" s="1"/>
      <c r="CTF710" s="1"/>
      <c r="CTG710" s="1"/>
      <c r="CTH710" s="1"/>
      <c r="CTI710" s="1"/>
      <c r="CTJ710" s="1"/>
      <c r="CTK710" s="1"/>
      <c r="CTL710" s="1"/>
      <c r="CTM710" s="1"/>
      <c r="CTN710" s="1"/>
      <c r="CTO710" s="1"/>
      <c r="CTP710" s="1"/>
      <c r="CTQ710" s="1"/>
      <c r="CTR710" s="1"/>
      <c r="CTS710" s="1"/>
      <c r="CTT710" s="1"/>
      <c r="CTU710" s="1"/>
      <c r="CTV710" s="1"/>
      <c r="CTW710" s="1"/>
      <c r="CTX710" s="1"/>
      <c r="CTY710" s="1"/>
      <c r="CTZ710" s="1"/>
      <c r="CUA710" s="1"/>
      <c r="CUB710" s="1"/>
      <c r="CUC710" s="1"/>
      <c r="CUD710" s="1"/>
      <c r="CUE710" s="1"/>
      <c r="CUF710" s="1"/>
      <c r="CUG710" s="1"/>
      <c r="CUH710" s="1"/>
      <c r="CUI710" s="1"/>
      <c r="CUJ710" s="1"/>
      <c r="CUK710" s="1"/>
      <c r="CUL710" s="1"/>
      <c r="CUM710" s="1"/>
      <c r="CUN710" s="1"/>
      <c r="CUO710" s="1"/>
      <c r="CUP710" s="1"/>
      <c r="CUQ710" s="1"/>
      <c r="CUR710" s="1"/>
      <c r="CUS710" s="1"/>
      <c r="CUT710" s="1"/>
      <c r="CUU710" s="1"/>
      <c r="CUV710" s="1"/>
      <c r="CUW710" s="1"/>
      <c r="CUX710" s="1"/>
      <c r="CUY710" s="1"/>
      <c r="CUZ710" s="1"/>
      <c r="CVA710" s="1"/>
      <c r="CVB710" s="1"/>
      <c r="CVC710" s="1"/>
      <c r="CVD710" s="1"/>
      <c r="CVE710" s="1"/>
      <c r="CVF710" s="1"/>
      <c r="CVG710" s="1"/>
      <c r="CVH710" s="1"/>
      <c r="CVI710" s="1"/>
      <c r="CVJ710" s="1"/>
      <c r="CVK710" s="1"/>
      <c r="CVL710" s="1"/>
      <c r="CVM710" s="1"/>
      <c r="CVN710" s="1"/>
      <c r="CVO710" s="1"/>
      <c r="CVP710" s="1"/>
      <c r="CVQ710" s="1"/>
      <c r="CVR710" s="1"/>
      <c r="CVS710" s="1"/>
      <c r="CVT710" s="1"/>
      <c r="CVU710" s="1"/>
      <c r="CVV710" s="1"/>
      <c r="CVW710" s="1"/>
      <c r="CVX710" s="1"/>
      <c r="CVY710" s="1"/>
      <c r="CVZ710" s="1"/>
      <c r="CWA710" s="1"/>
      <c r="CWB710" s="1"/>
      <c r="CWC710" s="1"/>
      <c r="CWD710" s="1"/>
      <c r="CWE710" s="1"/>
      <c r="CWF710" s="1"/>
      <c r="CWG710" s="1"/>
      <c r="CWH710" s="1"/>
      <c r="CWI710" s="1"/>
      <c r="CWJ710" s="1"/>
      <c r="CWK710" s="1"/>
      <c r="CWL710" s="1"/>
      <c r="CWM710" s="1"/>
      <c r="CWN710" s="1"/>
      <c r="CWO710" s="1"/>
      <c r="CWP710" s="1"/>
      <c r="CWQ710" s="1"/>
      <c r="CWR710" s="1"/>
      <c r="CWS710" s="1"/>
      <c r="CWT710" s="1"/>
      <c r="CWU710" s="1"/>
      <c r="CWV710" s="1"/>
      <c r="CWW710" s="1"/>
      <c r="CWX710" s="1"/>
      <c r="CWY710" s="1"/>
      <c r="CWZ710" s="1"/>
      <c r="CXA710" s="1"/>
      <c r="CXB710" s="1"/>
      <c r="CXC710" s="1"/>
      <c r="CXD710" s="1"/>
      <c r="CXE710" s="1"/>
      <c r="CXF710" s="1"/>
      <c r="CXG710" s="1"/>
      <c r="CXH710" s="1"/>
      <c r="CXI710" s="1"/>
      <c r="CXJ710" s="1"/>
      <c r="CXK710" s="1"/>
      <c r="CXL710" s="1"/>
      <c r="CXM710" s="1"/>
      <c r="CXN710" s="1"/>
      <c r="CXO710" s="1"/>
      <c r="CXP710" s="1"/>
      <c r="CXQ710" s="1"/>
      <c r="CXR710" s="1"/>
      <c r="CXS710" s="1"/>
      <c r="CXT710" s="1"/>
      <c r="CXU710" s="1"/>
      <c r="CXV710" s="1"/>
      <c r="CXW710" s="1"/>
      <c r="CXX710" s="1"/>
      <c r="CXY710" s="1"/>
      <c r="CXZ710" s="1"/>
      <c r="CYA710" s="1"/>
      <c r="CYB710" s="1"/>
      <c r="CYC710" s="1"/>
      <c r="CYD710" s="1"/>
      <c r="CYE710" s="1"/>
      <c r="CYF710" s="1"/>
      <c r="CYG710" s="1"/>
      <c r="CYH710" s="1"/>
      <c r="CYI710" s="1"/>
      <c r="CYJ710" s="1"/>
      <c r="CYK710" s="1"/>
      <c r="CYL710" s="1"/>
      <c r="CYM710" s="1"/>
      <c r="CYN710" s="1"/>
      <c r="CYO710" s="1"/>
      <c r="CYP710" s="1"/>
      <c r="CYQ710" s="1"/>
      <c r="CYR710" s="1"/>
      <c r="CYS710" s="1"/>
      <c r="CYT710" s="1"/>
      <c r="CYU710" s="1"/>
      <c r="CYV710" s="1"/>
      <c r="CYW710" s="1"/>
      <c r="CYX710" s="1"/>
      <c r="CYY710" s="1"/>
      <c r="CYZ710" s="1"/>
      <c r="CZA710" s="1"/>
      <c r="CZB710" s="1"/>
      <c r="CZC710" s="1"/>
      <c r="CZD710" s="1"/>
      <c r="CZE710" s="1"/>
      <c r="CZF710" s="1"/>
      <c r="CZG710" s="1"/>
      <c r="CZH710" s="1"/>
      <c r="CZI710" s="1"/>
      <c r="CZJ710" s="1"/>
      <c r="CZK710" s="1"/>
      <c r="CZL710" s="1"/>
      <c r="CZM710" s="1"/>
      <c r="CZN710" s="1"/>
      <c r="CZO710" s="1"/>
      <c r="CZP710" s="1"/>
      <c r="CZQ710" s="1"/>
      <c r="CZR710" s="1"/>
      <c r="CZS710" s="1"/>
      <c r="CZT710" s="1"/>
      <c r="CZU710" s="1"/>
      <c r="CZV710" s="1"/>
      <c r="CZW710" s="1"/>
      <c r="CZX710" s="1"/>
      <c r="CZY710" s="1"/>
      <c r="CZZ710" s="1"/>
      <c r="DAA710" s="1"/>
      <c r="DAB710" s="1"/>
      <c r="DAC710" s="1"/>
      <c r="DAD710" s="1"/>
      <c r="DAE710" s="1"/>
      <c r="DAF710" s="1"/>
      <c r="DAG710" s="1"/>
      <c r="DAH710" s="1"/>
      <c r="DAI710" s="1"/>
      <c r="DAJ710" s="1"/>
      <c r="DAK710" s="1"/>
      <c r="DAL710" s="1"/>
      <c r="DAM710" s="1"/>
      <c r="DAN710" s="1"/>
      <c r="DAO710" s="1"/>
      <c r="DAP710" s="1"/>
      <c r="DAQ710" s="1"/>
      <c r="DAR710" s="1"/>
      <c r="DAS710" s="1"/>
      <c r="DAT710" s="1"/>
      <c r="DAU710" s="1"/>
      <c r="DAV710" s="1"/>
      <c r="DAW710" s="1"/>
      <c r="DAX710" s="1"/>
      <c r="DAY710" s="1"/>
      <c r="DAZ710" s="1"/>
      <c r="DBA710" s="1"/>
      <c r="DBB710" s="1"/>
      <c r="DBC710" s="1"/>
      <c r="DBD710" s="1"/>
      <c r="DBE710" s="1"/>
      <c r="DBF710" s="1"/>
      <c r="DBG710" s="1"/>
      <c r="DBH710" s="1"/>
      <c r="DBI710" s="1"/>
      <c r="DBJ710" s="1"/>
      <c r="DBK710" s="1"/>
      <c r="DBL710" s="1"/>
      <c r="DBM710" s="1"/>
      <c r="DBN710" s="1"/>
      <c r="DBO710" s="1"/>
      <c r="DBP710" s="1"/>
      <c r="DBQ710" s="1"/>
      <c r="DBR710" s="1"/>
      <c r="DBS710" s="1"/>
      <c r="DBT710" s="1"/>
      <c r="DBU710" s="1"/>
      <c r="DBV710" s="1"/>
      <c r="DBW710" s="1"/>
      <c r="DBX710" s="1"/>
      <c r="DBY710" s="1"/>
      <c r="DBZ710" s="1"/>
      <c r="DCA710" s="1"/>
      <c r="DCB710" s="1"/>
      <c r="DCC710" s="1"/>
      <c r="DCD710" s="1"/>
      <c r="DCE710" s="1"/>
      <c r="DCF710" s="1"/>
      <c r="DCG710" s="1"/>
      <c r="DCH710" s="1"/>
      <c r="DCI710" s="1"/>
      <c r="DCJ710" s="1"/>
      <c r="DCK710" s="1"/>
      <c r="DCL710" s="1"/>
      <c r="DCM710" s="1"/>
      <c r="DCN710" s="1"/>
      <c r="DCO710" s="1"/>
      <c r="DCP710" s="1"/>
      <c r="DCQ710" s="1"/>
      <c r="DCR710" s="1"/>
      <c r="DCS710" s="1"/>
      <c r="DCT710" s="1"/>
      <c r="DCU710" s="1"/>
      <c r="DCV710" s="1"/>
      <c r="DCW710" s="1"/>
      <c r="DCX710" s="1"/>
      <c r="DCY710" s="1"/>
      <c r="DCZ710" s="1"/>
      <c r="DDA710" s="1"/>
      <c r="DDB710" s="1"/>
      <c r="DDC710" s="1"/>
      <c r="DDD710" s="1"/>
      <c r="DDE710" s="1"/>
      <c r="DDF710" s="1"/>
      <c r="DDG710" s="1"/>
      <c r="DDH710" s="1"/>
      <c r="DDI710" s="1"/>
      <c r="DDJ710" s="1"/>
      <c r="DDK710" s="1"/>
      <c r="DDL710" s="1"/>
      <c r="DDM710" s="1"/>
      <c r="DDN710" s="1"/>
      <c r="DDO710" s="1"/>
      <c r="DDP710" s="1"/>
      <c r="DDQ710" s="1"/>
      <c r="DDR710" s="1"/>
      <c r="DDS710" s="1"/>
      <c r="DDT710" s="1"/>
      <c r="DDU710" s="1"/>
      <c r="DDV710" s="1"/>
      <c r="DDW710" s="1"/>
      <c r="DDX710" s="1"/>
      <c r="DDY710" s="1"/>
      <c r="DDZ710" s="1"/>
      <c r="DEA710" s="1"/>
      <c r="DEB710" s="1"/>
      <c r="DEC710" s="1"/>
      <c r="DED710" s="1"/>
      <c r="DEE710" s="1"/>
      <c r="DEF710" s="1"/>
      <c r="DEG710" s="1"/>
      <c r="DEH710" s="1"/>
      <c r="DEI710" s="1"/>
      <c r="DEJ710" s="1"/>
      <c r="DEK710" s="1"/>
      <c r="DEL710" s="1"/>
      <c r="DEM710" s="1"/>
      <c r="DEN710" s="1"/>
      <c r="DEO710" s="1"/>
      <c r="DEP710" s="1"/>
      <c r="DEQ710" s="1"/>
      <c r="DER710" s="1"/>
      <c r="DES710" s="1"/>
      <c r="DET710" s="1"/>
      <c r="DEU710" s="1"/>
      <c r="DEV710" s="1"/>
      <c r="DEW710" s="1"/>
      <c r="DEX710" s="1"/>
      <c r="DEY710" s="1"/>
      <c r="DEZ710" s="1"/>
      <c r="DFA710" s="1"/>
      <c r="DFB710" s="1"/>
      <c r="DFC710" s="1"/>
      <c r="DFD710" s="1"/>
      <c r="DFE710" s="1"/>
      <c r="DFF710" s="1"/>
      <c r="DFG710" s="1"/>
      <c r="DFH710" s="1"/>
      <c r="DFI710" s="1"/>
      <c r="DFJ710" s="1"/>
      <c r="DFK710" s="1"/>
      <c r="DFL710" s="1"/>
      <c r="DFM710" s="1"/>
      <c r="DFN710" s="1"/>
      <c r="DFO710" s="1"/>
      <c r="DFP710" s="1"/>
      <c r="DFQ710" s="1"/>
      <c r="DFR710" s="1"/>
      <c r="DFS710" s="1"/>
      <c r="DFT710" s="1"/>
      <c r="DFU710" s="1"/>
      <c r="DFV710" s="1"/>
      <c r="DFW710" s="1"/>
      <c r="DFX710" s="1"/>
      <c r="DFY710" s="1"/>
      <c r="DFZ710" s="1"/>
      <c r="DGA710" s="1"/>
      <c r="DGB710" s="1"/>
      <c r="DGC710" s="1"/>
      <c r="DGD710" s="1"/>
      <c r="DGE710" s="1"/>
      <c r="DGF710" s="1"/>
      <c r="DGG710" s="1"/>
      <c r="DGH710" s="1"/>
      <c r="DGI710" s="1"/>
      <c r="DGJ710" s="1"/>
      <c r="DGK710" s="1"/>
      <c r="DGL710" s="1"/>
      <c r="DGM710" s="1"/>
      <c r="DGN710" s="1"/>
      <c r="DGO710" s="1"/>
      <c r="DGP710" s="1"/>
      <c r="DGQ710" s="1"/>
      <c r="DGR710" s="1"/>
      <c r="DGS710" s="1"/>
      <c r="DGT710" s="1"/>
      <c r="DGU710" s="1"/>
      <c r="DGV710" s="1"/>
      <c r="DGW710" s="1"/>
      <c r="DGX710" s="1"/>
      <c r="DGY710" s="1"/>
      <c r="DGZ710" s="1"/>
      <c r="DHA710" s="1"/>
      <c r="DHB710" s="1"/>
      <c r="DHC710" s="1"/>
      <c r="DHD710" s="1"/>
      <c r="DHE710" s="1"/>
      <c r="DHF710" s="1"/>
      <c r="DHG710" s="1"/>
      <c r="DHH710" s="1"/>
      <c r="DHI710" s="1"/>
      <c r="DHJ710" s="1"/>
      <c r="DHK710" s="1"/>
      <c r="DHL710" s="1"/>
      <c r="DHM710" s="1"/>
      <c r="DHN710" s="1"/>
      <c r="DHO710" s="1"/>
      <c r="DHP710" s="1"/>
      <c r="DHQ710" s="1"/>
      <c r="DHR710" s="1"/>
      <c r="DHS710" s="1"/>
      <c r="DHT710" s="1"/>
      <c r="DHU710" s="1"/>
      <c r="DHV710" s="1"/>
      <c r="DHW710" s="1"/>
      <c r="DHX710" s="1"/>
      <c r="DHY710" s="1"/>
      <c r="DHZ710" s="1"/>
      <c r="DIA710" s="1"/>
      <c r="DIB710" s="1"/>
      <c r="DIC710" s="1"/>
      <c r="DID710" s="1"/>
      <c r="DIE710" s="1"/>
      <c r="DIF710" s="1"/>
      <c r="DIG710" s="1"/>
      <c r="DIH710" s="1"/>
      <c r="DII710" s="1"/>
      <c r="DIJ710" s="1"/>
      <c r="DIK710" s="1"/>
      <c r="DIL710" s="1"/>
      <c r="DIM710" s="1"/>
      <c r="DIN710" s="1"/>
      <c r="DIO710" s="1"/>
      <c r="DIP710" s="1"/>
      <c r="DIQ710" s="1"/>
      <c r="DIR710" s="1"/>
      <c r="DIS710" s="1"/>
      <c r="DIT710" s="1"/>
      <c r="DIU710" s="1"/>
      <c r="DIV710" s="1"/>
      <c r="DIW710" s="1"/>
      <c r="DIX710" s="1"/>
      <c r="DIY710" s="1"/>
      <c r="DIZ710" s="1"/>
      <c r="DJA710" s="1"/>
      <c r="DJB710" s="1"/>
      <c r="DJC710" s="1"/>
      <c r="DJD710" s="1"/>
      <c r="DJE710" s="1"/>
      <c r="DJF710" s="1"/>
      <c r="DJG710" s="1"/>
      <c r="DJH710" s="1"/>
      <c r="DJI710" s="1"/>
      <c r="DJJ710" s="1"/>
      <c r="DJK710" s="1"/>
      <c r="DJL710" s="1"/>
      <c r="DJM710" s="1"/>
      <c r="DJN710" s="1"/>
      <c r="DJO710" s="1"/>
      <c r="DJP710" s="1"/>
      <c r="DJQ710" s="1"/>
      <c r="DJR710" s="1"/>
      <c r="DJS710" s="1"/>
      <c r="DJT710" s="1"/>
      <c r="DJU710" s="1"/>
      <c r="DJV710" s="1"/>
      <c r="DJW710" s="1"/>
      <c r="DJX710" s="1"/>
      <c r="DJY710" s="1"/>
      <c r="DJZ710" s="1"/>
      <c r="DKA710" s="1"/>
      <c r="DKB710" s="1"/>
      <c r="DKC710" s="1"/>
      <c r="DKD710" s="1"/>
      <c r="DKE710" s="1"/>
      <c r="DKF710" s="1"/>
      <c r="DKG710" s="1"/>
      <c r="DKH710" s="1"/>
      <c r="DKI710" s="1"/>
      <c r="DKJ710" s="1"/>
      <c r="DKK710" s="1"/>
      <c r="DKL710" s="1"/>
      <c r="DKM710" s="1"/>
      <c r="DKN710" s="1"/>
      <c r="DKO710" s="1"/>
      <c r="DKP710" s="1"/>
      <c r="DKQ710" s="1"/>
      <c r="DKR710" s="1"/>
      <c r="DKS710" s="1"/>
      <c r="DKT710" s="1"/>
      <c r="DKU710" s="1"/>
      <c r="DKV710" s="1"/>
      <c r="DKW710" s="1"/>
      <c r="DKX710" s="1"/>
      <c r="DKY710" s="1"/>
      <c r="DKZ710" s="1"/>
      <c r="DLA710" s="1"/>
      <c r="DLB710" s="1"/>
      <c r="DLC710" s="1"/>
      <c r="DLD710" s="1"/>
      <c r="DLE710" s="1"/>
      <c r="DLF710" s="1"/>
      <c r="DLG710" s="1"/>
      <c r="DLH710" s="1"/>
      <c r="DLI710" s="1"/>
      <c r="DLJ710" s="1"/>
      <c r="DLK710" s="1"/>
      <c r="DLL710" s="1"/>
      <c r="DLM710" s="1"/>
      <c r="DLN710" s="1"/>
      <c r="DLO710" s="1"/>
      <c r="DLP710" s="1"/>
      <c r="DLQ710" s="1"/>
      <c r="DLR710" s="1"/>
      <c r="DLS710" s="1"/>
      <c r="DLT710" s="1"/>
      <c r="DLU710" s="1"/>
      <c r="DLV710" s="1"/>
      <c r="DLW710" s="1"/>
      <c r="DLX710" s="1"/>
      <c r="DLY710" s="1"/>
      <c r="DLZ710" s="1"/>
      <c r="DMA710" s="1"/>
      <c r="DMB710" s="1"/>
      <c r="DMC710" s="1"/>
      <c r="DMD710" s="1"/>
      <c r="DME710" s="1"/>
      <c r="DMF710" s="1"/>
      <c r="DMG710" s="1"/>
      <c r="DMH710" s="1"/>
      <c r="DMI710" s="1"/>
      <c r="DMJ710" s="1"/>
      <c r="DMK710" s="1"/>
      <c r="DML710" s="1"/>
      <c r="DMM710" s="1"/>
      <c r="DMN710" s="1"/>
      <c r="DMO710" s="1"/>
      <c r="DMP710" s="1"/>
      <c r="DMQ710" s="1"/>
      <c r="DMR710" s="1"/>
      <c r="DMS710" s="1"/>
      <c r="DMT710" s="1"/>
      <c r="DMU710" s="1"/>
      <c r="DMV710" s="1"/>
      <c r="DMW710" s="1"/>
      <c r="DMX710" s="1"/>
      <c r="DMY710" s="1"/>
      <c r="DMZ710" s="1"/>
      <c r="DNA710" s="1"/>
      <c r="DNB710" s="1"/>
      <c r="DNC710" s="1"/>
      <c r="DND710" s="1"/>
      <c r="DNE710" s="1"/>
      <c r="DNF710" s="1"/>
      <c r="DNG710" s="1"/>
      <c r="DNH710" s="1"/>
      <c r="DNI710" s="1"/>
      <c r="DNJ710" s="1"/>
      <c r="DNK710" s="1"/>
      <c r="DNL710" s="1"/>
      <c r="DNM710" s="1"/>
      <c r="DNN710" s="1"/>
      <c r="DNO710" s="1"/>
      <c r="DNP710" s="1"/>
      <c r="DNQ710" s="1"/>
      <c r="DNR710" s="1"/>
      <c r="DNS710" s="1"/>
      <c r="DNT710" s="1"/>
      <c r="DNU710" s="1"/>
      <c r="DNV710" s="1"/>
      <c r="DNW710" s="1"/>
      <c r="DNX710" s="1"/>
      <c r="DNY710" s="1"/>
      <c r="DNZ710" s="1"/>
      <c r="DOA710" s="1"/>
      <c r="DOB710" s="1"/>
      <c r="DOC710" s="1"/>
      <c r="DOD710" s="1"/>
      <c r="DOE710" s="1"/>
      <c r="DOF710" s="1"/>
      <c r="DOG710" s="1"/>
      <c r="DOH710" s="1"/>
      <c r="DOI710" s="1"/>
      <c r="DOJ710" s="1"/>
      <c r="DOK710" s="1"/>
      <c r="DOL710" s="1"/>
      <c r="DOM710" s="1"/>
      <c r="DON710" s="1"/>
      <c r="DOO710" s="1"/>
      <c r="DOP710" s="1"/>
      <c r="DOQ710" s="1"/>
      <c r="DOR710" s="1"/>
      <c r="DOS710" s="1"/>
      <c r="DOT710" s="1"/>
      <c r="DOU710" s="1"/>
      <c r="DOV710" s="1"/>
      <c r="DOW710" s="1"/>
      <c r="DOX710" s="1"/>
      <c r="DOY710" s="1"/>
      <c r="DOZ710" s="1"/>
      <c r="DPA710" s="1"/>
      <c r="DPB710" s="1"/>
      <c r="DPC710" s="1"/>
      <c r="DPD710" s="1"/>
      <c r="DPE710" s="1"/>
      <c r="DPF710" s="1"/>
      <c r="DPG710" s="1"/>
      <c r="DPH710" s="1"/>
      <c r="DPI710" s="1"/>
      <c r="DPJ710" s="1"/>
      <c r="DPK710" s="1"/>
      <c r="DPL710" s="1"/>
      <c r="DPM710" s="1"/>
      <c r="DPN710" s="1"/>
      <c r="DPO710" s="1"/>
      <c r="DPP710" s="1"/>
      <c r="DPQ710" s="1"/>
      <c r="DPR710" s="1"/>
      <c r="DPS710" s="1"/>
      <c r="DPT710" s="1"/>
      <c r="DPU710" s="1"/>
      <c r="DPV710" s="1"/>
      <c r="DPW710" s="1"/>
      <c r="DPX710" s="1"/>
      <c r="DPY710" s="1"/>
      <c r="DPZ710" s="1"/>
      <c r="DQA710" s="1"/>
      <c r="DQB710" s="1"/>
      <c r="DQC710" s="1"/>
      <c r="DQD710" s="1"/>
      <c r="DQE710" s="1"/>
      <c r="DQF710" s="1"/>
      <c r="DQG710" s="1"/>
      <c r="DQH710" s="1"/>
      <c r="DQI710" s="1"/>
      <c r="DQJ710" s="1"/>
      <c r="DQK710" s="1"/>
      <c r="DQL710" s="1"/>
      <c r="DQM710" s="1"/>
      <c r="DQN710" s="1"/>
      <c r="DQO710" s="1"/>
      <c r="DQP710" s="1"/>
      <c r="DQQ710" s="1"/>
      <c r="DQR710" s="1"/>
      <c r="DQS710" s="1"/>
      <c r="DQT710" s="1"/>
      <c r="DQU710" s="1"/>
      <c r="DQV710" s="1"/>
      <c r="DQW710" s="1"/>
      <c r="DQX710" s="1"/>
      <c r="DQY710" s="1"/>
      <c r="DQZ710" s="1"/>
      <c r="DRA710" s="1"/>
      <c r="DRB710" s="1"/>
      <c r="DRC710" s="1"/>
      <c r="DRD710" s="1"/>
      <c r="DRE710" s="1"/>
      <c r="DRF710" s="1"/>
      <c r="DRG710" s="1"/>
      <c r="DRH710" s="1"/>
      <c r="DRI710" s="1"/>
      <c r="DRJ710" s="1"/>
      <c r="DRK710" s="1"/>
      <c r="DRL710" s="1"/>
      <c r="DRM710" s="1"/>
      <c r="DRN710" s="1"/>
      <c r="DRO710" s="1"/>
      <c r="DRP710" s="1"/>
      <c r="DRQ710" s="1"/>
      <c r="DRR710" s="1"/>
      <c r="DRS710" s="1"/>
      <c r="DRT710" s="1"/>
      <c r="DRU710" s="1"/>
      <c r="DRV710" s="1"/>
      <c r="DRW710" s="1"/>
      <c r="DRX710" s="1"/>
      <c r="DRY710" s="1"/>
      <c r="DRZ710" s="1"/>
      <c r="DSA710" s="1"/>
      <c r="DSB710" s="1"/>
      <c r="DSC710" s="1"/>
      <c r="DSD710" s="1"/>
      <c r="DSE710" s="1"/>
      <c r="DSF710" s="1"/>
      <c r="DSG710" s="1"/>
      <c r="DSH710" s="1"/>
      <c r="DSI710" s="1"/>
      <c r="DSJ710" s="1"/>
      <c r="DSK710" s="1"/>
      <c r="DSL710" s="1"/>
      <c r="DSM710" s="1"/>
      <c r="DSN710" s="1"/>
      <c r="DSO710" s="1"/>
      <c r="DSP710" s="1"/>
      <c r="DSQ710" s="1"/>
      <c r="DSR710" s="1"/>
      <c r="DSS710" s="1"/>
      <c r="DST710" s="1"/>
      <c r="DSU710" s="1"/>
      <c r="DSV710" s="1"/>
      <c r="DSW710" s="1"/>
      <c r="DSX710" s="1"/>
      <c r="DSY710" s="1"/>
      <c r="DSZ710" s="1"/>
      <c r="DTA710" s="1"/>
      <c r="DTB710" s="1"/>
      <c r="DTC710" s="1"/>
      <c r="DTD710" s="1"/>
      <c r="DTE710" s="1"/>
      <c r="DTF710" s="1"/>
      <c r="DTG710" s="1"/>
      <c r="DTH710" s="1"/>
      <c r="DTI710" s="1"/>
      <c r="DTJ710" s="1"/>
      <c r="DTK710" s="1"/>
      <c r="DTL710" s="1"/>
      <c r="DTM710" s="1"/>
      <c r="DTN710" s="1"/>
      <c r="DTO710" s="1"/>
      <c r="DTP710" s="1"/>
      <c r="DTQ710" s="1"/>
      <c r="DTR710" s="1"/>
      <c r="DTS710" s="1"/>
      <c r="DTT710" s="1"/>
      <c r="DTU710" s="1"/>
      <c r="DTV710" s="1"/>
      <c r="DTW710" s="1"/>
      <c r="DTX710" s="1"/>
      <c r="DTY710" s="1"/>
      <c r="DTZ710" s="1"/>
      <c r="DUA710" s="1"/>
      <c r="DUB710" s="1"/>
      <c r="DUC710" s="1"/>
      <c r="DUD710" s="1"/>
      <c r="DUE710" s="1"/>
      <c r="DUF710" s="1"/>
      <c r="DUG710" s="1"/>
      <c r="DUH710" s="1"/>
      <c r="DUI710" s="1"/>
      <c r="DUJ710" s="1"/>
      <c r="DUK710" s="1"/>
      <c r="DUL710" s="1"/>
      <c r="DUM710" s="1"/>
      <c r="DUN710" s="1"/>
      <c r="DUO710" s="1"/>
      <c r="DUP710" s="1"/>
      <c r="DUQ710" s="1"/>
      <c r="DUR710" s="1"/>
      <c r="DUS710" s="1"/>
      <c r="DUT710" s="1"/>
      <c r="DUU710" s="1"/>
      <c r="DUV710" s="1"/>
      <c r="DUW710" s="1"/>
      <c r="DUX710" s="1"/>
      <c r="DUY710" s="1"/>
      <c r="DUZ710" s="1"/>
      <c r="DVA710" s="1"/>
      <c r="DVB710" s="1"/>
      <c r="DVC710" s="1"/>
      <c r="DVD710" s="1"/>
      <c r="DVE710" s="1"/>
      <c r="DVF710" s="1"/>
      <c r="DVG710" s="1"/>
      <c r="DVH710" s="1"/>
      <c r="DVI710" s="1"/>
      <c r="DVJ710" s="1"/>
      <c r="DVK710" s="1"/>
      <c r="DVL710" s="1"/>
      <c r="DVM710" s="1"/>
      <c r="DVN710" s="1"/>
      <c r="DVO710" s="1"/>
      <c r="DVP710" s="1"/>
      <c r="DVQ710" s="1"/>
      <c r="DVR710" s="1"/>
      <c r="DVS710" s="1"/>
      <c r="DVT710" s="1"/>
      <c r="DVU710" s="1"/>
      <c r="DVV710" s="1"/>
      <c r="DVW710" s="1"/>
      <c r="DVX710" s="1"/>
      <c r="DVY710" s="1"/>
      <c r="DVZ710" s="1"/>
      <c r="DWA710" s="1"/>
      <c r="DWB710" s="1"/>
      <c r="DWC710" s="1"/>
      <c r="DWD710" s="1"/>
      <c r="DWE710" s="1"/>
      <c r="DWF710" s="1"/>
      <c r="DWG710" s="1"/>
      <c r="DWH710" s="1"/>
      <c r="DWI710" s="1"/>
      <c r="DWJ710" s="1"/>
      <c r="DWK710" s="1"/>
      <c r="DWL710" s="1"/>
      <c r="DWM710" s="1"/>
      <c r="DWN710" s="1"/>
      <c r="DWO710" s="1"/>
      <c r="DWP710" s="1"/>
      <c r="DWQ710" s="1"/>
      <c r="DWR710" s="1"/>
      <c r="DWS710" s="1"/>
      <c r="DWT710" s="1"/>
      <c r="DWU710" s="1"/>
      <c r="DWV710" s="1"/>
      <c r="DWW710" s="1"/>
      <c r="DWX710" s="1"/>
      <c r="DWY710" s="1"/>
      <c r="DWZ710" s="1"/>
      <c r="DXA710" s="1"/>
      <c r="DXB710" s="1"/>
      <c r="DXC710" s="1"/>
      <c r="DXD710" s="1"/>
      <c r="DXE710" s="1"/>
      <c r="DXF710" s="1"/>
      <c r="DXG710" s="1"/>
      <c r="DXH710" s="1"/>
      <c r="DXI710" s="1"/>
      <c r="DXJ710" s="1"/>
      <c r="DXK710" s="1"/>
      <c r="DXL710" s="1"/>
      <c r="DXM710" s="1"/>
      <c r="DXN710" s="1"/>
      <c r="DXO710" s="1"/>
      <c r="DXP710" s="1"/>
      <c r="DXQ710" s="1"/>
      <c r="DXR710" s="1"/>
      <c r="DXS710" s="1"/>
      <c r="DXT710" s="1"/>
      <c r="DXU710" s="1"/>
      <c r="DXV710" s="1"/>
      <c r="DXW710" s="1"/>
      <c r="DXX710" s="1"/>
      <c r="DXY710" s="1"/>
      <c r="DXZ710" s="1"/>
      <c r="DYA710" s="1"/>
      <c r="DYB710" s="1"/>
      <c r="DYC710" s="1"/>
      <c r="DYD710" s="1"/>
      <c r="DYE710" s="1"/>
      <c r="DYF710" s="1"/>
      <c r="DYG710" s="1"/>
      <c r="DYH710" s="1"/>
      <c r="DYI710" s="1"/>
      <c r="DYJ710" s="1"/>
      <c r="DYK710" s="1"/>
      <c r="DYL710" s="1"/>
      <c r="DYM710" s="1"/>
      <c r="DYN710" s="1"/>
      <c r="DYO710" s="1"/>
      <c r="DYP710" s="1"/>
      <c r="DYQ710" s="1"/>
      <c r="DYR710" s="1"/>
      <c r="DYS710" s="1"/>
      <c r="DYT710" s="1"/>
      <c r="DYU710" s="1"/>
      <c r="DYV710" s="1"/>
      <c r="DYW710" s="1"/>
      <c r="DYX710" s="1"/>
      <c r="DYY710" s="1"/>
      <c r="DYZ710" s="1"/>
      <c r="DZA710" s="1"/>
      <c r="DZB710" s="1"/>
      <c r="DZC710" s="1"/>
      <c r="DZD710" s="1"/>
      <c r="DZE710" s="1"/>
      <c r="DZF710" s="1"/>
      <c r="DZG710" s="1"/>
      <c r="DZH710" s="1"/>
      <c r="DZI710" s="1"/>
      <c r="DZJ710" s="1"/>
      <c r="DZK710" s="1"/>
      <c r="DZL710" s="1"/>
      <c r="DZM710" s="1"/>
      <c r="DZN710" s="1"/>
      <c r="DZO710" s="1"/>
      <c r="DZP710" s="1"/>
      <c r="DZQ710" s="1"/>
      <c r="DZR710" s="1"/>
      <c r="DZS710" s="1"/>
      <c r="DZT710" s="1"/>
      <c r="DZU710" s="1"/>
      <c r="DZV710" s="1"/>
      <c r="DZW710" s="1"/>
      <c r="DZX710" s="1"/>
      <c r="DZY710" s="1"/>
      <c r="DZZ710" s="1"/>
      <c r="EAA710" s="1"/>
      <c r="EAB710" s="1"/>
      <c r="EAC710" s="1"/>
      <c r="EAD710" s="1"/>
      <c r="EAE710" s="1"/>
      <c r="EAF710" s="1"/>
      <c r="EAG710" s="1"/>
      <c r="EAH710" s="1"/>
      <c r="EAI710" s="1"/>
      <c r="EAJ710" s="1"/>
      <c r="EAK710" s="1"/>
      <c r="EAL710" s="1"/>
      <c r="EAM710" s="1"/>
      <c r="EAN710" s="1"/>
      <c r="EAO710" s="1"/>
      <c r="EAP710" s="1"/>
      <c r="EAQ710" s="1"/>
      <c r="EAR710" s="1"/>
      <c r="EAS710" s="1"/>
      <c r="EAT710" s="1"/>
      <c r="EAU710" s="1"/>
      <c r="EAV710" s="1"/>
      <c r="EAW710" s="1"/>
      <c r="EAX710" s="1"/>
      <c r="EAY710" s="1"/>
      <c r="EAZ710" s="1"/>
      <c r="EBA710" s="1"/>
      <c r="EBB710" s="1"/>
      <c r="EBC710" s="1"/>
      <c r="EBD710" s="1"/>
      <c r="EBE710" s="1"/>
      <c r="EBF710" s="1"/>
      <c r="EBG710" s="1"/>
      <c r="EBH710" s="1"/>
      <c r="EBI710" s="1"/>
      <c r="EBJ710" s="1"/>
      <c r="EBK710" s="1"/>
      <c r="EBL710" s="1"/>
      <c r="EBM710" s="1"/>
      <c r="EBN710" s="1"/>
      <c r="EBO710" s="1"/>
      <c r="EBP710" s="1"/>
      <c r="EBQ710" s="1"/>
      <c r="EBR710" s="1"/>
      <c r="EBS710" s="1"/>
      <c r="EBT710" s="1"/>
      <c r="EBU710" s="1"/>
      <c r="EBV710" s="1"/>
      <c r="EBW710" s="1"/>
      <c r="EBX710" s="1"/>
      <c r="EBY710" s="1"/>
      <c r="EBZ710" s="1"/>
      <c r="ECA710" s="1"/>
      <c r="ECB710" s="1"/>
      <c r="ECC710" s="1"/>
      <c r="ECD710" s="1"/>
      <c r="ECE710" s="1"/>
      <c r="ECF710" s="1"/>
      <c r="ECG710" s="1"/>
      <c r="ECH710" s="1"/>
      <c r="ECI710" s="1"/>
      <c r="ECJ710" s="1"/>
      <c r="ECK710" s="1"/>
      <c r="ECL710" s="1"/>
      <c r="ECM710" s="1"/>
      <c r="ECN710" s="1"/>
      <c r="ECO710" s="1"/>
      <c r="ECP710" s="1"/>
      <c r="ECQ710" s="1"/>
      <c r="ECR710" s="1"/>
      <c r="ECS710" s="1"/>
      <c r="ECT710" s="1"/>
      <c r="ECU710" s="1"/>
      <c r="ECV710" s="1"/>
      <c r="ECW710" s="1"/>
      <c r="ECX710" s="1"/>
      <c r="ECY710" s="1"/>
      <c r="ECZ710" s="1"/>
      <c r="EDA710" s="1"/>
      <c r="EDB710" s="1"/>
      <c r="EDC710" s="1"/>
      <c r="EDD710" s="1"/>
      <c r="EDE710" s="1"/>
      <c r="EDF710" s="1"/>
      <c r="EDG710" s="1"/>
      <c r="EDH710" s="1"/>
      <c r="EDI710" s="1"/>
      <c r="EDJ710" s="1"/>
      <c r="EDK710" s="1"/>
      <c r="EDL710" s="1"/>
      <c r="EDM710" s="1"/>
      <c r="EDN710" s="1"/>
      <c r="EDO710" s="1"/>
      <c r="EDP710" s="1"/>
      <c r="EDQ710" s="1"/>
      <c r="EDR710" s="1"/>
      <c r="EDS710" s="1"/>
      <c r="EDT710" s="1"/>
      <c r="EDU710" s="1"/>
      <c r="EDV710" s="1"/>
      <c r="EDW710" s="1"/>
      <c r="EDX710" s="1"/>
      <c r="EDY710" s="1"/>
      <c r="EDZ710" s="1"/>
      <c r="EEA710" s="1"/>
      <c r="EEB710" s="1"/>
      <c r="EEC710" s="1"/>
      <c r="EED710" s="1"/>
      <c r="EEE710" s="1"/>
      <c r="EEF710" s="1"/>
      <c r="EEG710" s="1"/>
      <c r="EEH710" s="1"/>
      <c r="EEI710" s="1"/>
      <c r="EEJ710" s="1"/>
      <c r="EEK710" s="1"/>
      <c r="EEL710" s="1"/>
      <c r="EEM710" s="1"/>
      <c r="EEN710" s="1"/>
      <c r="EEO710" s="1"/>
      <c r="EEP710" s="1"/>
      <c r="EEQ710" s="1"/>
      <c r="EER710" s="1"/>
      <c r="EES710" s="1"/>
      <c r="EET710" s="1"/>
      <c r="EEU710" s="1"/>
      <c r="EEV710" s="1"/>
      <c r="EEW710" s="1"/>
      <c r="EEX710" s="1"/>
      <c r="EEY710" s="1"/>
      <c r="EEZ710" s="1"/>
      <c r="EFA710" s="1"/>
      <c r="EFB710" s="1"/>
      <c r="EFC710" s="1"/>
      <c r="EFD710" s="1"/>
      <c r="EFE710" s="1"/>
      <c r="EFF710" s="1"/>
      <c r="EFG710" s="1"/>
      <c r="EFH710" s="1"/>
      <c r="EFI710" s="1"/>
      <c r="EFJ710" s="1"/>
      <c r="EFK710" s="1"/>
      <c r="EFL710" s="1"/>
      <c r="EFM710" s="1"/>
      <c r="EFN710" s="1"/>
      <c r="EFO710" s="1"/>
      <c r="EFP710" s="1"/>
      <c r="EFQ710" s="1"/>
      <c r="EFR710" s="1"/>
      <c r="EFS710" s="1"/>
      <c r="EFT710" s="1"/>
      <c r="EFU710" s="1"/>
      <c r="EFV710" s="1"/>
      <c r="EFW710" s="1"/>
      <c r="EFX710" s="1"/>
      <c r="EFY710" s="1"/>
      <c r="EFZ710" s="1"/>
      <c r="EGA710" s="1"/>
      <c r="EGB710" s="1"/>
      <c r="EGC710" s="1"/>
      <c r="EGD710" s="1"/>
      <c r="EGE710" s="1"/>
      <c r="EGF710" s="1"/>
      <c r="EGG710" s="1"/>
      <c r="EGH710" s="1"/>
      <c r="EGI710" s="1"/>
      <c r="EGJ710" s="1"/>
      <c r="EGK710" s="1"/>
      <c r="EGL710" s="1"/>
      <c r="EGM710" s="1"/>
      <c r="EGN710" s="1"/>
      <c r="EGO710" s="1"/>
      <c r="EGP710" s="1"/>
      <c r="EGQ710" s="1"/>
      <c r="EGR710" s="1"/>
      <c r="EGS710" s="1"/>
      <c r="EGT710" s="1"/>
      <c r="EGU710" s="1"/>
      <c r="EGV710" s="1"/>
      <c r="EGW710" s="1"/>
      <c r="EGX710" s="1"/>
      <c r="EGY710" s="1"/>
      <c r="EGZ710" s="1"/>
      <c r="EHA710" s="1"/>
      <c r="EHB710" s="1"/>
      <c r="EHC710" s="1"/>
      <c r="EHD710" s="1"/>
      <c r="EHE710" s="1"/>
      <c r="EHF710" s="1"/>
      <c r="EHG710" s="1"/>
      <c r="EHH710" s="1"/>
      <c r="EHI710" s="1"/>
      <c r="EHJ710" s="1"/>
      <c r="EHK710" s="1"/>
      <c r="EHL710" s="1"/>
      <c r="EHM710" s="1"/>
      <c r="EHN710" s="1"/>
      <c r="EHO710" s="1"/>
      <c r="EHP710" s="1"/>
      <c r="EHQ710" s="1"/>
      <c r="EHR710" s="1"/>
      <c r="EHS710" s="1"/>
      <c r="EHT710" s="1"/>
      <c r="EHU710" s="1"/>
      <c r="EHV710" s="1"/>
      <c r="EHW710" s="1"/>
      <c r="EHX710" s="1"/>
      <c r="EHY710" s="1"/>
      <c r="EHZ710" s="1"/>
      <c r="EIA710" s="1"/>
      <c r="EIB710" s="1"/>
      <c r="EIC710" s="1"/>
      <c r="EID710" s="1"/>
      <c r="EIE710" s="1"/>
      <c r="EIF710" s="1"/>
      <c r="EIG710" s="1"/>
      <c r="EIH710" s="1"/>
      <c r="EII710" s="1"/>
      <c r="EIJ710" s="1"/>
      <c r="EIK710" s="1"/>
      <c r="EIL710" s="1"/>
      <c r="EIM710" s="1"/>
      <c r="EIN710" s="1"/>
      <c r="EIO710" s="1"/>
      <c r="EIP710" s="1"/>
      <c r="EIQ710" s="1"/>
      <c r="EIR710" s="1"/>
      <c r="EIS710" s="1"/>
      <c r="EIT710" s="1"/>
      <c r="EIU710" s="1"/>
      <c r="EIV710" s="1"/>
      <c r="EIW710" s="1"/>
      <c r="EIX710" s="1"/>
      <c r="EIY710" s="1"/>
      <c r="EIZ710" s="1"/>
      <c r="EJA710" s="1"/>
      <c r="EJB710" s="1"/>
      <c r="EJC710" s="1"/>
      <c r="EJD710" s="1"/>
      <c r="EJE710" s="1"/>
      <c r="EJF710" s="1"/>
      <c r="EJG710" s="1"/>
      <c r="EJH710" s="1"/>
      <c r="EJI710" s="1"/>
      <c r="EJJ710" s="1"/>
      <c r="EJK710" s="1"/>
      <c r="EJL710" s="1"/>
      <c r="EJM710" s="1"/>
      <c r="EJN710" s="1"/>
      <c r="EJO710" s="1"/>
      <c r="EJP710" s="1"/>
      <c r="EJQ710" s="1"/>
      <c r="EJR710" s="1"/>
      <c r="EJS710" s="1"/>
      <c r="EJT710" s="1"/>
      <c r="EJU710" s="1"/>
      <c r="EJV710" s="1"/>
      <c r="EJW710" s="1"/>
      <c r="EJX710" s="1"/>
      <c r="EJY710" s="1"/>
      <c r="EJZ710" s="1"/>
      <c r="EKA710" s="1"/>
      <c r="EKB710" s="1"/>
      <c r="EKC710" s="1"/>
      <c r="EKD710" s="1"/>
      <c r="EKE710" s="1"/>
      <c r="EKF710" s="1"/>
      <c r="EKG710" s="1"/>
      <c r="EKH710" s="1"/>
      <c r="EKI710" s="1"/>
      <c r="EKJ710" s="1"/>
      <c r="EKK710" s="1"/>
      <c r="EKL710" s="1"/>
      <c r="EKM710" s="1"/>
      <c r="EKN710" s="1"/>
      <c r="EKO710" s="1"/>
      <c r="EKP710" s="1"/>
      <c r="EKQ710" s="1"/>
      <c r="EKR710" s="1"/>
      <c r="EKS710" s="1"/>
      <c r="EKT710" s="1"/>
      <c r="EKU710" s="1"/>
      <c r="EKV710" s="1"/>
      <c r="EKW710" s="1"/>
      <c r="EKX710" s="1"/>
      <c r="EKY710" s="1"/>
      <c r="EKZ710" s="1"/>
      <c r="ELA710" s="1"/>
      <c r="ELB710" s="1"/>
      <c r="ELC710" s="1"/>
      <c r="ELD710" s="1"/>
      <c r="ELE710" s="1"/>
      <c r="ELF710" s="1"/>
      <c r="ELG710" s="1"/>
      <c r="ELH710" s="1"/>
      <c r="ELI710" s="1"/>
      <c r="ELJ710" s="1"/>
      <c r="ELK710" s="1"/>
      <c r="ELL710" s="1"/>
      <c r="ELM710" s="1"/>
      <c r="ELN710" s="1"/>
      <c r="ELO710" s="1"/>
      <c r="ELP710" s="1"/>
      <c r="ELQ710" s="1"/>
      <c r="ELR710" s="1"/>
      <c r="ELS710" s="1"/>
      <c r="ELT710" s="1"/>
      <c r="ELU710" s="1"/>
      <c r="ELV710" s="1"/>
      <c r="ELW710" s="1"/>
      <c r="ELX710" s="1"/>
      <c r="ELY710" s="1"/>
      <c r="ELZ710" s="1"/>
      <c r="EMA710" s="1"/>
      <c r="EMB710" s="1"/>
      <c r="EMC710" s="1"/>
      <c r="EMD710" s="1"/>
      <c r="EME710" s="1"/>
      <c r="EMF710" s="1"/>
      <c r="EMG710" s="1"/>
      <c r="EMH710" s="1"/>
      <c r="EMI710" s="1"/>
      <c r="EMJ710" s="1"/>
      <c r="EMK710" s="1"/>
      <c r="EML710" s="1"/>
      <c r="EMM710" s="1"/>
      <c r="EMN710" s="1"/>
      <c r="EMO710" s="1"/>
      <c r="EMP710" s="1"/>
      <c r="EMQ710" s="1"/>
      <c r="EMR710" s="1"/>
      <c r="EMS710" s="1"/>
      <c r="EMT710" s="1"/>
      <c r="EMU710" s="1"/>
      <c r="EMV710" s="1"/>
      <c r="EMW710" s="1"/>
      <c r="EMX710" s="1"/>
      <c r="EMY710" s="1"/>
      <c r="EMZ710" s="1"/>
      <c r="ENA710" s="1"/>
      <c r="ENB710" s="1"/>
      <c r="ENC710" s="1"/>
      <c r="END710" s="1"/>
      <c r="ENE710" s="1"/>
      <c r="ENF710" s="1"/>
      <c r="ENG710" s="1"/>
      <c r="ENH710" s="1"/>
      <c r="ENI710" s="1"/>
      <c r="ENJ710" s="1"/>
      <c r="ENK710" s="1"/>
      <c r="ENL710" s="1"/>
      <c r="ENM710" s="1"/>
      <c r="ENN710" s="1"/>
      <c r="ENO710" s="1"/>
      <c r="ENP710" s="1"/>
      <c r="ENQ710" s="1"/>
      <c r="ENR710" s="1"/>
      <c r="ENS710" s="1"/>
      <c r="ENT710" s="1"/>
      <c r="ENU710" s="1"/>
      <c r="ENV710" s="1"/>
      <c r="ENW710" s="1"/>
      <c r="ENX710" s="1"/>
      <c r="ENY710" s="1"/>
      <c r="ENZ710" s="1"/>
      <c r="EOA710" s="1"/>
      <c r="EOB710" s="1"/>
      <c r="EOC710" s="1"/>
      <c r="EOD710" s="1"/>
      <c r="EOE710" s="1"/>
      <c r="EOF710" s="1"/>
      <c r="EOG710" s="1"/>
      <c r="EOH710" s="1"/>
      <c r="EOI710" s="1"/>
      <c r="EOJ710" s="1"/>
      <c r="EOK710" s="1"/>
      <c r="EOL710" s="1"/>
      <c r="EOM710" s="1"/>
      <c r="EON710" s="1"/>
      <c r="EOO710" s="1"/>
      <c r="EOP710" s="1"/>
      <c r="EOQ710" s="1"/>
      <c r="EOR710" s="1"/>
      <c r="EOS710" s="1"/>
      <c r="EOT710" s="1"/>
      <c r="EOU710" s="1"/>
      <c r="EOV710" s="1"/>
      <c r="EOW710" s="1"/>
      <c r="EOX710" s="1"/>
      <c r="EOY710" s="1"/>
      <c r="EOZ710" s="1"/>
      <c r="EPA710" s="1"/>
      <c r="EPB710" s="1"/>
      <c r="EPC710" s="1"/>
      <c r="EPD710" s="1"/>
      <c r="EPE710" s="1"/>
      <c r="EPF710" s="1"/>
      <c r="EPG710" s="1"/>
      <c r="EPH710" s="1"/>
      <c r="EPI710" s="1"/>
      <c r="EPJ710" s="1"/>
      <c r="EPK710" s="1"/>
      <c r="EPL710" s="1"/>
      <c r="EPM710" s="1"/>
      <c r="EPN710" s="1"/>
      <c r="EPO710" s="1"/>
      <c r="EPP710" s="1"/>
      <c r="EPQ710" s="1"/>
      <c r="EPR710" s="1"/>
      <c r="EPS710" s="1"/>
      <c r="EPT710" s="1"/>
      <c r="EPU710" s="1"/>
      <c r="EPV710" s="1"/>
      <c r="EPW710" s="1"/>
      <c r="EPX710" s="1"/>
      <c r="EPY710" s="1"/>
      <c r="EPZ710" s="1"/>
      <c r="EQA710" s="1"/>
      <c r="EQB710" s="1"/>
      <c r="EQC710" s="1"/>
      <c r="EQD710" s="1"/>
      <c r="EQE710" s="1"/>
      <c r="EQF710" s="1"/>
      <c r="EQG710" s="1"/>
      <c r="EQH710" s="1"/>
      <c r="EQI710" s="1"/>
      <c r="EQJ710" s="1"/>
      <c r="EQK710" s="1"/>
      <c r="EQL710" s="1"/>
      <c r="EQM710" s="1"/>
      <c r="EQN710" s="1"/>
      <c r="EQO710" s="1"/>
      <c r="EQP710" s="1"/>
      <c r="EQQ710" s="1"/>
      <c r="EQR710" s="1"/>
      <c r="EQS710" s="1"/>
      <c r="EQT710" s="1"/>
      <c r="EQU710" s="1"/>
      <c r="EQV710" s="1"/>
      <c r="EQW710" s="1"/>
      <c r="EQX710" s="1"/>
      <c r="EQY710" s="1"/>
      <c r="EQZ710" s="1"/>
      <c r="ERA710" s="1"/>
      <c r="ERB710" s="1"/>
      <c r="ERC710" s="1"/>
      <c r="ERD710" s="1"/>
      <c r="ERE710" s="1"/>
      <c r="ERF710" s="1"/>
      <c r="ERG710" s="1"/>
      <c r="ERH710" s="1"/>
      <c r="ERI710" s="1"/>
      <c r="ERJ710" s="1"/>
      <c r="ERK710" s="1"/>
      <c r="ERL710" s="1"/>
      <c r="ERM710" s="1"/>
      <c r="ERN710" s="1"/>
      <c r="ERO710" s="1"/>
      <c r="ERP710" s="1"/>
      <c r="ERQ710" s="1"/>
      <c r="ERR710" s="1"/>
      <c r="ERS710" s="1"/>
      <c r="ERT710" s="1"/>
      <c r="ERU710" s="1"/>
      <c r="ERV710" s="1"/>
      <c r="ERW710" s="1"/>
      <c r="ERX710" s="1"/>
      <c r="ERY710" s="1"/>
      <c r="ERZ710" s="1"/>
      <c r="ESA710" s="1"/>
      <c r="ESB710" s="1"/>
      <c r="ESC710" s="1"/>
      <c r="ESD710" s="1"/>
      <c r="ESE710" s="1"/>
      <c r="ESF710" s="1"/>
      <c r="ESG710" s="1"/>
      <c r="ESH710" s="1"/>
      <c r="ESI710" s="1"/>
      <c r="ESJ710" s="1"/>
      <c r="ESK710" s="1"/>
      <c r="ESL710" s="1"/>
      <c r="ESM710" s="1"/>
      <c r="ESN710" s="1"/>
      <c r="ESO710" s="1"/>
      <c r="ESP710" s="1"/>
      <c r="ESQ710" s="1"/>
      <c r="ESR710" s="1"/>
      <c r="ESS710" s="1"/>
      <c r="EST710" s="1"/>
      <c r="ESU710" s="1"/>
      <c r="ESV710" s="1"/>
      <c r="ESW710" s="1"/>
      <c r="ESX710" s="1"/>
      <c r="ESY710" s="1"/>
      <c r="ESZ710" s="1"/>
      <c r="ETA710" s="1"/>
      <c r="ETB710" s="1"/>
      <c r="ETC710" s="1"/>
      <c r="ETD710" s="1"/>
      <c r="ETE710" s="1"/>
      <c r="ETF710" s="1"/>
      <c r="ETG710" s="1"/>
      <c r="ETH710" s="1"/>
      <c r="ETI710" s="1"/>
      <c r="ETJ710" s="1"/>
      <c r="ETK710" s="1"/>
      <c r="ETL710" s="1"/>
      <c r="ETM710" s="1"/>
      <c r="ETN710" s="1"/>
      <c r="ETO710" s="1"/>
      <c r="ETP710" s="1"/>
      <c r="ETQ710" s="1"/>
      <c r="ETR710" s="1"/>
      <c r="ETS710" s="1"/>
      <c r="ETT710" s="1"/>
      <c r="ETU710" s="1"/>
      <c r="ETV710" s="1"/>
      <c r="ETW710" s="1"/>
      <c r="ETX710" s="1"/>
      <c r="ETY710" s="1"/>
      <c r="ETZ710" s="1"/>
      <c r="EUA710" s="1"/>
      <c r="EUB710" s="1"/>
      <c r="EUC710" s="1"/>
      <c r="EUD710" s="1"/>
      <c r="EUE710" s="1"/>
      <c r="EUF710" s="1"/>
      <c r="EUG710" s="1"/>
      <c r="EUH710" s="1"/>
      <c r="EUI710" s="1"/>
      <c r="EUJ710" s="1"/>
      <c r="EUK710" s="1"/>
      <c r="EUL710" s="1"/>
      <c r="EUM710" s="1"/>
      <c r="EUN710" s="1"/>
      <c r="EUO710" s="1"/>
      <c r="EUP710" s="1"/>
      <c r="EUQ710" s="1"/>
      <c r="EUR710" s="1"/>
      <c r="EUS710" s="1"/>
      <c r="EUT710" s="1"/>
      <c r="EUU710" s="1"/>
      <c r="EUV710" s="1"/>
      <c r="EUW710" s="1"/>
      <c r="EUX710" s="1"/>
      <c r="EUY710" s="1"/>
      <c r="EUZ710" s="1"/>
      <c r="EVA710" s="1"/>
      <c r="EVB710" s="1"/>
      <c r="EVC710" s="1"/>
      <c r="EVD710" s="1"/>
      <c r="EVE710" s="1"/>
      <c r="EVF710" s="1"/>
      <c r="EVG710" s="1"/>
      <c r="EVH710" s="1"/>
      <c r="EVI710" s="1"/>
      <c r="EVJ710" s="1"/>
      <c r="EVK710" s="1"/>
      <c r="EVL710" s="1"/>
      <c r="EVM710" s="1"/>
      <c r="EVN710" s="1"/>
      <c r="EVO710" s="1"/>
      <c r="EVP710" s="1"/>
      <c r="EVQ710" s="1"/>
      <c r="EVR710" s="1"/>
      <c r="EVS710" s="1"/>
      <c r="EVT710" s="1"/>
      <c r="EVU710" s="1"/>
      <c r="EVV710" s="1"/>
      <c r="EVW710" s="1"/>
      <c r="EVX710" s="1"/>
      <c r="EVY710" s="1"/>
      <c r="EVZ710" s="1"/>
      <c r="EWA710" s="1"/>
      <c r="EWB710" s="1"/>
      <c r="EWC710" s="1"/>
      <c r="EWD710" s="1"/>
      <c r="EWE710" s="1"/>
      <c r="EWF710" s="1"/>
      <c r="EWG710" s="1"/>
      <c r="EWH710" s="1"/>
      <c r="EWI710" s="1"/>
      <c r="EWJ710" s="1"/>
      <c r="EWK710" s="1"/>
      <c r="EWL710" s="1"/>
      <c r="EWM710" s="1"/>
      <c r="EWN710" s="1"/>
      <c r="EWO710" s="1"/>
      <c r="EWP710" s="1"/>
      <c r="EWQ710" s="1"/>
      <c r="EWR710" s="1"/>
      <c r="EWS710" s="1"/>
      <c r="EWT710" s="1"/>
      <c r="EWU710" s="1"/>
      <c r="EWV710" s="1"/>
      <c r="EWW710" s="1"/>
      <c r="EWX710" s="1"/>
      <c r="EWY710" s="1"/>
      <c r="EWZ710" s="1"/>
      <c r="EXA710" s="1"/>
      <c r="EXB710" s="1"/>
      <c r="EXC710" s="1"/>
      <c r="EXD710" s="1"/>
      <c r="EXE710" s="1"/>
      <c r="EXF710" s="1"/>
      <c r="EXG710" s="1"/>
      <c r="EXH710" s="1"/>
      <c r="EXI710" s="1"/>
      <c r="EXJ710" s="1"/>
      <c r="EXK710" s="1"/>
      <c r="EXL710" s="1"/>
      <c r="EXM710" s="1"/>
      <c r="EXN710" s="1"/>
      <c r="EXO710" s="1"/>
      <c r="EXP710" s="1"/>
      <c r="EXQ710" s="1"/>
      <c r="EXR710" s="1"/>
      <c r="EXS710" s="1"/>
      <c r="EXT710" s="1"/>
      <c r="EXU710" s="1"/>
      <c r="EXV710" s="1"/>
      <c r="EXW710" s="1"/>
      <c r="EXX710" s="1"/>
      <c r="EXY710" s="1"/>
      <c r="EXZ710" s="1"/>
      <c r="EYA710" s="1"/>
      <c r="EYB710" s="1"/>
      <c r="EYC710" s="1"/>
      <c r="EYD710" s="1"/>
      <c r="EYE710" s="1"/>
      <c r="EYF710" s="1"/>
      <c r="EYG710" s="1"/>
      <c r="EYH710" s="1"/>
      <c r="EYI710" s="1"/>
      <c r="EYJ710" s="1"/>
      <c r="EYK710" s="1"/>
      <c r="EYL710" s="1"/>
      <c r="EYM710" s="1"/>
      <c r="EYN710" s="1"/>
      <c r="EYO710" s="1"/>
      <c r="EYP710" s="1"/>
      <c r="EYQ710" s="1"/>
      <c r="EYR710" s="1"/>
      <c r="EYS710" s="1"/>
      <c r="EYT710" s="1"/>
      <c r="EYU710" s="1"/>
      <c r="EYV710" s="1"/>
      <c r="EYW710" s="1"/>
      <c r="EYX710" s="1"/>
      <c r="EYY710" s="1"/>
      <c r="EYZ710" s="1"/>
      <c r="EZA710" s="1"/>
      <c r="EZB710" s="1"/>
      <c r="EZC710" s="1"/>
      <c r="EZD710" s="1"/>
      <c r="EZE710" s="1"/>
      <c r="EZF710" s="1"/>
      <c r="EZG710" s="1"/>
      <c r="EZH710" s="1"/>
      <c r="EZI710" s="1"/>
      <c r="EZJ710" s="1"/>
      <c r="EZK710" s="1"/>
      <c r="EZL710" s="1"/>
      <c r="EZM710" s="1"/>
      <c r="EZN710" s="1"/>
      <c r="EZO710" s="1"/>
      <c r="EZP710" s="1"/>
      <c r="EZQ710" s="1"/>
      <c r="EZR710" s="1"/>
      <c r="EZS710" s="1"/>
      <c r="EZT710" s="1"/>
      <c r="EZU710" s="1"/>
      <c r="EZV710" s="1"/>
      <c r="EZW710" s="1"/>
      <c r="EZX710" s="1"/>
      <c r="EZY710" s="1"/>
      <c r="EZZ710" s="1"/>
      <c r="FAA710" s="1"/>
      <c r="FAB710" s="1"/>
      <c r="FAC710" s="1"/>
      <c r="FAD710" s="1"/>
      <c r="FAE710" s="1"/>
      <c r="FAF710" s="1"/>
      <c r="FAG710" s="1"/>
      <c r="FAH710" s="1"/>
      <c r="FAI710" s="1"/>
      <c r="FAJ710" s="1"/>
      <c r="FAK710" s="1"/>
      <c r="FAL710" s="1"/>
      <c r="FAM710" s="1"/>
      <c r="FAN710" s="1"/>
      <c r="FAO710" s="1"/>
      <c r="FAP710" s="1"/>
      <c r="FAQ710" s="1"/>
      <c r="FAR710" s="1"/>
      <c r="FAS710" s="1"/>
      <c r="FAT710" s="1"/>
      <c r="FAU710" s="1"/>
      <c r="FAV710" s="1"/>
      <c r="FAW710" s="1"/>
      <c r="FAX710" s="1"/>
      <c r="FAY710" s="1"/>
      <c r="FAZ710" s="1"/>
      <c r="FBA710" s="1"/>
      <c r="FBB710" s="1"/>
      <c r="FBC710" s="1"/>
      <c r="FBD710" s="1"/>
      <c r="FBE710" s="1"/>
      <c r="FBF710" s="1"/>
      <c r="FBG710" s="1"/>
      <c r="FBH710" s="1"/>
      <c r="FBI710" s="1"/>
      <c r="FBJ710" s="1"/>
      <c r="FBK710" s="1"/>
      <c r="FBL710" s="1"/>
      <c r="FBM710" s="1"/>
      <c r="FBN710" s="1"/>
      <c r="FBO710" s="1"/>
      <c r="FBP710" s="1"/>
      <c r="FBQ710" s="1"/>
      <c r="FBR710" s="1"/>
      <c r="FBS710" s="1"/>
      <c r="FBT710" s="1"/>
      <c r="FBU710" s="1"/>
      <c r="FBV710" s="1"/>
      <c r="FBW710" s="1"/>
      <c r="FBX710" s="1"/>
      <c r="FBY710" s="1"/>
      <c r="FBZ710" s="1"/>
      <c r="FCA710" s="1"/>
      <c r="FCB710" s="1"/>
      <c r="FCC710" s="1"/>
      <c r="FCD710" s="1"/>
      <c r="FCE710" s="1"/>
      <c r="FCF710" s="1"/>
      <c r="FCG710" s="1"/>
      <c r="FCH710" s="1"/>
      <c r="FCI710" s="1"/>
      <c r="FCJ710" s="1"/>
      <c r="FCK710" s="1"/>
      <c r="FCL710" s="1"/>
      <c r="FCM710" s="1"/>
      <c r="FCN710" s="1"/>
      <c r="FCO710" s="1"/>
      <c r="FCP710" s="1"/>
      <c r="FCQ710" s="1"/>
      <c r="FCR710" s="1"/>
      <c r="FCS710" s="1"/>
      <c r="FCT710" s="1"/>
      <c r="FCU710" s="1"/>
      <c r="FCV710" s="1"/>
      <c r="FCW710" s="1"/>
      <c r="FCX710" s="1"/>
      <c r="FCY710" s="1"/>
      <c r="FCZ710" s="1"/>
      <c r="FDA710" s="1"/>
      <c r="FDB710" s="1"/>
      <c r="FDC710" s="1"/>
      <c r="FDD710" s="1"/>
      <c r="FDE710" s="1"/>
      <c r="FDF710" s="1"/>
      <c r="FDG710" s="1"/>
      <c r="FDH710" s="1"/>
      <c r="FDI710" s="1"/>
      <c r="FDJ710" s="1"/>
      <c r="FDK710" s="1"/>
      <c r="FDL710" s="1"/>
      <c r="FDM710" s="1"/>
      <c r="FDN710" s="1"/>
      <c r="FDO710" s="1"/>
      <c r="FDP710" s="1"/>
      <c r="FDQ710" s="1"/>
      <c r="FDR710" s="1"/>
      <c r="FDS710" s="1"/>
      <c r="FDT710" s="1"/>
      <c r="FDU710" s="1"/>
      <c r="FDV710" s="1"/>
      <c r="FDW710" s="1"/>
      <c r="FDX710" s="1"/>
      <c r="FDY710" s="1"/>
      <c r="FDZ710" s="1"/>
      <c r="FEA710" s="1"/>
      <c r="FEB710" s="1"/>
      <c r="FEC710" s="1"/>
      <c r="FED710" s="1"/>
      <c r="FEE710" s="1"/>
      <c r="FEF710" s="1"/>
      <c r="FEG710" s="1"/>
      <c r="FEH710" s="1"/>
      <c r="FEI710" s="1"/>
      <c r="FEJ710" s="1"/>
      <c r="FEK710" s="1"/>
      <c r="FEL710" s="1"/>
      <c r="FEM710" s="1"/>
      <c r="FEN710" s="1"/>
      <c r="FEO710" s="1"/>
      <c r="FEP710" s="1"/>
      <c r="FEQ710" s="1"/>
      <c r="FER710" s="1"/>
      <c r="FES710" s="1"/>
      <c r="FET710" s="1"/>
      <c r="FEU710" s="1"/>
      <c r="FEV710" s="1"/>
      <c r="FEW710" s="1"/>
      <c r="FEX710" s="1"/>
      <c r="FEY710" s="1"/>
      <c r="FEZ710" s="1"/>
      <c r="FFA710" s="1"/>
      <c r="FFB710" s="1"/>
      <c r="FFC710" s="1"/>
      <c r="FFD710" s="1"/>
      <c r="FFE710" s="1"/>
      <c r="FFF710" s="1"/>
      <c r="FFG710" s="1"/>
      <c r="FFH710" s="1"/>
      <c r="FFI710" s="1"/>
      <c r="FFJ710" s="1"/>
      <c r="FFK710" s="1"/>
      <c r="FFL710" s="1"/>
      <c r="FFM710" s="1"/>
      <c r="FFN710" s="1"/>
      <c r="FFO710" s="1"/>
      <c r="FFP710" s="1"/>
      <c r="FFQ710" s="1"/>
      <c r="FFR710" s="1"/>
      <c r="FFS710" s="1"/>
      <c r="FFT710" s="1"/>
      <c r="FFU710" s="1"/>
      <c r="FFV710" s="1"/>
      <c r="FFW710" s="1"/>
      <c r="FFX710" s="1"/>
      <c r="FFY710" s="1"/>
      <c r="FFZ710" s="1"/>
      <c r="FGA710" s="1"/>
      <c r="FGB710" s="1"/>
      <c r="FGC710" s="1"/>
      <c r="FGD710" s="1"/>
      <c r="FGE710" s="1"/>
      <c r="FGF710" s="1"/>
      <c r="FGG710" s="1"/>
      <c r="FGH710" s="1"/>
      <c r="FGI710" s="1"/>
      <c r="FGJ710" s="1"/>
      <c r="FGK710" s="1"/>
      <c r="FGL710" s="1"/>
      <c r="FGM710" s="1"/>
      <c r="FGN710" s="1"/>
      <c r="FGO710" s="1"/>
      <c r="FGP710" s="1"/>
      <c r="FGQ710" s="1"/>
      <c r="FGR710" s="1"/>
      <c r="FGS710" s="1"/>
      <c r="FGT710" s="1"/>
      <c r="FGU710" s="1"/>
      <c r="FGV710" s="1"/>
      <c r="FGW710" s="1"/>
      <c r="FGX710" s="1"/>
      <c r="FGY710" s="1"/>
      <c r="FGZ710" s="1"/>
      <c r="FHA710" s="1"/>
      <c r="FHB710" s="1"/>
      <c r="FHC710" s="1"/>
      <c r="FHD710" s="1"/>
      <c r="FHE710" s="1"/>
      <c r="FHF710" s="1"/>
      <c r="FHG710" s="1"/>
      <c r="FHH710" s="1"/>
      <c r="FHI710" s="1"/>
      <c r="FHJ710" s="1"/>
      <c r="FHK710" s="1"/>
      <c r="FHL710" s="1"/>
      <c r="FHM710" s="1"/>
      <c r="FHN710" s="1"/>
      <c r="FHO710" s="1"/>
      <c r="FHP710" s="1"/>
      <c r="FHQ710" s="1"/>
      <c r="FHR710" s="1"/>
      <c r="FHS710" s="1"/>
      <c r="FHT710" s="1"/>
      <c r="FHU710" s="1"/>
      <c r="FHV710" s="1"/>
      <c r="FHW710" s="1"/>
      <c r="FHX710" s="1"/>
      <c r="FHY710" s="1"/>
      <c r="FHZ710" s="1"/>
      <c r="FIA710" s="1"/>
      <c r="FIB710" s="1"/>
      <c r="FIC710" s="1"/>
      <c r="FID710" s="1"/>
      <c r="FIE710" s="1"/>
      <c r="FIF710" s="1"/>
      <c r="FIG710" s="1"/>
      <c r="FIH710" s="1"/>
      <c r="FII710" s="1"/>
      <c r="FIJ710" s="1"/>
      <c r="FIK710" s="1"/>
      <c r="FIL710" s="1"/>
      <c r="FIM710" s="1"/>
      <c r="FIN710" s="1"/>
      <c r="FIO710" s="1"/>
      <c r="FIP710" s="1"/>
      <c r="FIQ710" s="1"/>
      <c r="FIR710" s="1"/>
      <c r="FIS710" s="1"/>
      <c r="FIT710" s="1"/>
      <c r="FIU710" s="1"/>
      <c r="FIV710" s="1"/>
      <c r="FIW710" s="1"/>
      <c r="FIX710" s="1"/>
      <c r="FIY710" s="1"/>
      <c r="FIZ710" s="1"/>
      <c r="FJA710" s="1"/>
      <c r="FJB710" s="1"/>
      <c r="FJC710" s="1"/>
      <c r="FJD710" s="1"/>
      <c r="FJE710" s="1"/>
      <c r="FJF710" s="1"/>
      <c r="FJG710" s="1"/>
      <c r="FJH710" s="1"/>
      <c r="FJI710" s="1"/>
      <c r="FJJ710" s="1"/>
      <c r="FJK710" s="1"/>
      <c r="FJL710" s="1"/>
      <c r="FJM710" s="1"/>
      <c r="FJN710" s="1"/>
      <c r="FJO710" s="1"/>
      <c r="FJP710" s="1"/>
      <c r="FJQ710" s="1"/>
      <c r="FJR710" s="1"/>
      <c r="FJS710" s="1"/>
      <c r="FJT710" s="1"/>
      <c r="FJU710" s="1"/>
      <c r="FJV710" s="1"/>
      <c r="FJW710" s="1"/>
      <c r="FJX710" s="1"/>
      <c r="FJY710" s="1"/>
      <c r="FJZ710" s="1"/>
      <c r="FKA710" s="1"/>
      <c r="FKB710" s="1"/>
      <c r="FKC710" s="1"/>
      <c r="FKD710" s="1"/>
      <c r="FKE710" s="1"/>
      <c r="FKF710" s="1"/>
      <c r="FKG710" s="1"/>
      <c r="FKH710" s="1"/>
      <c r="FKI710" s="1"/>
      <c r="FKJ710" s="1"/>
      <c r="FKK710" s="1"/>
      <c r="FKL710" s="1"/>
      <c r="FKM710" s="1"/>
      <c r="FKN710" s="1"/>
      <c r="FKO710" s="1"/>
      <c r="FKP710" s="1"/>
      <c r="FKQ710" s="1"/>
      <c r="FKR710" s="1"/>
      <c r="FKS710" s="1"/>
      <c r="FKT710" s="1"/>
      <c r="FKU710" s="1"/>
      <c r="FKV710" s="1"/>
      <c r="FKW710" s="1"/>
      <c r="FKX710" s="1"/>
      <c r="FKY710" s="1"/>
      <c r="FKZ710" s="1"/>
      <c r="FLA710" s="1"/>
      <c r="FLB710" s="1"/>
      <c r="FLC710" s="1"/>
      <c r="FLD710" s="1"/>
      <c r="FLE710" s="1"/>
      <c r="FLF710" s="1"/>
      <c r="FLG710" s="1"/>
      <c r="FLH710" s="1"/>
      <c r="FLI710" s="1"/>
      <c r="FLJ710" s="1"/>
      <c r="FLK710" s="1"/>
      <c r="FLL710" s="1"/>
      <c r="FLM710" s="1"/>
      <c r="FLN710" s="1"/>
      <c r="FLO710" s="1"/>
      <c r="FLP710" s="1"/>
      <c r="FLQ710" s="1"/>
      <c r="FLR710" s="1"/>
      <c r="FLS710" s="1"/>
      <c r="FLT710" s="1"/>
      <c r="FLU710" s="1"/>
      <c r="FLV710" s="1"/>
      <c r="FLW710" s="1"/>
      <c r="FLX710" s="1"/>
      <c r="FLY710" s="1"/>
      <c r="FLZ710" s="1"/>
      <c r="FMA710" s="1"/>
      <c r="FMB710" s="1"/>
      <c r="FMC710" s="1"/>
      <c r="FMD710" s="1"/>
      <c r="FME710" s="1"/>
      <c r="FMF710" s="1"/>
      <c r="FMG710" s="1"/>
      <c r="FMH710" s="1"/>
      <c r="FMI710" s="1"/>
      <c r="FMJ710" s="1"/>
      <c r="FMK710" s="1"/>
      <c r="FML710" s="1"/>
      <c r="FMM710" s="1"/>
      <c r="FMN710" s="1"/>
      <c r="FMO710" s="1"/>
      <c r="FMP710" s="1"/>
      <c r="FMQ710" s="1"/>
      <c r="FMR710" s="1"/>
      <c r="FMS710" s="1"/>
      <c r="FMT710" s="1"/>
      <c r="FMU710" s="1"/>
      <c r="FMV710" s="1"/>
      <c r="FMW710" s="1"/>
      <c r="FMX710" s="1"/>
      <c r="FMY710" s="1"/>
      <c r="FMZ710" s="1"/>
      <c r="FNA710" s="1"/>
      <c r="FNB710" s="1"/>
      <c r="FNC710" s="1"/>
      <c r="FND710" s="1"/>
      <c r="FNE710" s="1"/>
      <c r="FNF710" s="1"/>
      <c r="FNG710" s="1"/>
      <c r="FNH710" s="1"/>
      <c r="FNI710" s="1"/>
      <c r="FNJ710" s="1"/>
      <c r="FNK710" s="1"/>
      <c r="FNL710" s="1"/>
      <c r="FNM710" s="1"/>
      <c r="FNN710" s="1"/>
      <c r="FNO710" s="1"/>
      <c r="FNP710" s="1"/>
      <c r="FNQ710" s="1"/>
      <c r="FNR710" s="1"/>
      <c r="FNS710" s="1"/>
      <c r="FNT710" s="1"/>
      <c r="FNU710" s="1"/>
      <c r="FNV710" s="1"/>
      <c r="FNW710" s="1"/>
      <c r="FNX710" s="1"/>
      <c r="FNY710" s="1"/>
      <c r="FNZ710" s="1"/>
      <c r="FOA710" s="1"/>
      <c r="FOB710" s="1"/>
      <c r="FOC710" s="1"/>
      <c r="FOD710" s="1"/>
      <c r="FOE710" s="1"/>
      <c r="FOF710" s="1"/>
      <c r="FOG710" s="1"/>
      <c r="FOH710" s="1"/>
      <c r="FOI710" s="1"/>
      <c r="FOJ710" s="1"/>
      <c r="FOK710" s="1"/>
      <c r="FOL710" s="1"/>
      <c r="FOM710" s="1"/>
      <c r="FON710" s="1"/>
      <c r="FOO710" s="1"/>
      <c r="FOP710" s="1"/>
      <c r="FOQ710" s="1"/>
      <c r="FOR710" s="1"/>
      <c r="FOS710" s="1"/>
      <c r="FOT710" s="1"/>
      <c r="FOU710" s="1"/>
      <c r="FOV710" s="1"/>
      <c r="FOW710" s="1"/>
      <c r="FOX710" s="1"/>
      <c r="FOY710" s="1"/>
      <c r="FOZ710" s="1"/>
      <c r="FPA710" s="1"/>
      <c r="FPB710" s="1"/>
      <c r="FPC710" s="1"/>
      <c r="FPD710" s="1"/>
      <c r="FPE710" s="1"/>
      <c r="FPF710" s="1"/>
      <c r="FPG710" s="1"/>
      <c r="FPH710" s="1"/>
      <c r="FPI710" s="1"/>
      <c r="FPJ710" s="1"/>
      <c r="FPK710" s="1"/>
      <c r="FPL710" s="1"/>
      <c r="FPM710" s="1"/>
      <c r="FPN710" s="1"/>
      <c r="FPO710" s="1"/>
      <c r="FPP710" s="1"/>
      <c r="FPQ710" s="1"/>
      <c r="FPR710" s="1"/>
      <c r="FPS710" s="1"/>
      <c r="FPT710" s="1"/>
      <c r="FPU710" s="1"/>
      <c r="FPV710" s="1"/>
      <c r="FPW710" s="1"/>
      <c r="FPX710" s="1"/>
      <c r="FPY710" s="1"/>
      <c r="FPZ710" s="1"/>
      <c r="FQA710" s="1"/>
      <c r="FQB710" s="1"/>
      <c r="FQC710" s="1"/>
      <c r="FQD710" s="1"/>
      <c r="FQE710" s="1"/>
      <c r="FQF710" s="1"/>
      <c r="FQG710" s="1"/>
      <c r="FQH710" s="1"/>
      <c r="FQI710" s="1"/>
      <c r="FQJ710" s="1"/>
      <c r="FQK710" s="1"/>
      <c r="FQL710" s="1"/>
      <c r="FQM710" s="1"/>
      <c r="FQN710" s="1"/>
      <c r="FQO710" s="1"/>
      <c r="FQP710" s="1"/>
      <c r="FQQ710" s="1"/>
      <c r="FQR710" s="1"/>
      <c r="FQS710" s="1"/>
      <c r="FQT710" s="1"/>
      <c r="FQU710" s="1"/>
      <c r="FQV710" s="1"/>
      <c r="FQW710" s="1"/>
      <c r="FQX710" s="1"/>
      <c r="FQY710" s="1"/>
      <c r="FQZ710" s="1"/>
      <c r="FRA710" s="1"/>
      <c r="FRB710" s="1"/>
      <c r="FRC710" s="1"/>
      <c r="FRD710" s="1"/>
      <c r="FRE710" s="1"/>
      <c r="FRF710" s="1"/>
      <c r="FRG710" s="1"/>
      <c r="FRH710" s="1"/>
      <c r="FRI710" s="1"/>
      <c r="FRJ710" s="1"/>
      <c r="FRK710" s="1"/>
      <c r="FRL710" s="1"/>
      <c r="FRM710" s="1"/>
      <c r="FRN710" s="1"/>
      <c r="FRO710" s="1"/>
      <c r="FRP710" s="1"/>
      <c r="FRQ710" s="1"/>
      <c r="FRR710" s="1"/>
      <c r="FRS710" s="1"/>
      <c r="FRT710" s="1"/>
      <c r="FRU710" s="1"/>
      <c r="FRV710" s="1"/>
      <c r="FRW710" s="1"/>
      <c r="FRX710" s="1"/>
      <c r="FRY710" s="1"/>
      <c r="FRZ710" s="1"/>
      <c r="FSA710" s="1"/>
      <c r="FSB710" s="1"/>
      <c r="FSC710" s="1"/>
      <c r="FSD710" s="1"/>
      <c r="FSE710" s="1"/>
      <c r="FSF710" s="1"/>
      <c r="FSG710" s="1"/>
      <c r="FSH710" s="1"/>
      <c r="FSI710" s="1"/>
      <c r="FSJ710" s="1"/>
      <c r="FSK710" s="1"/>
      <c r="FSL710" s="1"/>
      <c r="FSM710" s="1"/>
      <c r="FSN710" s="1"/>
      <c r="FSO710" s="1"/>
      <c r="FSP710" s="1"/>
      <c r="FSQ710" s="1"/>
      <c r="FSR710" s="1"/>
      <c r="FSS710" s="1"/>
      <c r="FST710" s="1"/>
      <c r="FSU710" s="1"/>
      <c r="FSV710" s="1"/>
      <c r="FSW710" s="1"/>
      <c r="FSX710" s="1"/>
      <c r="FSY710" s="1"/>
      <c r="FSZ710" s="1"/>
      <c r="FTA710" s="1"/>
      <c r="FTB710" s="1"/>
      <c r="FTC710" s="1"/>
      <c r="FTD710" s="1"/>
      <c r="FTE710" s="1"/>
      <c r="FTF710" s="1"/>
      <c r="FTG710" s="1"/>
      <c r="FTH710" s="1"/>
      <c r="FTI710" s="1"/>
      <c r="FTJ710" s="1"/>
      <c r="FTK710" s="1"/>
      <c r="FTL710" s="1"/>
      <c r="FTM710" s="1"/>
      <c r="FTN710" s="1"/>
      <c r="FTO710" s="1"/>
      <c r="FTP710" s="1"/>
      <c r="FTQ710" s="1"/>
      <c r="FTR710" s="1"/>
      <c r="FTS710" s="1"/>
      <c r="FTT710" s="1"/>
      <c r="FTU710" s="1"/>
      <c r="FTV710" s="1"/>
      <c r="FTW710" s="1"/>
      <c r="FTX710" s="1"/>
      <c r="FTY710" s="1"/>
      <c r="FTZ710" s="1"/>
      <c r="FUA710" s="1"/>
      <c r="FUB710" s="1"/>
      <c r="FUC710" s="1"/>
      <c r="FUD710" s="1"/>
      <c r="FUE710" s="1"/>
      <c r="FUF710" s="1"/>
      <c r="FUG710" s="1"/>
      <c r="FUH710" s="1"/>
      <c r="FUI710" s="1"/>
      <c r="FUJ710" s="1"/>
      <c r="FUK710" s="1"/>
      <c r="FUL710" s="1"/>
      <c r="FUM710" s="1"/>
      <c r="FUN710" s="1"/>
      <c r="FUO710" s="1"/>
      <c r="FUP710" s="1"/>
      <c r="FUQ710" s="1"/>
      <c r="FUR710" s="1"/>
      <c r="FUS710" s="1"/>
      <c r="FUT710" s="1"/>
      <c r="FUU710" s="1"/>
      <c r="FUV710" s="1"/>
      <c r="FUW710" s="1"/>
      <c r="FUX710" s="1"/>
      <c r="FUY710" s="1"/>
      <c r="FUZ710" s="1"/>
      <c r="FVA710" s="1"/>
      <c r="FVB710" s="1"/>
      <c r="FVC710" s="1"/>
      <c r="FVD710" s="1"/>
      <c r="FVE710" s="1"/>
      <c r="FVF710" s="1"/>
      <c r="FVG710" s="1"/>
      <c r="FVH710" s="1"/>
      <c r="FVI710" s="1"/>
      <c r="FVJ710" s="1"/>
      <c r="FVK710" s="1"/>
      <c r="FVL710" s="1"/>
      <c r="FVM710" s="1"/>
      <c r="FVN710" s="1"/>
      <c r="FVO710" s="1"/>
      <c r="FVP710" s="1"/>
      <c r="FVQ710" s="1"/>
      <c r="FVR710" s="1"/>
      <c r="FVS710" s="1"/>
      <c r="FVT710" s="1"/>
      <c r="FVU710" s="1"/>
      <c r="FVV710" s="1"/>
      <c r="FVW710" s="1"/>
      <c r="FVX710" s="1"/>
      <c r="FVY710" s="1"/>
      <c r="FVZ710" s="1"/>
      <c r="FWA710" s="1"/>
      <c r="FWB710" s="1"/>
      <c r="FWC710" s="1"/>
      <c r="FWD710" s="1"/>
      <c r="FWE710" s="1"/>
      <c r="FWF710" s="1"/>
      <c r="FWG710" s="1"/>
      <c r="FWH710" s="1"/>
      <c r="FWI710" s="1"/>
      <c r="FWJ710" s="1"/>
      <c r="FWK710" s="1"/>
      <c r="FWL710" s="1"/>
      <c r="FWM710" s="1"/>
      <c r="FWN710" s="1"/>
      <c r="FWO710" s="1"/>
      <c r="FWP710" s="1"/>
      <c r="FWQ710" s="1"/>
      <c r="FWR710" s="1"/>
      <c r="FWS710" s="1"/>
      <c r="FWT710" s="1"/>
      <c r="FWU710" s="1"/>
      <c r="FWV710" s="1"/>
      <c r="FWW710" s="1"/>
      <c r="FWX710" s="1"/>
      <c r="FWY710" s="1"/>
      <c r="FWZ710" s="1"/>
      <c r="FXA710" s="1"/>
      <c r="FXB710" s="1"/>
      <c r="FXC710" s="1"/>
      <c r="FXD710" s="1"/>
      <c r="FXE710" s="1"/>
      <c r="FXF710" s="1"/>
      <c r="FXG710" s="1"/>
      <c r="FXH710" s="1"/>
      <c r="FXI710" s="1"/>
      <c r="FXJ710" s="1"/>
      <c r="FXK710" s="1"/>
      <c r="FXL710" s="1"/>
      <c r="FXM710" s="1"/>
      <c r="FXN710" s="1"/>
      <c r="FXO710" s="1"/>
      <c r="FXP710" s="1"/>
      <c r="FXQ710" s="1"/>
      <c r="FXR710" s="1"/>
      <c r="FXS710" s="1"/>
      <c r="FXT710" s="1"/>
      <c r="FXU710" s="1"/>
      <c r="FXV710" s="1"/>
      <c r="FXW710" s="1"/>
      <c r="FXX710" s="1"/>
      <c r="FXY710" s="1"/>
      <c r="FXZ710" s="1"/>
      <c r="FYA710" s="1"/>
      <c r="FYB710" s="1"/>
      <c r="FYC710" s="1"/>
      <c r="FYD710" s="1"/>
      <c r="FYE710" s="1"/>
      <c r="FYF710" s="1"/>
      <c r="FYG710" s="1"/>
      <c r="FYH710" s="1"/>
      <c r="FYI710" s="1"/>
      <c r="FYJ710" s="1"/>
      <c r="FYK710" s="1"/>
      <c r="FYL710" s="1"/>
      <c r="FYM710" s="1"/>
      <c r="FYN710" s="1"/>
      <c r="FYO710" s="1"/>
      <c r="FYP710" s="1"/>
      <c r="FYQ710" s="1"/>
      <c r="FYR710" s="1"/>
      <c r="FYS710" s="1"/>
      <c r="FYT710" s="1"/>
      <c r="FYU710" s="1"/>
      <c r="FYV710" s="1"/>
      <c r="FYW710" s="1"/>
      <c r="FYX710" s="1"/>
      <c r="FYY710" s="1"/>
      <c r="FYZ710" s="1"/>
      <c r="FZA710" s="1"/>
      <c r="FZB710" s="1"/>
      <c r="FZC710" s="1"/>
      <c r="FZD710" s="1"/>
      <c r="FZE710" s="1"/>
      <c r="FZF710" s="1"/>
      <c r="FZG710" s="1"/>
      <c r="FZH710" s="1"/>
      <c r="FZI710" s="1"/>
      <c r="FZJ710" s="1"/>
      <c r="FZK710" s="1"/>
      <c r="FZL710" s="1"/>
      <c r="FZM710" s="1"/>
      <c r="FZN710" s="1"/>
      <c r="FZO710" s="1"/>
      <c r="FZP710" s="1"/>
      <c r="FZQ710" s="1"/>
      <c r="FZR710" s="1"/>
      <c r="FZS710" s="1"/>
      <c r="FZT710" s="1"/>
      <c r="FZU710" s="1"/>
      <c r="FZV710" s="1"/>
      <c r="FZW710" s="1"/>
      <c r="FZX710" s="1"/>
      <c r="FZY710" s="1"/>
      <c r="FZZ710" s="1"/>
      <c r="GAA710" s="1"/>
      <c r="GAB710" s="1"/>
      <c r="GAC710" s="1"/>
      <c r="GAD710" s="1"/>
      <c r="GAE710" s="1"/>
      <c r="GAF710" s="1"/>
      <c r="GAG710" s="1"/>
      <c r="GAH710" s="1"/>
      <c r="GAI710" s="1"/>
      <c r="GAJ710" s="1"/>
      <c r="GAK710" s="1"/>
      <c r="GAL710" s="1"/>
      <c r="GAM710" s="1"/>
      <c r="GAN710" s="1"/>
      <c r="GAO710" s="1"/>
      <c r="GAP710" s="1"/>
      <c r="GAQ710" s="1"/>
      <c r="GAR710" s="1"/>
      <c r="GAS710" s="1"/>
      <c r="GAT710" s="1"/>
      <c r="GAU710" s="1"/>
      <c r="GAV710" s="1"/>
      <c r="GAW710" s="1"/>
      <c r="GAX710" s="1"/>
      <c r="GAY710" s="1"/>
      <c r="GAZ710" s="1"/>
      <c r="GBA710" s="1"/>
      <c r="GBB710" s="1"/>
      <c r="GBC710" s="1"/>
      <c r="GBD710" s="1"/>
      <c r="GBE710" s="1"/>
      <c r="GBF710" s="1"/>
      <c r="GBG710" s="1"/>
      <c r="GBH710" s="1"/>
      <c r="GBI710" s="1"/>
      <c r="GBJ710" s="1"/>
      <c r="GBK710" s="1"/>
      <c r="GBL710" s="1"/>
      <c r="GBM710" s="1"/>
      <c r="GBN710" s="1"/>
      <c r="GBO710" s="1"/>
      <c r="GBP710" s="1"/>
      <c r="GBQ710" s="1"/>
      <c r="GBR710" s="1"/>
      <c r="GBS710" s="1"/>
      <c r="GBT710" s="1"/>
      <c r="GBU710" s="1"/>
      <c r="GBV710" s="1"/>
      <c r="GBW710" s="1"/>
      <c r="GBX710" s="1"/>
      <c r="GBY710" s="1"/>
      <c r="GBZ710" s="1"/>
      <c r="GCA710" s="1"/>
      <c r="GCB710" s="1"/>
      <c r="GCC710" s="1"/>
      <c r="GCD710" s="1"/>
      <c r="GCE710" s="1"/>
      <c r="GCF710" s="1"/>
      <c r="GCG710" s="1"/>
      <c r="GCH710" s="1"/>
      <c r="GCI710" s="1"/>
      <c r="GCJ710" s="1"/>
      <c r="GCK710" s="1"/>
      <c r="GCL710" s="1"/>
      <c r="GCM710" s="1"/>
      <c r="GCN710" s="1"/>
      <c r="GCO710" s="1"/>
      <c r="GCP710" s="1"/>
      <c r="GCQ710" s="1"/>
      <c r="GCR710" s="1"/>
      <c r="GCS710" s="1"/>
      <c r="GCT710" s="1"/>
      <c r="GCU710" s="1"/>
      <c r="GCV710" s="1"/>
      <c r="GCW710" s="1"/>
      <c r="GCX710" s="1"/>
      <c r="GCY710" s="1"/>
      <c r="GCZ710" s="1"/>
      <c r="GDA710" s="1"/>
      <c r="GDB710" s="1"/>
      <c r="GDC710" s="1"/>
      <c r="GDD710" s="1"/>
      <c r="GDE710" s="1"/>
      <c r="GDF710" s="1"/>
      <c r="GDG710" s="1"/>
      <c r="GDH710" s="1"/>
      <c r="GDI710" s="1"/>
      <c r="GDJ710" s="1"/>
      <c r="GDK710" s="1"/>
      <c r="GDL710" s="1"/>
      <c r="GDM710" s="1"/>
      <c r="GDN710" s="1"/>
      <c r="GDO710" s="1"/>
      <c r="GDP710" s="1"/>
      <c r="GDQ710" s="1"/>
      <c r="GDR710" s="1"/>
      <c r="GDS710" s="1"/>
      <c r="GDT710" s="1"/>
      <c r="GDU710" s="1"/>
      <c r="GDV710" s="1"/>
      <c r="GDW710" s="1"/>
      <c r="GDX710" s="1"/>
      <c r="GDY710" s="1"/>
      <c r="GDZ710" s="1"/>
      <c r="GEA710" s="1"/>
      <c r="GEB710" s="1"/>
      <c r="GEC710" s="1"/>
      <c r="GED710" s="1"/>
      <c r="GEE710" s="1"/>
      <c r="GEF710" s="1"/>
      <c r="GEG710" s="1"/>
      <c r="GEH710" s="1"/>
      <c r="GEI710" s="1"/>
      <c r="GEJ710" s="1"/>
      <c r="GEK710" s="1"/>
      <c r="GEL710" s="1"/>
      <c r="GEM710" s="1"/>
      <c r="GEN710" s="1"/>
      <c r="GEO710" s="1"/>
      <c r="GEP710" s="1"/>
      <c r="GEQ710" s="1"/>
      <c r="GER710" s="1"/>
      <c r="GES710" s="1"/>
      <c r="GET710" s="1"/>
      <c r="GEU710" s="1"/>
      <c r="GEV710" s="1"/>
      <c r="GEW710" s="1"/>
      <c r="GEX710" s="1"/>
      <c r="GEY710" s="1"/>
      <c r="GEZ710" s="1"/>
      <c r="GFA710" s="1"/>
      <c r="GFB710" s="1"/>
      <c r="GFC710" s="1"/>
      <c r="GFD710" s="1"/>
      <c r="GFE710" s="1"/>
      <c r="GFF710" s="1"/>
      <c r="GFG710" s="1"/>
      <c r="GFH710" s="1"/>
      <c r="GFI710" s="1"/>
      <c r="GFJ710" s="1"/>
      <c r="GFK710" s="1"/>
      <c r="GFL710" s="1"/>
      <c r="GFM710" s="1"/>
      <c r="GFN710" s="1"/>
      <c r="GFO710" s="1"/>
      <c r="GFP710" s="1"/>
      <c r="GFQ710" s="1"/>
      <c r="GFR710" s="1"/>
      <c r="GFS710" s="1"/>
      <c r="GFT710" s="1"/>
      <c r="GFU710" s="1"/>
      <c r="GFV710" s="1"/>
      <c r="GFW710" s="1"/>
      <c r="GFX710" s="1"/>
      <c r="GFY710" s="1"/>
      <c r="GFZ710" s="1"/>
      <c r="GGA710" s="1"/>
      <c r="GGB710" s="1"/>
      <c r="GGC710" s="1"/>
      <c r="GGD710" s="1"/>
      <c r="GGE710" s="1"/>
      <c r="GGF710" s="1"/>
      <c r="GGG710" s="1"/>
      <c r="GGH710" s="1"/>
      <c r="GGI710" s="1"/>
      <c r="GGJ710" s="1"/>
      <c r="GGK710" s="1"/>
      <c r="GGL710" s="1"/>
      <c r="GGM710" s="1"/>
      <c r="GGN710" s="1"/>
      <c r="GGO710" s="1"/>
      <c r="GGP710" s="1"/>
      <c r="GGQ710" s="1"/>
      <c r="GGR710" s="1"/>
      <c r="GGS710" s="1"/>
      <c r="GGT710" s="1"/>
      <c r="GGU710" s="1"/>
      <c r="GGV710" s="1"/>
      <c r="GGW710" s="1"/>
      <c r="GGX710" s="1"/>
      <c r="GGY710" s="1"/>
      <c r="GGZ710" s="1"/>
      <c r="GHA710" s="1"/>
      <c r="GHB710" s="1"/>
      <c r="GHC710" s="1"/>
      <c r="GHD710" s="1"/>
      <c r="GHE710" s="1"/>
      <c r="GHF710" s="1"/>
      <c r="GHG710" s="1"/>
      <c r="GHH710" s="1"/>
      <c r="GHI710" s="1"/>
      <c r="GHJ710" s="1"/>
      <c r="GHK710" s="1"/>
      <c r="GHL710" s="1"/>
      <c r="GHM710" s="1"/>
      <c r="GHN710" s="1"/>
      <c r="GHO710" s="1"/>
      <c r="GHP710" s="1"/>
      <c r="GHQ710" s="1"/>
      <c r="GHR710" s="1"/>
      <c r="GHS710" s="1"/>
      <c r="GHT710" s="1"/>
      <c r="GHU710" s="1"/>
      <c r="GHV710" s="1"/>
      <c r="GHW710" s="1"/>
      <c r="GHX710" s="1"/>
      <c r="GHY710" s="1"/>
      <c r="GHZ710" s="1"/>
      <c r="GIA710" s="1"/>
      <c r="GIB710" s="1"/>
      <c r="GIC710" s="1"/>
      <c r="GID710" s="1"/>
      <c r="GIE710" s="1"/>
      <c r="GIF710" s="1"/>
      <c r="GIG710" s="1"/>
      <c r="GIH710" s="1"/>
      <c r="GII710" s="1"/>
      <c r="GIJ710" s="1"/>
      <c r="GIK710" s="1"/>
      <c r="GIL710" s="1"/>
      <c r="GIM710" s="1"/>
      <c r="GIN710" s="1"/>
      <c r="GIO710" s="1"/>
      <c r="GIP710" s="1"/>
      <c r="GIQ710" s="1"/>
      <c r="GIR710" s="1"/>
      <c r="GIS710" s="1"/>
      <c r="GIT710" s="1"/>
      <c r="GIU710" s="1"/>
      <c r="GIV710" s="1"/>
      <c r="GIW710" s="1"/>
      <c r="GIX710" s="1"/>
      <c r="GIY710" s="1"/>
      <c r="GIZ710" s="1"/>
      <c r="GJA710" s="1"/>
      <c r="GJB710" s="1"/>
      <c r="GJC710" s="1"/>
      <c r="GJD710" s="1"/>
      <c r="GJE710" s="1"/>
      <c r="GJF710" s="1"/>
      <c r="GJG710" s="1"/>
      <c r="GJH710" s="1"/>
      <c r="GJI710" s="1"/>
      <c r="GJJ710" s="1"/>
      <c r="GJK710" s="1"/>
      <c r="GJL710" s="1"/>
      <c r="GJM710" s="1"/>
      <c r="GJN710" s="1"/>
      <c r="GJO710" s="1"/>
      <c r="GJP710" s="1"/>
      <c r="GJQ710" s="1"/>
      <c r="GJR710" s="1"/>
      <c r="GJS710" s="1"/>
      <c r="GJT710" s="1"/>
      <c r="GJU710" s="1"/>
      <c r="GJV710" s="1"/>
      <c r="GJW710" s="1"/>
      <c r="GJX710" s="1"/>
      <c r="GJY710" s="1"/>
      <c r="GJZ710" s="1"/>
      <c r="GKA710" s="1"/>
      <c r="GKB710" s="1"/>
      <c r="GKC710" s="1"/>
      <c r="GKD710" s="1"/>
      <c r="GKE710" s="1"/>
      <c r="GKF710" s="1"/>
      <c r="GKG710" s="1"/>
      <c r="GKH710" s="1"/>
      <c r="GKI710" s="1"/>
      <c r="GKJ710" s="1"/>
      <c r="GKK710" s="1"/>
      <c r="GKL710" s="1"/>
      <c r="GKM710" s="1"/>
      <c r="GKN710" s="1"/>
      <c r="GKO710" s="1"/>
      <c r="GKP710" s="1"/>
      <c r="GKQ710" s="1"/>
      <c r="GKR710" s="1"/>
      <c r="GKS710" s="1"/>
      <c r="GKT710" s="1"/>
      <c r="GKU710" s="1"/>
      <c r="GKV710" s="1"/>
      <c r="GKW710" s="1"/>
      <c r="GKX710" s="1"/>
      <c r="GKY710" s="1"/>
      <c r="GKZ710" s="1"/>
      <c r="GLA710" s="1"/>
      <c r="GLB710" s="1"/>
      <c r="GLC710" s="1"/>
      <c r="GLD710" s="1"/>
      <c r="GLE710" s="1"/>
      <c r="GLF710" s="1"/>
      <c r="GLG710" s="1"/>
      <c r="GLH710" s="1"/>
      <c r="GLI710" s="1"/>
      <c r="GLJ710" s="1"/>
      <c r="GLK710" s="1"/>
      <c r="GLL710" s="1"/>
      <c r="GLM710" s="1"/>
      <c r="GLN710" s="1"/>
      <c r="GLO710" s="1"/>
      <c r="GLP710" s="1"/>
      <c r="GLQ710" s="1"/>
      <c r="GLR710" s="1"/>
      <c r="GLS710" s="1"/>
      <c r="GLT710" s="1"/>
      <c r="GLU710" s="1"/>
      <c r="GLV710" s="1"/>
      <c r="GLW710" s="1"/>
      <c r="GLX710" s="1"/>
      <c r="GLY710" s="1"/>
      <c r="GLZ710" s="1"/>
      <c r="GMA710" s="1"/>
      <c r="GMB710" s="1"/>
      <c r="GMC710" s="1"/>
      <c r="GMD710" s="1"/>
      <c r="GME710" s="1"/>
      <c r="GMF710" s="1"/>
      <c r="GMG710" s="1"/>
      <c r="GMH710" s="1"/>
      <c r="GMI710" s="1"/>
      <c r="GMJ710" s="1"/>
      <c r="GMK710" s="1"/>
      <c r="GML710" s="1"/>
      <c r="GMM710" s="1"/>
      <c r="GMN710" s="1"/>
      <c r="GMO710" s="1"/>
      <c r="GMP710" s="1"/>
      <c r="GMQ710" s="1"/>
      <c r="GMR710" s="1"/>
      <c r="GMS710" s="1"/>
      <c r="GMT710" s="1"/>
      <c r="GMU710" s="1"/>
      <c r="GMV710" s="1"/>
      <c r="GMW710" s="1"/>
      <c r="GMX710" s="1"/>
      <c r="GMY710" s="1"/>
      <c r="GMZ710" s="1"/>
      <c r="GNA710" s="1"/>
      <c r="GNB710" s="1"/>
      <c r="GNC710" s="1"/>
      <c r="GND710" s="1"/>
      <c r="GNE710" s="1"/>
      <c r="GNF710" s="1"/>
      <c r="GNG710" s="1"/>
      <c r="GNH710" s="1"/>
      <c r="GNI710" s="1"/>
      <c r="GNJ710" s="1"/>
      <c r="GNK710" s="1"/>
      <c r="GNL710" s="1"/>
      <c r="GNM710" s="1"/>
      <c r="GNN710" s="1"/>
      <c r="GNO710" s="1"/>
      <c r="GNP710" s="1"/>
      <c r="GNQ710" s="1"/>
      <c r="GNR710" s="1"/>
      <c r="GNS710" s="1"/>
      <c r="GNT710" s="1"/>
      <c r="GNU710" s="1"/>
      <c r="GNV710" s="1"/>
      <c r="GNW710" s="1"/>
      <c r="GNX710" s="1"/>
      <c r="GNY710" s="1"/>
      <c r="GNZ710" s="1"/>
      <c r="GOA710" s="1"/>
      <c r="GOB710" s="1"/>
      <c r="GOC710" s="1"/>
      <c r="GOD710" s="1"/>
      <c r="GOE710" s="1"/>
      <c r="GOF710" s="1"/>
      <c r="GOG710" s="1"/>
      <c r="GOH710" s="1"/>
      <c r="GOI710" s="1"/>
      <c r="GOJ710" s="1"/>
      <c r="GOK710" s="1"/>
      <c r="GOL710" s="1"/>
      <c r="GOM710" s="1"/>
      <c r="GON710" s="1"/>
      <c r="GOO710" s="1"/>
      <c r="GOP710" s="1"/>
      <c r="GOQ710" s="1"/>
      <c r="GOR710" s="1"/>
      <c r="GOS710" s="1"/>
      <c r="GOT710" s="1"/>
      <c r="GOU710" s="1"/>
      <c r="GOV710" s="1"/>
      <c r="GOW710" s="1"/>
      <c r="GOX710" s="1"/>
      <c r="GOY710" s="1"/>
      <c r="GOZ710" s="1"/>
      <c r="GPA710" s="1"/>
      <c r="GPB710" s="1"/>
      <c r="GPC710" s="1"/>
      <c r="GPD710" s="1"/>
      <c r="GPE710" s="1"/>
      <c r="GPF710" s="1"/>
      <c r="GPG710" s="1"/>
      <c r="GPH710" s="1"/>
      <c r="GPI710" s="1"/>
      <c r="GPJ710" s="1"/>
      <c r="GPK710" s="1"/>
      <c r="GPL710" s="1"/>
      <c r="GPM710" s="1"/>
      <c r="GPN710" s="1"/>
      <c r="GPO710" s="1"/>
      <c r="GPP710" s="1"/>
      <c r="GPQ710" s="1"/>
      <c r="GPR710" s="1"/>
      <c r="GPS710" s="1"/>
      <c r="GPT710" s="1"/>
      <c r="GPU710" s="1"/>
      <c r="GPV710" s="1"/>
      <c r="GPW710" s="1"/>
      <c r="GPX710" s="1"/>
      <c r="GPY710" s="1"/>
      <c r="GPZ710" s="1"/>
      <c r="GQA710" s="1"/>
      <c r="GQB710" s="1"/>
      <c r="GQC710" s="1"/>
      <c r="GQD710" s="1"/>
      <c r="GQE710" s="1"/>
      <c r="GQF710" s="1"/>
      <c r="GQG710" s="1"/>
      <c r="GQH710" s="1"/>
      <c r="GQI710" s="1"/>
      <c r="GQJ710" s="1"/>
      <c r="GQK710" s="1"/>
      <c r="GQL710" s="1"/>
      <c r="GQM710" s="1"/>
      <c r="GQN710" s="1"/>
      <c r="GQO710" s="1"/>
      <c r="GQP710" s="1"/>
      <c r="GQQ710" s="1"/>
      <c r="GQR710" s="1"/>
      <c r="GQS710" s="1"/>
      <c r="GQT710" s="1"/>
      <c r="GQU710" s="1"/>
      <c r="GQV710" s="1"/>
      <c r="GQW710" s="1"/>
      <c r="GQX710" s="1"/>
      <c r="GQY710" s="1"/>
      <c r="GQZ710" s="1"/>
      <c r="GRA710" s="1"/>
      <c r="GRB710" s="1"/>
      <c r="GRC710" s="1"/>
      <c r="GRD710" s="1"/>
      <c r="GRE710" s="1"/>
      <c r="GRF710" s="1"/>
      <c r="GRG710" s="1"/>
      <c r="GRH710" s="1"/>
      <c r="GRI710" s="1"/>
      <c r="GRJ710" s="1"/>
      <c r="GRK710" s="1"/>
      <c r="GRL710" s="1"/>
      <c r="GRM710" s="1"/>
      <c r="GRN710" s="1"/>
      <c r="GRO710" s="1"/>
      <c r="GRP710" s="1"/>
      <c r="GRQ710" s="1"/>
      <c r="GRR710" s="1"/>
      <c r="GRS710" s="1"/>
      <c r="GRT710" s="1"/>
      <c r="GRU710" s="1"/>
      <c r="GRV710" s="1"/>
      <c r="GRW710" s="1"/>
      <c r="GRX710" s="1"/>
      <c r="GRY710" s="1"/>
      <c r="GRZ710" s="1"/>
      <c r="GSA710" s="1"/>
      <c r="GSB710" s="1"/>
      <c r="GSC710" s="1"/>
      <c r="GSD710" s="1"/>
      <c r="GSE710" s="1"/>
      <c r="GSF710" s="1"/>
      <c r="GSG710" s="1"/>
      <c r="GSH710" s="1"/>
      <c r="GSI710" s="1"/>
      <c r="GSJ710" s="1"/>
      <c r="GSK710" s="1"/>
      <c r="GSL710" s="1"/>
      <c r="GSM710" s="1"/>
      <c r="GSN710" s="1"/>
      <c r="GSO710" s="1"/>
      <c r="GSP710" s="1"/>
      <c r="GSQ710" s="1"/>
      <c r="GSR710" s="1"/>
      <c r="GSS710" s="1"/>
      <c r="GST710" s="1"/>
      <c r="GSU710" s="1"/>
      <c r="GSV710" s="1"/>
      <c r="GSW710" s="1"/>
      <c r="GSX710" s="1"/>
      <c r="GSY710" s="1"/>
      <c r="GSZ710" s="1"/>
      <c r="GTA710" s="1"/>
      <c r="GTB710" s="1"/>
      <c r="GTC710" s="1"/>
      <c r="GTD710" s="1"/>
      <c r="GTE710" s="1"/>
      <c r="GTF710" s="1"/>
      <c r="GTG710" s="1"/>
      <c r="GTH710" s="1"/>
      <c r="GTI710" s="1"/>
      <c r="GTJ710" s="1"/>
      <c r="GTK710" s="1"/>
      <c r="GTL710" s="1"/>
      <c r="GTM710" s="1"/>
      <c r="GTN710" s="1"/>
      <c r="GTO710" s="1"/>
      <c r="GTP710" s="1"/>
      <c r="GTQ710" s="1"/>
      <c r="GTR710" s="1"/>
      <c r="GTS710" s="1"/>
      <c r="GTT710" s="1"/>
      <c r="GTU710" s="1"/>
      <c r="GTV710" s="1"/>
      <c r="GTW710" s="1"/>
      <c r="GTX710" s="1"/>
      <c r="GTY710" s="1"/>
      <c r="GTZ710" s="1"/>
      <c r="GUA710" s="1"/>
      <c r="GUB710" s="1"/>
      <c r="GUC710" s="1"/>
      <c r="GUD710" s="1"/>
      <c r="GUE710" s="1"/>
      <c r="GUF710" s="1"/>
      <c r="GUG710" s="1"/>
      <c r="GUH710" s="1"/>
      <c r="GUI710" s="1"/>
      <c r="GUJ710" s="1"/>
      <c r="GUK710" s="1"/>
      <c r="GUL710" s="1"/>
      <c r="GUM710" s="1"/>
      <c r="GUN710" s="1"/>
      <c r="GUO710" s="1"/>
      <c r="GUP710" s="1"/>
      <c r="GUQ710" s="1"/>
      <c r="GUR710" s="1"/>
      <c r="GUS710" s="1"/>
      <c r="GUT710" s="1"/>
      <c r="GUU710" s="1"/>
      <c r="GUV710" s="1"/>
      <c r="GUW710" s="1"/>
      <c r="GUX710" s="1"/>
      <c r="GUY710" s="1"/>
      <c r="GUZ710" s="1"/>
      <c r="GVA710" s="1"/>
      <c r="GVB710" s="1"/>
      <c r="GVC710" s="1"/>
      <c r="GVD710" s="1"/>
      <c r="GVE710" s="1"/>
      <c r="GVF710" s="1"/>
      <c r="GVG710" s="1"/>
      <c r="GVH710" s="1"/>
      <c r="GVI710" s="1"/>
      <c r="GVJ710" s="1"/>
      <c r="GVK710" s="1"/>
      <c r="GVL710" s="1"/>
      <c r="GVM710" s="1"/>
      <c r="GVN710" s="1"/>
      <c r="GVO710" s="1"/>
      <c r="GVP710" s="1"/>
      <c r="GVQ710" s="1"/>
      <c r="GVR710" s="1"/>
      <c r="GVS710" s="1"/>
      <c r="GVT710" s="1"/>
      <c r="GVU710" s="1"/>
      <c r="GVV710" s="1"/>
      <c r="GVW710" s="1"/>
      <c r="GVX710" s="1"/>
      <c r="GVY710" s="1"/>
      <c r="GVZ710" s="1"/>
      <c r="GWA710" s="1"/>
      <c r="GWB710" s="1"/>
      <c r="GWC710" s="1"/>
      <c r="GWD710" s="1"/>
      <c r="GWE710" s="1"/>
      <c r="GWF710" s="1"/>
      <c r="GWG710" s="1"/>
      <c r="GWH710" s="1"/>
      <c r="GWI710" s="1"/>
      <c r="GWJ710" s="1"/>
      <c r="GWK710" s="1"/>
      <c r="GWL710" s="1"/>
      <c r="GWM710" s="1"/>
      <c r="GWN710" s="1"/>
      <c r="GWO710" s="1"/>
      <c r="GWP710" s="1"/>
      <c r="GWQ710" s="1"/>
      <c r="GWR710" s="1"/>
      <c r="GWS710" s="1"/>
      <c r="GWT710" s="1"/>
      <c r="GWU710" s="1"/>
      <c r="GWV710" s="1"/>
      <c r="GWW710" s="1"/>
      <c r="GWX710" s="1"/>
      <c r="GWY710" s="1"/>
      <c r="GWZ710" s="1"/>
      <c r="GXA710" s="1"/>
      <c r="GXB710" s="1"/>
      <c r="GXC710" s="1"/>
      <c r="GXD710" s="1"/>
      <c r="GXE710" s="1"/>
      <c r="GXF710" s="1"/>
      <c r="GXG710" s="1"/>
      <c r="GXH710" s="1"/>
      <c r="GXI710" s="1"/>
      <c r="GXJ710" s="1"/>
      <c r="GXK710" s="1"/>
      <c r="GXL710" s="1"/>
      <c r="GXM710" s="1"/>
      <c r="GXN710" s="1"/>
      <c r="GXO710" s="1"/>
      <c r="GXP710" s="1"/>
      <c r="GXQ710" s="1"/>
      <c r="GXR710" s="1"/>
      <c r="GXS710" s="1"/>
      <c r="GXT710" s="1"/>
      <c r="GXU710" s="1"/>
      <c r="GXV710" s="1"/>
      <c r="GXW710" s="1"/>
      <c r="GXX710" s="1"/>
      <c r="GXY710" s="1"/>
      <c r="GXZ710" s="1"/>
      <c r="GYA710" s="1"/>
      <c r="GYB710" s="1"/>
      <c r="GYC710" s="1"/>
      <c r="GYD710" s="1"/>
      <c r="GYE710" s="1"/>
      <c r="GYF710" s="1"/>
      <c r="GYG710" s="1"/>
      <c r="GYH710" s="1"/>
      <c r="GYI710" s="1"/>
      <c r="GYJ710" s="1"/>
      <c r="GYK710" s="1"/>
      <c r="GYL710" s="1"/>
      <c r="GYM710" s="1"/>
      <c r="GYN710" s="1"/>
      <c r="GYO710" s="1"/>
      <c r="GYP710" s="1"/>
      <c r="GYQ710" s="1"/>
      <c r="GYR710" s="1"/>
      <c r="GYS710" s="1"/>
      <c r="GYT710" s="1"/>
      <c r="GYU710" s="1"/>
      <c r="GYV710" s="1"/>
      <c r="GYW710" s="1"/>
      <c r="GYX710" s="1"/>
      <c r="GYY710" s="1"/>
      <c r="GYZ710" s="1"/>
      <c r="GZA710" s="1"/>
      <c r="GZB710" s="1"/>
      <c r="GZC710" s="1"/>
      <c r="GZD710" s="1"/>
      <c r="GZE710" s="1"/>
      <c r="GZF710" s="1"/>
      <c r="GZG710" s="1"/>
      <c r="GZH710" s="1"/>
      <c r="GZI710" s="1"/>
      <c r="GZJ710" s="1"/>
      <c r="GZK710" s="1"/>
      <c r="GZL710" s="1"/>
      <c r="GZM710" s="1"/>
      <c r="GZN710" s="1"/>
      <c r="GZO710" s="1"/>
      <c r="GZP710" s="1"/>
      <c r="GZQ710" s="1"/>
      <c r="GZR710" s="1"/>
      <c r="GZS710" s="1"/>
      <c r="GZT710" s="1"/>
      <c r="GZU710" s="1"/>
      <c r="GZV710" s="1"/>
      <c r="GZW710" s="1"/>
      <c r="GZX710" s="1"/>
      <c r="GZY710" s="1"/>
      <c r="GZZ710" s="1"/>
      <c r="HAA710" s="1"/>
      <c r="HAB710" s="1"/>
      <c r="HAC710" s="1"/>
      <c r="HAD710" s="1"/>
      <c r="HAE710" s="1"/>
      <c r="HAF710" s="1"/>
      <c r="HAG710" s="1"/>
      <c r="HAH710" s="1"/>
      <c r="HAI710" s="1"/>
      <c r="HAJ710" s="1"/>
      <c r="HAK710" s="1"/>
      <c r="HAL710" s="1"/>
      <c r="HAM710" s="1"/>
      <c r="HAN710" s="1"/>
      <c r="HAO710" s="1"/>
      <c r="HAP710" s="1"/>
      <c r="HAQ710" s="1"/>
      <c r="HAR710" s="1"/>
      <c r="HAS710" s="1"/>
      <c r="HAT710" s="1"/>
      <c r="HAU710" s="1"/>
      <c r="HAV710" s="1"/>
      <c r="HAW710" s="1"/>
      <c r="HAX710" s="1"/>
      <c r="HAY710" s="1"/>
      <c r="HAZ710" s="1"/>
      <c r="HBA710" s="1"/>
      <c r="HBB710" s="1"/>
      <c r="HBC710" s="1"/>
      <c r="HBD710" s="1"/>
      <c r="HBE710" s="1"/>
      <c r="HBF710" s="1"/>
      <c r="HBG710" s="1"/>
      <c r="HBH710" s="1"/>
      <c r="HBI710" s="1"/>
      <c r="HBJ710" s="1"/>
      <c r="HBK710" s="1"/>
      <c r="HBL710" s="1"/>
      <c r="HBM710" s="1"/>
      <c r="HBN710" s="1"/>
      <c r="HBO710" s="1"/>
      <c r="HBP710" s="1"/>
      <c r="HBQ710" s="1"/>
      <c r="HBR710" s="1"/>
      <c r="HBS710" s="1"/>
      <c r="HBT710" s="1"/>
      <c r="HBU710" s="1"/>
      <c r="HBV710" s="1"/>
      <c r="HBW710" s="1"/>
      <c r="HBX710" s="1"/>
      <c r="HBY710" s="1"/>
      <c r="HBZ710" s="1"/>
      <c r="HCA710" s="1"/>
      <c r="HCB710" s="1"/>
      <c r="HCC710" s="1"/>
      <c r="HCD710" s="1"/>
      <c r="HCE710" s="1"/>
      <c r="HCF710" s="1"/>
      <c r="HCG710" s="1"/>
      <c r="HCH710" s="1"/>
      <c r="HCI710" s="1"/>
      <c r="HCJ710" s="1"/>
      <c r="HCK710" s="1"/>
      <c r="HCL710" s="1"/>
      <c r="HCM710" s="1"/>
      <c r="HCN710" s="1"/>
      <c r="HCO710" s="1"/>
      <c r="HCP710" s="1"/>
      <c r="HCQ710" s="1"/>
      <c r="HCR710" s="1"/>
      <c r="HCS710" s="1"/>
      <c r="HCT710" s="1"/>
      <c r="HCU710" s="1"/>
      <c r="HCV710" s="1"/>
      <c r="HCW710" s="1"/>
      <c r="HCX710" s="1"/>
      <c r="HCY710" s="1"/>
      <c r="HCZ710" s="1"/>
      <c r="HDA710" s="1"/>
      <c r="HDB710" s="1"/>
      <c r="HDC710" s="1"/>
      <c r="HDD710" s="1"/>
      <c r="HDE710" s="1"/>
      <c r="HDF710" s="1"/>
      <c r="HDG710" s="1"/>
      <c r="HDH710" s="1"/>
      <c r="HDI710" s="1"/>
      <c r="HDJ710" s="1"/>
      <c r="HDK710" s="1"/>
      <c r="HDL710" s="1"/>
      <c r="HDM710" s="1"/>
      <c r="HDN710" s="1"/>
      <c r="HDO710" s="1"/>
      <c r="HDP710" s="1"/>
      <c r="HDQ710" s="1"/>
      <c r="HDR710" s="1"/>
      <c r="HDS710" s="1"/>
      <c r="HDT710" s="1"/>
      <c r="HDU710" s="1"/>
      <c r="HDV710" s="1"/>
      <c r="HDW710" s="1"/>
      <c r="HDX710" s="1"/>
      <c r="HDY710" s="1"/>
      <c r="HDZ710" s="1"/>
      <c r="HEA710" s="1"/>
      <c r="HEB710" s="1"/>
      <c r="HEC710" s="1"/>
      <c r="HED710" s="1"/>
      <c r="HEE710" s="1"/>
      <c r="HEF710" s="1"/>
      <c r="HEG710" s="1"/>
      <c r="HEH710" s="1"/>
      <c r="HEI710" s="1"/>
      <c r="HEJ710" s="1"/>
      <c r="HEK710" s="1"/>
      <c r="HEL710" s="1"/>
      <c r="HEM710" s="1"/>
      <c r="HEN710" s="1"/>
      <c r="HEO710" s="1"/>
      <c r="HEP710" s="1"/>
      <c r="HEQ710" s="1"/>
      <c r="HER710" s="1"/>
      <c r="HES710" s="1"/>
      <c r="HET710" s="1"/>
      <c r="HEU710" s="1"/>
      <c r="HEV710" s="1"/>
      <c r="HEW710" s="1"/>
      <c r="HEX710" s="1"/>
      <c r="HEY710" s="1"/>
      <c r="HEZ710" s="1"/>
      <c r="HFA710" s="1"/>
      <c r="HFB710" s="1"/>
      <c r="HFC710" s="1"/>
      <c r="HFD710" s="1"/>
      <c r="HFE710" s="1"/>
      <c r="HFF710" s="1"/>
      <c r="HFG710" s="1"/>
      <c r="HFH710" s="1"/>
      <c r="HFI710" s="1"/>
      <c r="HFJ710" s="1"/>
      <c r="HFK710" s="1"/>
      <c r="HFL710" s="1"/>
      <c r="HFM710" s="1"/>
      <c r="HFN710" s="1"/>
      <c r="HFO710" s="1"/>
      <c r="HFP710" s="1"/>
      <c r="HFQ710" s="1"/>
      <c r="HFR710" s="1"/>
      <c r="HFS710" s="1"/>
      <c r="HFT710" s="1"/>
      <c r="HFU710" s="1"/>
      <c r="HFV710" s="1"/>
      <c r="HFW710" s="1"/>
      <c r="HFX710" s="1"/>
      <c r="HFY710" s="1"/>
      <c r="HFZ710" s="1"/>
      <c r="HGA710" s="1"/>
      <c r="HGB710" s="1"/>
      <c r="HGC710" s="1"/>
      <c r="HGD710" s="1"/>
      <c r="HGE710" s="1"/>
      <c r="HGF710" s="1"/>
      <c r="HGG710" s="1"/>
      <c r="HGH710" s="1"/>
      <c r="HGI710" s="1"/>
      <c r="HGJ710" s="1"/>
      <c r="HGK710" s="1"/>
      <c r="HGL710" s="1"/>
      <c r="HGM710" s="1"/>
      <c r="HGN710" s="1"/>
      <c r="HGO710" s="1"/>
      <c r="HGP710" s="1"/>
      <c r="HGQ710" s="1"/>
      <c r="HGR710" s="1"/>
      <c r="HGS710" s="1"/>
      <c r="HGT710" s="1"/>
      <c r="HGU710" s="1"/>
      <c r="HGV710" s="1"/>
      <c r="HGW710" s="1"/>
      <c r="HGX710" s="1"/>
      <c r="HGY710" s="1"/>
      <c r="HGZ710" s="1"/>
      <c r="HHA710" s="1"/>
      <c r="HHB710" s="1"/>
      <c r="HHC710" s="1"/>
      <c r="HHD710" s="1"/>
      <c r="HHE710" s="1"/>
      <c r="HHF710" s="1"/>
      <c r="HHG710" s="1"/>
      <c r="HHH710" s="1"/>
      <c r="HHI710" s="1"/>
      <c r="HHJ710" s="1"/>
      <c r="HHK710" s="1"/>
      <c r="HHL710" s="1"/>
      <c r="HHM710" s="1"/>
      <c r="HHN710" s="1"/>
      <c r="HHO710" s="1"/>
      <c r="HHP710" s="1"/>
      <c r="HHQ710" s="1"/>
      <c r="HHR710" s="1"/>
      <c r="HHS710" s="1"/>
      <c r="HHT710" s="1"/>
      <c r="HHU710" s="1"/>
      <c r="HHV710" s="1"/>
      <c r="HHW710" s="1"/>
      <c r="HHX710" s="1"/>
      <c r="HHY710" s="1"/>
      <c r="HHZ710" s="1"/>
      <c r="HIA710" s="1"/>
      <c r="HIB710" s="1"/>
      <c r="HIC710" s="1"/>
      <c r="HID710" s="1"/>
      <c r="HIE710" s="1"/>
      <c r="HIF710" s="1"/>
      <c r="HIG710" s="1"/>
      <c r="HIH710" s="1"/>
      <c r="HII710" s="1"/>
      <c r="HIJ710" s="1"/>
      <c r="HIK710" s="1"/>
      <c r="HIL710" s="1"/>
      <c r="HIM710" s="1"/>
      <c r="HIN710" s="1"/>
      <c r="HIO710" s="1"/>
      <c r="HIP710" s="1"/>
      <c r="HIQ710" s="1"/>
      <c r="HIR710" s="1"/>
      <c r="HIS710" s="1"/>
      <c r="HIT710" s="1"/>
      <c r="HIU710" s="1"/>
      <c r="HIV710" s="1"/>
      <c r="HIW710" s="1"/>
      <c r="HIX710" s="1"/>
      <c r="HIY710" s="1"/>
      <c r="HIZ710" s="1"/>
      <c r="HJA710" s="1"/>
      <c r="HJB710" s="1"/>
      <c r="HJC710" s="1"/>
      <c r="HJD710" s="1"/>
      <c r="HJE710" s="1"/>
      <c r="HJF710" s="1"/>
      <c r="HJG710" s="1"/>
      <c r="HJH710" s="1"/>
      <c r="HJI710" s="1"/>
      <c r="HJJ710" s="1"/>
      <c r="HJK710" s="1"/>
      <c r="HJL710" s="1"/>
      <c r="HJM710" s="1"/>
      <c r="HJN710" s="1"/>
      <c r="HJO710" s="1"/>
      <c r="HJP710" s="1"/>
      <c r="HJQ710" s="1"/>
      <c r="HJR710" s="1"/>
      <c r="HJS710" s="1"/>
      <c r="HJT710" s="1"/>
      <c r="HJU710" s="1"/>
      <c r="HJV710" s="1"/>
      <c r="HJW710" s="1"/>
      <c r="HJX710" s="1"/>
      <c r="HJY710" s="1"/>
      <c r="HJZ710" s="1"/>
      <c r="HKA710" s="1"/>
      <c r="HKB710" s="1"/>
      <c r="HKC710" s="1"/>
      <c r="HKD710" s="1"/>
      <c r="HKE710" s="1"/>
      <c r="HKF710" s="1"/>
      <c r="HKG710" s="1"/>
      <c r="HKH710" s="1"/>
      <c r="HKI710" s="1"/>
      <c r="HKJ710" s="1"/>
      <c r="HKK710" s="1"/>
      <c r="HKL710" s="1"/>
      <c r="HKM710" s="1"/>
      <c r="HKN710" s="1"/>
      <c r="HKO710" s="1"/>
      <c r="HKP710" s="1"/>
      <c r="HKQ710" s="1"/>
      <c r="HKR710" s="1"/>
      <c r="HKS710" s="1"/>
      <c r="HKT710" s="1"/>
      <c r="HKU710" s="1"/>
      <c r="HKV710" s="1"/>
      <c r="HKW710" s="1"/>
      <c r="HKX710" s="1"/>
      <c r="HKY710" s="1"/>
      <c r="HKZ710" s="1"/>
      <c r="HLA710" s="1"/>
      <c r="HLB710" s="1"/>
      <c r="HLC710" s="1"/>
      <c r="HLD710" s="1"/>
      <c r="HLE710" s="1"/>
      <c r="HLF710" s="1"/>
      <c r="HLG710" s="1"/>
      <c r="HLH710" s="1"/>
      <c r="HLI710" s="1"/>
      <c r="HLJ710" s="1"/>
      <c r="HLK710" s="1"/>
      <c r="HLL710" s="1"/>
      <c r="HLM710" s="1"/>
      <c r="HLN710" s="1"/>
      <c r="HLO710" s="1"/>
      <c r="HLP710" s="1"/>
      <c r="HLQ710" s="1"/>
      <c r="HLR710" s="1"/>
      <c r="HLS710" s="1"/>
      <c r="HLT710" s="1"/>
      <c r="HLU710" s="1"/>
      <c r="HLV710" s="1"/>
      <c r="HLW710" s="1"/>
      <c r="HLX710" s="1"/>
      <c r="HLY710" s="1"/>
      <c r="HLZ710" s="1"/>
      <c r="HMA710" s="1"/>
      <c r="HMB710" s="1"/>
      <c r="HMC710" s="1"/>
      <c r="HMD710" s="1"/>
      <c r="HME710" s="1"/>
      <c r="HMF710" s="1"/>
      <c r="HMG710" s="1"/>
      <c r="HMH710" s="1"/>
      <c r="HMI710" s="1"/>
      <c r="HMJ710" s="1"/>
      <c r="HMK710" s="1"/>
      <c r="HML710" s="1"/>
      <c r="HMM710" s="1"/>
      <c r="HMN710" s="1"/>
      <c r="HMO710" s="1"/>
      <c r="HMP710" s="1"/>
      <c r="HMQ710" s="1"/>
      <c r="HMR710" s="1"/>
      <c r="HMS710" s="1"/>
      <c r="HMT710" s="1"/>
      <c r="HMU710" s="1"/>
      <c r="HMV710" s="1"/>
      <c r="HMW710" s="1"/>
      <c r="HMX710" s="1"/>
      <c r="HMY710" s="1"/>
      <c r="HMZ710" s="1"/>
      <c r="HNA710" s="1"/>
      <c r="HNB710" s="1"/>
      <c r="HNC710" s="1"/>
      <c r="HND710" s="1"/>
      <c r="HNE710" s="1"/>
      <c r="HNF710" s="1"/>
      <c r="HNG710" s="1"/>
      <c r="HNH710" s="1"/>
      <c r="HNI710" s="1"/>
      <c r="HNJ710" s="1"/>
      <c r="HNK710" s="1"/>
      <c r="HNL710" s="1"/>
      <c r="HNM710" s="1"/>
      <c r="HNN710" s="1"/>
      <c r="HNO710" s="1"/>
      <c r="HNP710" s="1"/>
      <c r="HNQ710" s="1"/>
      <c r="HNR710" s="1"/>
      <c r="HNS710" s="1"/>
      <c r="HNT710" s="1"/>
      <c r="HNU710" s="1"/>
      <c r="HNV710" s="1"/>
      <c r="HNW710" s="1"/>
      <c r="HNX710" s="1"/>
      <c r="HNY710" s="1"/>
      <c r="HNZ710" s="1"/>
      <c r="HOA710" s="1"/>
      <c r="HOB710" s="1"/>
      <c r="HOC710" s="1"/>
      <c r="HOD710" s="1"/>
      <c r="HOE710" s="1"/>
      <c r="HOF710" s="1"/>
      <c r="HOG710" s="1"/>
      <c r="HOH710" s="1"/>
      <c r="HOI710" s="1"/>
      <c r="HOJ710" s="1"/>
      <c r="HOK710" s="1"/>
      <c r="HOL710" s="1"/>
      <c r="HOM710" s="1"/>
      <c r="HON710" s="1"/>
      <c r="HOO710" s="1"/>
      <c r="HOP710" s="1"/>
      <c r="HOQ710" s="1"/>
      <c r="HOR710" s="1"/>
      <c r="HOS710" s="1"/>
      <c r="HOT710" s="1"/>
      <c r="HOU710" s="1"/>
      <c r="HOV710" s="1"/>
      <c r="HOW710" s="1"/>
      <c r="HOX710" s="1"/>
      <c r="HOY710" s="1"/>
      <c r="HOZ710" s="1"/>
      <c r="HPA710" s="1"/>
      <c r="HPB710" s="1"/>
      <c r="HPC710" s="1"/>
      <c r="HPD710" s="1"/>
      <c r="HPE710" s="1"/>
      <c r="HPF710" s="1"/>
      <c r="HPG710" s="1"/>
      <c r="HPH710" s="1"/>
      <c r="HPI710" s="1"/>
      <c r="HPJ710" s="1"/>
      <c r="HPK710" s="1"/>
      <c r="HPL710" s="1"/>
      <c r="HPM710" s="1"/>
      <c r="HPN710" s="1"/>
      <c r="HPO710" s="1"/>
      <c r="HPP710" s="1"/>
      <c r="HPQ710" s="1"/>
      <c r="HPR710" s="1"/>
      <c r="HPS710" s="1"/>
      <c r="HPT710" s="1"/>
      <c r="HPU710" s="1"/>
      <c r="HPV710" s="1"/>
      <c r="HPW710" s="1"/>
      <c r="HPX710" s="1"/>
      <c r="HPY710" s="1"/>
      <c r="HPZ710" s="1"/>
      <c r="HQA710" s="1"/>
      <c r="HQB710" s="1"/>
      <c r="HQC710" s="1"/>
      <c r="HQD710" s="1"/>
      <c r="HQE710" s="1"/>
      <c r="HQF710" s="1"/>
      <c r="HQG710" s="1"/>
      <c r="HQH710" s="1"/>
      <c r="HQI710" s="1"/>
      <c r="HQJ710" s="1"/>
      <c r="HQK710" s="1"/>
      <c r="HQL710" s="1"/>
      <c r="HQM710" s="1"/>
      <c r="HQN710" s="1"/>
      <c r="HQO710" s="1"/>
      <c r="HQP710" s="1"/>
      <c r="HQQ710" s="1"/>
      <c r="HQR710" s="1"/>
      <c r="HQS710" s="1"/>
      <c r="HQT710" s="1"/>
      <c r="HQU710" s="1"/>
      <c r="HQV710" s="1"/>
      <c r="HQW710" s="1"/>
      <c r="HQX710" s="1"/>
      <c r="HQY710" s="1"/>
      <c r="HQZ710" s="1"/>
      <c r="HRA710" s="1"/>
      <c r="HRB710" s="1"/>
      <c r="HRC710" s="1"/>
      <c r="HRD710" s="1"/>
      <c r="HRE710" s="1"/>
      <c r="HRF710" s="1"/>
      <c r="HRG710" s="1"/>
      <c r="HRH710" s="1"/>
      <c r="HRI710" s="1"/>
      <c r="HRJ710" s="1"/>
      <c r="HRK710" s="1"/>
      <c r="HRL710" s="1"/>
      <c r="HRM710" s="1"/>
      <c r="HRN710" s="1"/>
      <c r="HRO710" s="1"/>
      <c r="HRP710" s="1"/>
      <c r="HRQ710" s="1"/>
      <c r="HRR710" s="1"/>
      <c r="HRS710" s="1"/>
      <c r="HRT710" s="1"/>
      <c r="HRU710" s="1"/>
      <c r="HRV710" s="1"/>
      <c r="HRW710" s="1"/>
      <c r="HRX710" s="1"/>
      <c r="HRY710" s="1"/>
      <c r="HRZ710" s="1"/>
      <c r="HSA710" s="1"/>
      <c r="HSB710" s="1"/>
      <c r="HSC710" s="1"/>
      <c r="HSD710" s="1"/>
      <c r="HSE710" s="1"/>
      <c r="HSF710" s="1"/>
      <c r="HSG710" s="1"/>
      <c r="HSH710" s="1"/>
      <c r="HSI710" s="1"/>
      <c r="HSJ710" s="1"/>
      <c r="HSK710" s="1"/>
      <c r="HSL710" s="1"/>
      <c r="HSM710" s="1"/>
      <c r="HSN710" s="1"/>
      <c r="HSO710" s="1"/>
      <c r="HSP710" s="1"/>
      <c r="HSQ710" s="1"/>
      <c r="HSR710" s="1"/>
      <c r="HSS710" s="1"/>
      <c r="HST710" s="1"/>
      <c r="HSU710" s="1"/>
      <c r="HSV710" s="1"/>
      <c r="HSW710" s="1"/>
      <c r="HSX710" s="1"/>
      <c r="HSY710" s="1"/>
      <c r="HSZ710" s="1"/>
      <c r="HTA710" s="1"/>
      <c r="HTB710" s="1"/>
      <c r="HTC710" s="1"/>
      <c r="HTD710" s="1"/>
      <c r="HTE710" s="1"/>
      <c r="HTF710" s="1"/>
      <c r="HTG710" s="1"/>
      <c r="HTH710" s="1"/>
      <c r="HTI710" s="1"/>
      <c r="HTJ710" s="1"/>
      <c r="HTK710" s="1"/>
      <c r="HTL710" s="1"/>
      <c r="HTM710" s="1"/>
      <c r="HTN710" s="1"/>
      <c r="HTO710" s="1"/>
      <c r="HTP710" s="1"/>
      <c r="HTQ710" s="1"/>
      <c r="HTR710" s="1"/>
      <c r="HTS710" s="1"/>
      <c r="HTT710" s="1"/>
      <c r="HTU710" s="1"/>
      <c r="HTV710" s="1"/>
      <c r="HTW710" s="1"/>
      <c r="HTX710" s="1"/>
      <c r="HTY710" s="1"/>
      <c r="HTZ710" s="1"/>
      <c r="HUA710" s="1"/>
      <c r="HUB710" s="1"/>
      <c r="HUC710" s="1"/>
      <c r="HUD710" s="1"/>
      <c r="HUE710" s="1"/>
      <c r="HUF710" s="1"/>
      <c r="HUG710" s="1"/>
      <c r="HUH710" s="1"/>
      <c r="HUI710" s="1"/>
      <c r="HUJ710" s="1"/>
      <c r="HUK710" s="1"/>
      <c r="HUL710" s="1"/>
      <c r="HUM710" s="1"/>
      <c r="HUN710" s="1"/>
      <c r="HUO710" s="1"/>
      <c r="HUP710" s="1"/>
      <c r="HUQ710" s="1"/>
      <c r="HUR710" s="1"/>
      <c r="HUS710" s="1"/>
      <c r="HUT710" s="1"/>
      <c r="HUU710" s="1"/>
      <c r="HUV710" s="1"/>
      <c r="HUW710" s="1"/>
      <c r="HUX710" s="1"/>
      <c r="HUY710" s="1"/>
      <c r="HUZ710" s="1"/>
      <c r="HVA710" s="1"/>
      <c r="HVB710" s="1"/>
      <c r="HVC710" s="1"/>
      <c r="HVD710" s="1"/>
      <c r="HVE710" s="1"/>
      <c r="HVF710" s="1"/>
      <c r="HVG710" s="1"/>
      <c r="HVH710" s="1"/>
      <c r="HVI710" s="1"/>
      <c r="HVJ710" s="1"/>
      <c r="HVK710" s="1"/>
      <c r="HVL710" s="1"/>
      <c r="HVM710" s="1"/>
      <c r="HVN710" s="1"/>
      <c r="HVO710" s="1"/>
      <c r="HVP710" s="1"/>
      <c r="HVQ710" s="1"/>
      <c r="HVR710" s="1"/>
      <c r="HVS710" s="1"/>
      <c r="HVT710" s="1"/>
      <c r="HVU710" s="1"/>
      <c r="HVV710" s="1"/>
      <c r="HVW710" s="1"/>
      <c r="HVX710" s="1"/>
      <c r="HVY710" s="1"/>
      <c r="HVZ710" s="1"/>
      <c r="HWA710" s="1"/>
      <c r="HWB710" s="1"/>
      <c r="HWC710" s="1"/>
      <c r="HWD710" s="1"/>
      <c r="HWE710" s="1"/>
      <c r="HWF710" s="1"/>
      <c r="HWG710" s="1"/>
      <c r="HWH710" s="1"/>
      <c r="HWI710" s="1"/>
      <c r="HWJ710" s="1"/>
      <c r="HWK710" s="1"/>
      <c r="HWL710" s="1"/>
      <c r="HWM710" s="1"/>
      <c r="HWN710" s="1"/>
      <c r="HWO710" s="1"/>
      <c r="HWP710" s="1"/>
      <c r="HWQ710" s="1"/>
      <c r="HWR710" s="1"/>
      <c r="HWS710" s="1"/>
      <c r="HWT710" s="1"/>
      <c r="HWU710" s="1"/>
      <c r="HWV710" s="1"/>
      <c r="HWW710" s="1"/>
      <c r="HWX710" s="1"/>
      <c r="HWY710" s="1"/>
      <c r="HWZ710" s="1"/>
      <c r="HXA710" s="1"/>
      <c r="HXB710" s="1"/>
      <c r="HXC710" s="1"/>
      <c r="HXD710" s="1"/>
      <c r="HXE710" s="1"/>
      <c r="HXF710" s="1"/>
      <c r="HXG710" s="1"/>
      <c r="HXH710" s="1"/>
      <c r="HXI710" s="1"/>
      <c r="HXJ710" s="1"/>
      <c r="HXK710" s="1"/>
      <c r="HXL710" s="1"/>
      <c r="HXM710" s="1"/>
      <c r="HXN710" s="1"/>
      <c r="HXO710" s="1"/>
      <c r="HXP710" s="1"/>
      <c r="HXQ710" s="1"/>
      <c r="HXR710" s="1"/>
      <c r="HXS710" s="1"/>
      <c r="HXT710" s="1"/>
      <c r="HXU710" s="1"/>
      <c r="HXV710" s="1"/>
      <c r="HXW710" s="1"/>
      <c r="HXX710" s="1"/>
      <c r="HXY710" s="1"/>
      <c r="HXZ710" s="1"/>
      <c r="HYA710" s="1"/>
      <c r="HYB710" s="1"/>
      <c r="HYC710" s="1"/>
      <c r="HYD710" s="1"/>
      <c r="HYE710" s="1"/>
      <c r="HYF710" s="1"/>
      <c r="HYG710" s="1"/>
      <c r="HYH710" s="1"/>
      <c r="HYI710" s="1"/>
      <c r="HYJ710" s="1"/>
      <c r="HYK710" s="1"/>
      <c r="HYL710" s="1"/>
      <c r="HYM710" s="1"/>
      <c r="HYN710" s="1"/>
      <c r="HYO710" s="1"/>
      <c r="HYP710" s="1"/>
      <c r="HYQ710" s="1"/>
      <c r="HYR710" s="1"/>
      <c r="HYS710" s="1"/>
      <c r="HYT710" s="1"/>
      <c r="HYU710" s="1"/>
      <c r="HYV710" s="1"/>
      <c r="HYW710" s="1"/>
      <c r="HYX710" s="1"/>
      <c r="HYY710" s="1"/>
      <c r="HYZ710" s="1"/>
      <c r="HZA710" s="1"/>
      <c r="HZB710" s="1"/>
      <c r="HZC710" s="1"/>
      <c r="HZD710" s="1"/>
      <c r="HZE710" s="1"/>
      <c r="HZF710" s="1"/>
      <c r="HZG710" s="1"/>
      <c r="HZH710" s="1"/>
      <c r="HZI710" s="1"/>
      <c r="HZJ710" s="1"/>
      <c r="HZK710" s="1"/>
      <c r="HZL710" s="1"/>
      <c r="HZM710" s="1"/>
      <c r="HZN710" s="1"/>
      <c r="HZO710" s="1"/>
      <c r="HZP710" s="1"/>
      <c r="HZQ710" s="1"/>
      <c r="HZR710" s="1"/>
      <c r="HZS710" s="1"/>
      <c r="HZT710" s="1"/>
      <c r="HZU710" s="1"/>
      <c r="HZV710" s="1"/>
      <c r="HZW710" s="1"/>
      <c r="HZX710" s="1"/>
      <c r="HZY710" s="1"/>
      <c r="HZZ710" s="1"/>
      <c r="IAA710" s="1"/>
      <c r="IAB710" s="1"/>
      <c r="IAC710" s="1"/>
      <c r="IAD710" s="1"/>
      <c r="IAE710" s="1"/>
      <c r="IAF710" s="1"/>
      <c r="IAG710" s="1"/>
      <c r="IAH710" s="1"/>
      <c r="IAI710" s="1"/>
      <c r="IAJ710" s="1"/>
      <c r="IAK710" s="1"/>
      <c r="IAL710" s="1"/>
      <c r="IAM710" s="1"/>
      <c r="IAN710" s="1"/>
      <c r="IAO710" s="1"/>
      <c r="IAP710" s="1"/>
      <c r="IAQ710" s="1"/>
      <c r="IAR710" s="1"/>
      <c r="IAS710" s="1"/>
      <c r="IAT710" s="1"/>
      <c r="IAU710" s="1"/>
      <c r="IAV710" s="1"/>
      <c r="IAW710" s="1"/>
      <c r="IAX710" s="1"/>
      <c r="IAY710" s="1"/>
      <c r="IAZ710" s="1"/>
      <c r="IBA710" s="1"/>
      <c r="IBB710" s="1"/>
      <c r="IBC710" s="1"/>
      <c r="IBD710" s="1"/>
      <c r="IBE710" s="1"/>
      <c r="IBF710" s="1"/>
      <c r="IBG710" s="1"/>
      <c r="IBH710" s="1"/>
      <c r="IBI710" s="1"/>
      <c r="IBJ710" s="1"/>
      <c r="IBK710" s="1"/>
      <c r="IBL710" s="1"/>
      <c r="IBM710" s="1"/>
      <c r="IBN710" s="1"/>
      <c r="IBO710" s="1"/>
      <c r="IBP710" s="1"/>
      <c r="IBQ710" s="1"/>
      <c r="IBR710" s="1"/>
      <c r="IBS710" s="1"/>
      <c r="IBT710" s="1"/>
      <c r="IBU710" s="1"/>
      <c r="IBV710" s="1"/>
      <c r="IBW710" s="1"/>
      <c r="IBX710" s="1"/>
      <c r="IBY710" s="1"/>
      <c r="IBZ710" s="1"/>
      <c r="ICA710" s="1"/>
      <c r="ICB710" s="1"/>
      <c r="ICC710" s="1"/>
      <c r="ICD710" s="1"/>
      <c r="ICE710" s="1"/>
      <c r="ICF710" s="1"/>
      <c r="ICG710" s="1"/>
      <c r="ICH710" s="1"/>
      <c r="ICI710" s="1"/>
      <c r="ICJ710" s="1"/>
      <c r="ICK710" s="1"/>
      <c r="ICL710" s="1"/>
      <c r="ICM710" s="1"/>
      <c r="ICN710" s="1"/>
      <c r="ICO710" s="1"/>
      <c r="ICP710" s="1"/>
      <c r="ICQ710" s="1"/>
      <c r="ICR710" s="1"/>
      <c r="ICS710" s="1"/>
      <c r="ICT710" s="1"/>
      <c r="ICU710" s="1"/>
      <c r="ICV710" s="1"/>
      <c r="ICW710" s="1"/>
      <c r="ICX710" s="1"/>
      <c r="ICY710" s="1"/>
      <c r="ICZ710" s="1"/>
      <c r="IDA710" s="1"/>
      <c r="IDB710" s="1"/>
      <c r="IDC710" s="1"/>
      <c r="IDD710" s="1"/>
      <c r="IDE710" s="1"/>
      <c r="IDF710" s="1"/>
      <c r="IDG710" s="1"/>
      <c r="IDH710" s="1"/>
      <c r="IDI710" s="1"/>
      <c r="IDJ710" s="1"/>
      <c r="IDK710" s="1"/>
      <c r="IDL710" s="1"/>
      <c r="IDM710" s="1"/>
      <c r="IDN710" s="1"/>
      <c r="IDO710" s="1"/>
      <c r="IDP710" s="1"/>
      <c r="IDQ710" s="1"/>
      <c r="IDR710" s="1"/>
      <c r="IDS710" s="1"/>
      <c r="IDT710" s="1"/>
      <c r="IDU710" s="1"/>
      <c r="IDV710" s="1"/>
      <c r="IDW710" s="1"/>
      <c r="IDX710" s="1"/>
      <c r="IDY710" s="1"/>
      <c r="IDZ710" s="1"/>
      <c r="IEA710" s="1"/>
      <c r="IEB710" s="1"/>
      <c r="IEC710" s="1"/>
      <c r="IED710" s="1"/>
      <c r="IEE710" s="1"/>
      <c r="IEF710" s="1"/>
      <c r="IEG710" s="1"/>
      <c r="IEH710" s="1"/>
      <c r="IEI710" s="1"/>
      <c r="IEJ710" s="1"/>
      <c r="IEK710" s="1"/>
      <c r="IEL710" s="1"/>
      <c r="IEM710" s="1"/>
      <c r="IEN710" s="1"/>
      <c r="IEO710" s="1"/>
      <c r="IEP710" s="1"/>
      <c r="IEQ710" s="1"/>
      <c r="IER710" s="1"/>
      <c r="IES710" s="1"/>
      <c r="IET710" s="1"/>
      <c r="IEU710" s="1"/>
      <c r="IEV710" s="1"/>
      <c r="IEW710" s="1"/>
      <c r="IEX710" s="1"/>
      <c r="IEY710" s="1"/>
      <c r="IEZ710" s="1"/>
      <c r="IFA710" s="1"/>
      <c r="IFB710" s="1"/>
      <c r="IFC710" s="1"/>
      <c r="IFD710" s="1"/>
      <c r="IFE710" s="1"/>
      <c r="IFF710" s="1"/>
      <c r="IFG710" s="1"/>
      <c r="IFH710" s="1"/>
      <c r="IFI710" s="1"/>
      <c r="IFJ710" s="1"/>
      <c r="IFK710" s="1"/>
      <c r="IFL710" s="1"/>
      <c r="IFM710" s="1"/>
      <c r="IFN710" s="1"/>
      <c r="IFO710" s="1"/>
      <c r="IFP710" s="1"/>
      <c r="IFQ710" s="1"/>
      <c r="IFR710" s="1"/>
      <c r="IFS710" s="1"/>
      <c r="IFT710" s="1"/>
      <c r="IFU710" s="1"/>
      <c r="IFV710" s="1"/>
      <c r="IFW710" s="1"/>
      <c r="IFX710" s="1"/>
      <c r="IFY710" s="1"/>
      <c r="IFZ710" s="1"/>
      <c r="IGA710" s="1"/>
      <c r="IGB710" s="1"/>
      <c r="IGC710" s="1"/>
      <c r="IGD710" s="1"/>
      <c r="IGE710" s="1"/>
      <c r="IGF710" s="1"/>
      <c r="IGG710" s="1"/>
      <c r="IGH710" s="1"/>
      <c r="IGI710" s="1"/>
      <c r="IGJ710" s="1"/>
      <c r="IGK710" s="1"/>
      <c r="IGL710" s="1"/>
      <c r="IGM710" s="1"/>
      <c r="IGN710" s="1"/>
      <c r="IGO710" s="1"/>
      <c r="IGP710" s="1"/>
      <c r="IGQ710" s="1"/>
      <c r="IGR710" s="1"/>
      <c r="IGS710" s="1"/>
      <c r="IGT710" s="1"/>
      <c r="IGU710" s="1"/>
      <c r="IGV710" s="1"/>
      <c r="IGW710" s="1"/>
      <c r="IGX710" s="1"/>
      <c r="IGY710" s="1"/>
      <c r="IGZ710" s="1"/>
      <c r="IHA710" s="1"/>
      <c r="IHB710" s="1"/>
      <c r="IHC710" s="1"/>
      <c r="IHD710" s="1"/>
      <c r="IHE710" s="1"/>
      <c r="IHF710" s="1"/>
      <c r="IHG710" s="1"/>
      <c r="IHH710" s="1"/>
      <c r="IHI710" s="1"/>
      <c r="IHJ710" s="1"/>
      <c r="IHK710" s="1"/>
      <c r="IHL710" s="1"/>
      <c r="IHM710" s="1"/>
      <c r="IHN710" s="1"/>
      <c r="IHO710" s="1"/>
      <c r="IHP710" s="1"/>
      <c r="IHQ710" s="1"/>
      <c r="IHR710" s="1"/>
      <c r="IHS710" s="1"/>
      <c r="IHT710" s="1"/>
      <c r="IHU710" s="1"/>
      <c r="IHV710" s="1"/>
      <c r="IHW710" s="1"/>
      <c r="IHX710" s="1"/>
      <c r="IHY710" s="1"/>
      <c r="IHZ710" s="1"/>
      <c r="IIA710" s="1"/>
      <c r="IIB710" s="1"/>
      <c r="IIC710" s="1"/>
      <c r="IID710" s="1"/>
      <c r="IIE710" s="1"/>
      <c r="IIF710" s="1"/>
      <c r="IIG710" s="1"/>
      <c r="IIH710" s="1"/>
      <c r="III710" s="1"/>
      <c r="IIJ710" s="1"/>
      <c r="IIK710" s="1"/>
      <c r="IIL710" s="1"/>
      <c r="IIM710" s="1"/>
      <c r="IIN710" s="1"/>
      <c r="IIO710" s="1"/>
      <c r="IIP710" s="1"/>
      <c r="IIQ710" s="1"/>
      <c r="IIR710" s="1"/>
      <c r="IIS710" s="1"/>
      <c r="IIT710" s="1"/>
      <c r="IIU710" s="1"/>
      <c r="IIV710" s="1"/>
      <c r="IIW710" s="1"/>
      <c r="IIX710" s="1"/>
      <c r="IIY710" s="1"/>
      <c r="IIZ710" s="1"/>
      <c r="IJA710" s="1"/>
      <c r="IJB710" s="1"/>
      <c r="IJC710" s="1"/>
      <c r="IJD710" s="1"/>
      <c r="IJE710" s="1"/>
      <c r="IJF710" s="1"/>
      <c r="IJG710" s="1"/>
      <c r="IJH710" s="1"/>
      <c r="IJI710" s="1"/>
      <c r="IJJ710" s="1"/>
      <c r="IJK710" s="1"/>
      <c r="IJL710" s="1"/>
      <c r="IJM710" s="1"/>
      <c r="IJN710" s="1"/>
      <c r="IJO710" s="1"/>
      <c r="IJP710" s="1"/>
      <c r="IJQ710" s="1"/>
      <c r="IJR710" s="1"/>
      <c r="IJS710" s="1"/>
      <c r="IJT710" s="1"/>
      <c r="IJU710" s="1"/>
      <c r="IJV710" s="1"/>
      <c r="IJW710" s="1"/>
      <c r="IJX710" s="1"/>
      <c r="IJY710" s="1"/>
      <c r="IJZ710" s="1"/>
      <c r="IKA710" s="1"/>
      <c r="IKB710" s="1"/>
      <c r="IKC710" s="1"/>
      <c r="IKD710" s="1"/>
      <c r="IKE710" s="1"/>
      <c r="IKF710" s="1"/>
      <c r="IKG710" s="1"/>
      <c r="IKH710" s="1"/>
      <c r="IKI710" s="1"/>
      <c r="IKJ710" s="1"/>
      <c r="IKK710" s="1"/>
      <c r="IKL710" s="1"/>
      <c r="IKM710" s="1"/>
      <c r="IKN710" s="1"/>
      <c r="IKO710" s="1"/>
      <c r="IKP710" s="1"/>
      <c r="IKQ710" s="1"/>
      <c r="IKR710" s="1"/>
      <c r="IKS710" s="1"/>
      <c r="IKT710" s="1"/>
      <c r="IKU710" s="1"/>
      <c r="IKV710" s="1"/>
      <c r="IKW710" s="1"/>
      <c r="IKX710" s="1"/>
      <c r="IKY710" s="1"/>
      <c r="IKZ710" s="1"/>
      <c r="ILA710" s="1"/>
      <c r="ILB710" s="1"/>
      <c r="ILC710" s="1"/>
      <c r="ILD710" s="1"/>
      <c r="ILE710" s="1"/>
      <c r="ILF710" s="1"/>
      <c r="ILG710" s="1"/>
      <c r="ILH710" s="1"/>
      <c r="ILI710" s="1"/>
      <c r="ILJ710" s="1"/>
      <c r="ILK710" s="1"/>
      <c r="ILL710" s="1"/>
      <c r="ILM710" s="1"/>
      <c r="ILN710" s="1"/>
      <c r="ILO710" s="1"/>
      <c r="ILP710" s="1"/>
      <c r="ILQ710" s="1"/>
      <c r="ILR710" s="1"/>
      <c r="ILS710" s="1"/>
      <c r="ILT710" s="1"/>
      <c r="ILU710" s="1"/>
      <c r="ILV710" s="1"/>
      <c r="ILW710" s="1"/>
      <c r="ILX710" s="1"/>
      <c r="ILY710" s="1"/>
      <c r="ILZ710" s="1"/>
      <c r="IMA710" s="1"/>
      <c r="IMB710" s="1"/>
      <c r="IMC710" s="1"/>
      <c r="IMD710" s="1"/>
      <c r="IME710" s="1"/>
      <c r="IMF710" s="1"/>
      <c r="IMG710" s="1"/>
      <c r="IMH710" s="1"/>
      <c r="IMI710" s="1"/>
      <c r="IMJ710" s="1"/>
      <c r="IMK710" s="1"/>
      <c r="IML710" s="1"/>
      <c r="IMM710" s="1"/>
      <c r="IMN710" s="1"/>
      <c r="IMO710" s="1"/>
      <c r="IMP710" s="1"/>
      <c r="IMQ710" s="1"/>
      <c r="IMR710" s="1"/>
      <c r="IMS710" s="1"/>
      <c r="IMT710" s="1"/>
      <c r="IMU710" s="1"/>
      <c r="IMV710" s="1"/>
      <c r="IMW710" s="1"/>
      <c r="IMX710" s="1"/>
      <c r="IMY710" s="1"/>
      <c r="IMZ710" s="1"/>
      <c r="INA710" s="1"/>
      <c r="INB710" s="1"/>
      <c r="INC710" s="1"/>
      <c r="IND710" s="1"/>
      <c r="INE710" s="1"/>
      <c r="INF710" s="1"/>
      <c r="ING710" s="1"/>
      <c r="INH710" s="1"/>
      <c r="INI710" s="1"/>
      <c r="INJ710" s="1"/>
      <c r="INK710" s="1"/>
      <c r="INL710" s="1"/>
      <c r="INM710" s="1"/>
      <c r="INN710" s="1"/>
      <c r="INO710" s="1"/>
      <c r="INP710" s="1"/>
      <c r="INQ710" s="1"/>
      <c r="INR710" s="1"/>
      <c r="INS710" s="1"/>
      <c r="INT710" s="1"/>
      <c r="INU710" s="1"/>
      <c r="INV710" s="1"/>
      <c r="INW710" s="1"/>
      <c r="INX710" s="1"/>
      <c r="INY710" s="1"/>
      <c r="INZ710" s="1"/>
      <c r="IOA710" s="1"/>
      <c r="IOB710" s="1"/>
      <c r="IOC710" s="1"/>
      <c r="IOD710" s="1"/>
      <c r="IOE710" s="1"/>
      <c r="IOF710" s="1"/>
      <c r="IOG710" s="1"/>
      <c r="IOH710" s="1"/>
      <c r="IOI710" s="1"/>
      <c r="IOJ710" s="1"/>
      <c r="IOK710" s="1"/>
      <c r="IOL710" s="1"/>
      <c r="IOM710" s="1"/>
      <c r="ION710" s="1"/>
      <c r="IOO710" s="1"/>
      <c r="IOP710" s="1"/>
      <c r="IOQ710" s="1"/>
      <c r="IOR710" s="1"/>
      <c r="IOS710" s="1"/>
      <c r="IOT710" s="1"/>
      <c r="IOU710" s="1"/>
      <c r="IOV710" s="1"/>
      <c r="IOW710" s="1"/>
      <c r="IOX710" s="1"/>
      <c r="IOY710" s="1"/>
      <c r="IOZ710" s="1"/>
      <c r="IPA710" s="1"/>
      <c r="IPB710" s="1"/>
      <c r="IPC710" s="1"/>
      <c r="IPD710" s="1"/>
      <c r="IPE710" s="1"/>
      <c r="IPF710" s="1"/>
      <c r="IPG710" s="1"/>
      <c r="IPH710" s="1"/>
      <c r="IPI710" s="1"/>
      <c r="IPJ710" s="1"/>
      <c r="IPK710" s="1"/>
      <c r="IPL710" s="1"/>
      <c r="IPM710" s="1"/>
      <c r="IPN710" s="1"/>
      <c r="IPO710" s="1"/>
      <c r="IPP710" s="1"/>
      <c r="IPQ710" s="1"/>
      <c r="IPR710" s="1"/>
      <c r="IPS710" s="1"/>
      <c r="IPT710" s="1"/>
      <c r="IPU710" s="1"/>
      <c r="IPV710" s="1"/>
      <c r="IPW710" s="1"/>
      <c r="IPX710" s="1"/>
      <c r="IPY710" s="1"/>
      <c r="IPZ710" s="1"/>
      <c r="IQA710" s="1"/>
      <c r="IQB710" s="1"/>
      <c r="IQC710" s="1"/>
      <c r="IQD710" s="1"/>
      <c r="IQE710" s="1"/>
      <c r="IQF710" s="1"/>
      <c r="IQG710" s="1"/>
      <c r="IQH710" s="1"/>
      <c r="IQI710" s="1"/>
      <c r="IQJ710" s="1"/>
      <c r="IQK710" s="1"/>
      <c r="IQL710" s="1"/>
      <c r="IQM710" s="1"/>
      <c r="IQN710" s="1"/>
      <c r="IQO710" s="1"/>
      <c r="IQP710" s="1"/>
      <c r="IQQ710" s="1"/>
      <c r="IQR710" s="1"/>
      <c r="IQS710" s="1"/>
      <c r="IQT710" s="1"/>
      <c r="IQU710" s="1"/>
      <c r="IQV710" s="1"/>
      <c r="IQW710" s="1"/>
      <c r="IQX710" s="1"/>
      <c r="IQY710" s="1"/>
      <c r="IQZ710" s="1"/>
      <c r="IRA710" s="1"/>
      <c r="IRB710" s="1"/>
      <c r="IRC710" s="1"/>
      <c r="IRD710" s="1"/>
      <c r="IRE710" s="1"/>
      <c r="IRF710" s="1"/>
      <c r="IRG710" s="1"/>
      <c r="IRH710" s="1"/>
      <c r="IRI710" s="1"/>
      <c r="IRJ710" s="1"/>
      <c r="IRK710" s="1"/>
      <c r="IRL710" s="1"/>
      <c r="IRM710" s="1"/>
      <c r="IRN710" s="1"/>
      <c r="IRO710" s="1"/>
      <c r="IRP710" s="1"/>
      <c r="IRQ710" s="1"/>
      <c r="IRR710" s="1"/>
      <c r="IRS710" s="1"/>
      <c r="IRT710" s="1"/>
      <c r="IRU710" s="1"/>
      <c r="IRV710" s="1"/>
      <c r="IRW710" s="1"/>
      <c r="IRX710" s="1"/>
      <c r="IRY710" s="1"/>
      <c r="IRZ710" s="1"/>
      <c r="ISA710" s="1"/>
      <c r="ISB710" s="1"/>
      <c r="ISC710" s="1"/>
      <c r="ISD710" s="1"/>
      <c r="ISE710" s="1"/>
      <c r="ISF710" s="1"/>
      <c r="ISG710" s="1"/>
      <c r="ISH710" s="1"/>
      <c r="ISI710" s="1"/>
      <c r="ISJ710" s="1"/>
      <c r="ISK710" s="1"/>
      <c r="ISL710" s="1"/>
      <c r="ISM710" s="1"/>
      <c r="ISN710" s="1"/>
      <c r="ISO710" s="1"/>
      <c r="ISP710" s="1"/>
      <c r="ISQ710" s="1"/>
      <c r="ISR710" s="1"/>
      <c r="ISS710" s="1"/>
      <c r="IST710" s="1"/>
      <c r="ISU710" s="1"/>
      <c r="ISV710" s="1"/>
      <c r="ISW710" s="1"/>
      <c r="ISX710" s="1"/>
      <c r="ISY710" s="1"/>
      <c r="ISZ710" s="1"/>
      <c r="ITA710" s="1"/>
      <c r="ITB710" s="1"/>
      <c r="ITC710" s="1"/>
      <c r="ITD710" s="1"/>
      <c r="ITE710" s="1"/>
      <c r="ITF710" s="1"/>
      <c r="ITG710" s="1"/>
      <c r="ITH710" s="1"/>
      <c r="ITI710" s="1"/>
      <c r="ITJ710" s="1"/>
      <c r="ITK710" s="1"/>
      <c r="ITL710" s="1"/>
      <c r="ITM710" s="1"/>
      <c r="ITN710" s="1"/>
      <c r="ITO710" s="1"/>
      <c r="ITP710" s="1"/>
      <c r="ITQ710" s="1"/>
      <c r="ITR710" s="1"/>
      <c r="ITS710" s="1"/>
      <c r="ITT710" s="1"/>
      <c r="ITU710" s="1"/>
      <c r="ITV710" s="1"/>
      <c r="ITW710" s="1"/>
      <c r="ITX710" s="1"/>
      <c r="ITY710" s="1"/>
      <c r="ITZ710" s="1"/>
      <c r="IUA710" s="1"/>
      <c r="IUB710" s="1"/>
      <c r="IUC710" s="1"/>
      <c r="IUD710" s="1"/>
      <c r="IUE710" s="1"/>
      <c r="IUF710" s="1"/>
      <c r="IUG710" s="1"/>
      <c r="IUH710" s="1"/>
      <c r="IUI710" s="1"/>
      <c r="IUJ710" s="1"/>
      <c r="IUK710" s="1"/>
      <c r="IUL710" s="1"/>
      <c r="IUM710" s="1"/>
      <c r="IUN710" s="1"/>
      <c r="IUO710" s="1"/>
      <c r="IUP710" s="1"/>
      <c r="IUQ710" s="1"/>
      <c r="IUR710" s="1"/>
      <c r="IUS710" s="1"/>
      <c r="IUT710" s="1"/>
      <c r="IUU710" s="1"/>
      <c r="IUV710" s="1"/>
      <c r="IUW710" s="1"/>
      <c r="IUX710" s="1"/>
      <c r="IUY710" s="1"/>
      <c r="IUZ710" s="1"/>
      <c r="IVA710" s="1"/>
      <c r="IVB710" s="1"/>
      <c r="IVC710" s="1"/>
      <c r="IVD710" s="1"/>
      <c r="IVE710" s="1"/>
      <c r="IVF710" s="1"/>
      <c r="IVG710" s="1"/>
      <c r="IVH710" s="1"/>
      <c r="IVI710" s="1"/>
      <c r="IVJ710" s="1"/>
      <c r="IVK710" s="1"/>
      <c r="IVL710" s="1"/>
      <c r="IVM710" s="1"/>
      <c r="IVN710" s="1"/>
      <c r="IVO710" s="1"/>
      <c r="IVP710" s="1"/>
      <c r="IVQ710" s="1"/>
      <c r="IVR710" s="1"/>
      <c r="IVS710" s="1"/>
      <c r="IVT710" s="1"/>
      <c r="IVU710" s="1"/>
      <c r="IVV710" s="1"/>
      <c r="IVW710" s="1"/>
      <c r="IVX710" s="1"/>
      <c r="IVY710" s="1"/>
      <c r="IVZ710" s="1"/>
      <c r="IWA710" s="1"/>
      <c r="IWB710" s="1"/>
      <c r="IWC710" s="1"/>
      <c r="IWD710" s="1"/>
      <c r="IWE710" s="1"/>
      <c r="IWF710" s="1"/>
      <c r="IWG710" s="1"/>
      <c r="IWH710" s="1"/>
      <c r="IWI710" s="1"/>
      <c r="IWJ710" s="1"/>
      <c r="IWK710" s="1"/>
      <c r="IWL710" s="1"/>
      <c r="IWM710" s="1"/>
      <c r="IWN710" s="1"/>
      <c r="IWO710" s="1"/>
      <c r="IWP710" s="1"/>
      <c r="IWQ710" s="1"/>
      <c r="IWR710" s="1"/>
      <c r="IWS710" s="1"/>
      <c r="IWT710" s="1"/>
      <c r="IWU710" s="1"/>
      <c r="IWV710" s="1"/>
      <c r="IWW710" s="1"/>
      <c r="IWX710" s="1"/>
      <c r="IWY710" s="1"/>
      <c r="IWZ710" s="1"/>
      <c r="IXA710" s="1"/>
      <c r="IXB710" s="1"/>
      <c r="IXC710" s="1"/>
      <c r="IXD710" s="1"/>
      <c r="IXE710" s="1"/>
      <c r="IXF710" s="1"/>
      <c r="IXG710" s="1"/>
      <c r="IXH710" s="1"/>
      <c r="IXI710" s="1"/>
      <c r="IXJ710" s="1"/>
      <c r="IXK710" s="1"/>
      <c r="IXL710" s="1"/>
      <c r="IXM710" s="1"/>
      <c r="IXN710" s="1"/>
      <c r="IXO710" s="1"/>
      <c r="IXP710" s="1"/>
      <c r="IXQ710" s="1"/>
      <c r="IXR710" s="1"/>
      <c r="IXS710" s="1"/>
      <c r="IXT710" s="1"/>
      <c r="IXU710" s="1"/>
      <c r="IXV710" s="1"/>
      <c r="IXW710" s="1"/>
      <c r="IXX710" s="1"/>
      <c r="IXY710" s="1"/>
      <c r="IXZ710" s="1"/>
      <c r="IYA710" s="1"/>
      <c r="IYB710" s="1"/>
      <c r="IYC710" s="1"/>
      <c r="IYD710" s="1"/>
      <c r="IYE710" s="1"/>
      <c r="IYF710" s="1"/>
      <c r="IYG710" s="1"/>
      <c r="IYH710" s="1"/>
      <c r="IYI710" s="1"/>
      <c r="IYJ710" s="1"/>
      <c r="IYK710" s="1"/>
      <c r="IYL710" s="1"/>
      <c r="IYM710" s="1"/>
      <c r="IYN710" s="1"/>
      <c r="IYO710" s="1"/>
      <c r="IYP710" s="1"/>
      <c r="IYQ710" s="1"/>
      <c r="IYR710" s="1"/>
      <c r="IYS710" s="1"/>
      <c r="IYT710" s="1"/>
      <c r="IYU710" s="1"/>
      <c r="IYV710" s="1"/>
      <c r="IYW710" s="1"/>
      <c r="IYX710" s="1"/>
      <c r="IYY710" s="1"/>
      <c r="IYZ710" s="1"/>
      <c r="IZA710" s="1"/>
      <c r="IZB710" s="1"/>
      <c r="IZC710" s="1"/>
      <c r="IZD710" s="1"/>
      <c r="IZE710" s="1"/>
      <c r="IZF710" s="1"/>
      <c r="IZG710" s="1"/>
      <c r="IZH710" s="1"/>
      <c r="IZI710" s="1"/>
      <c r="IZJ710" s="1"/>
      <c r="IZK710" s="1"/>
      <c r="IZL710" s="1"/>
      <c r="IZM710" s="1"/>
      <c r="IZN710" s="1"/>
      <c r="IZO710" s="1"/>
      <c r="IZP710" s="1"/>
      <c r="IZQ710" s="1"/>
      <c r="IZR710" s="1"/>
      <c r="IZS710" s="1"/>
      <c r="IZT710" s="1"/>
      <c r="IZU710" s="1"/>
      <c r="IZV710" s="1"/>
      <c r="IZW710" s="1"/>
      <c r="IZX710" s="1"/>
      <c r="IZY710" s="1"/>
      <c r="IZZ710" s="1"/>
      <c r="JAA710" s="1"/>
      <c r="JAB710" s="1"/>
      <c r="JAC710" s="1"/>
      <c r="JAD710" s="1"/>
      <c r="JAE710" s="1"/>
      <c r="JAF710" s="1"/>
      <c r="JAG710" s="1"/>
      <c r="JAH710" s="1"/>
      <c r="JAI710" s="1"/>
      <c r="JAJ710" s="1"/>
      <c r="JAK710" s="1"/>
      <c r="JAL710" s="1"/>
      <c r="JAM710" s="1"/>
      <c r="JAN710" s="1"/>
      <c r="JAO710" s="1"/>
      <c r="JAP710" s="1"/>
      <c r="JAQ710" s="1"/>
      <c r="JAR710" s="1"/>
      <c r="JAS710" s="1"/>
      <c r="JAT710" s="1"/>
      <c r="JAU710" s="1"/>
      <c r="JAV710" s="1"/>
      <c r="JAW710" s="1"/>
      <c r="JAX710" s="1"/>
      <c r="JAY710" s="1"/>
      <c r="JAZ710" s="1"/>
      <c r="JBA710" s="1"/>
      <c r="JBB710" s="1"/>
      <c r="JBC710" s="1"/>
      <c r="JBD710" s="1"/>
      <c r="JBE710" s="1"/>
      <c r="JBF710" s="1"/>
      <c r="JBG710" s="1"/>
      <c r="JBH710" s="1"/>
      <c r="JBI710" s="1"/>
      <c r="JBJ710" s="1"/>
      <c r="JBK710" s="1"/>
      <c r="JBL710" s="1"/>
      <c r="JBM710" s="1"/>
      <c r="JBN710" s="1"/>
      <c r="JBO710" s="1"/>
      <c r="JBP710" s="1"/>
      <c r="JBQ710" s="1"/>
      <c r="JBR710" s="1"/>
      <c r="JBS710" s="1"/>
      <c r="JBT710" s="1"/>
      <c r="JBU710" s="1"/>
      <c r="JBV710" s="1"/>
      <c r="JBW710" s="1"/>
      <c r="JBX710" s="1"/>
      <c r="JBY710" s="1"/>
      <c r="JBZ710" s="1"/>
      <c r="JCA710" s="1"/>
      <c r="JCB710" s="1"/>
      <c r="JCC710" s="1"/>
      <c r="JCD710" s="1"/>
      <c r="JCE710" s="1"/>
      <c r="JCF710" s="1"/>
      <c r="JCG710" s="1"/>
      <c r="JCH710" s="1"/>
      <c r="JCI710" s="1"/>
      <c r="JCJ710" s="1"/>
      <c r="JCK710" s="1"/>
      <c r="JCL710" s="1"/>
      <c r="JCM710" s="1"/>
      <c r="JCN710" s="1"/>
      <c r="JCO710" s="1"/>
      <c r="JCP710" s="1"/>
      <c r="JCQ710" s="1"/>
      <c r="JCR710" s="1"/>
      <c r="JCS710" s="1"/>
      <c r="JCT710" s="1"/>
      <c r="JCU710" s="1"/>
      <c r="JCV710" s="1"/>
      <c r="JCW710" s="1"/>
      <c r="JCX710" s="1"/>
      <c r="JCY710" s="1"/>
      <c r="JCZ710" s="1"/>
      <c r="JDA710" s="1"/>
      <c r="JDB710" s="1"/>
      <c r="JDC710" s="1"/>
      <c r="JDD710" s="1"/>
      <c r="JDE710" s="1"/>
      <c r="JDF710" s="1"/>
      <c r="JDG710" s="1"/>
      <c r="JDH710" s="1"/>
      <c r="JDI710" s="1"/>
      <c r="JDJ710" s="1"/>
      <c r="JDK710" s="1"/>
      <c r="JDL710" s="1"/>
      <c r="JDM710" s="1"/>
      <c r="JDN710" s="1"/>
      <c r="JDO710" s="1"/>
      <c r="JDP710" s="1"/>
      <c r="JDQ710" s="1"/>
      <c r="JDR710" s="1"/>
      <c r="JDS710" s="1"/>
      <c r="JDT710" s="1"/>
      <c r="JDU710" s="1"/>
      <c r="JDV710" s="1"/>
      <c r="JDW710" s="1"/>
      <c r="JDX710" s="1"/>
      <c r="JDY710" s="1"/>
      <c r="JDZ710" s="1"/>
      <c r="JEA710" s="1"/>
      <c r="JEB710" s="1"/>
      <c r="JEC710" s="1"/>
      <c r="JED710" s="1"/>
      <c r="JEE710" s="1"/>
      <c r="JEF710" s="1"/>
      <c r="JEG710" s="1"/>
      <c r="JEH710" s="1"/>
      <c r="JEI710" s="1"/>
      <c r="JEJ710" s="1"/>
      <c r="JEK710" s="1"/>
      <c r="JEL710" s="1"/>
      <c r="JEM710" s="1"/>
      <c r="JEN710" s="1"/>
      <c r="JEO710" s="1"/>
      <c r="JEP710" s="1"/>
      <c r="JEQ710" s="1"/>
      <c r="JER710" s="1"/>
      <c r="JES710" s="1"/>
      <c r="JET710" s="1"/>
      <c r="JEU710" s="1"/>
      <c r="JEV710" s="1"/>
      <c r="JEW710" s="1"/>
      <c r="JEX710" s="1"/>
      <c r="JEY710" s="1"/>
      <c r="JEZ710" s="1"/>
      <c r="JFA710" s="1"/>
      <c r="JFB710" s="1"/>
      <c r="JFC710" s="1"/>
      <c r="JFD710" s="1"/>
      <c r="JFE710" s="1"/>
      <c r="JFF710" s="1"/>
      <c r="JFG710" s="1"/>
      <c r="JFH710" s="1"/>
      <c r="JFI710" s="1"/>
      <c r="JFJ710" s="1"/>
      <c r="JFK710" s="1"/>
      <c r="JFL710" s="1"/>
      <c r="JFM710" s="1"/>
      <c r="JFN710" s="1"/>
      <c r="JFO710" s="1"/>
      <c r="JFP710" s="1"/>
      <c r="JFQ710" s="1"/>
      <c r="JFR710" s="1"/>
      <c r="JFS710" s="1"/>
      <c r="JFT710" s="1"/>
      <c r="JFU710" s="1"/>
      <c r="JFV710" s="1"/>
      <c r="JFW710" s="1"/>
      <c r="JFX710" s="1"/>
      <c r="JFY710" s="1"/>
      <c r="JFZ710" s="1"/>
      <c r="JGA710" s="1"/>
      <c r="JGB710" s="1"/>
      <c r="JGC710" s="1"/>
      <c r="JGD710" s="1"/>
      <c r="JGE710" s="1"/>
      <c r="JGF710" s="1"/>
      <c r="JGG710" s="1"/>
      <c r="JGH710" s="1"/>
      <c r="JGI710" s="1"/>
      <c r="JGJ710" s="1"/>
      <c r="JGK710" s="1"/>
      <c r="JGL710" s="1"/>
      <c r="JGM710" s="1"/>
      <c r="JGN710" s="1"/>
      <c r="JGO710" s="1"/>
      <c r="JGP710" s="1"/>
      <c r="JGQ710" s="1"/>
      <c r="JGR710" s="1"/>
      <c r="JGS710" s="1"/>
      <c r="JGT710" s="1"/>
      <c r="JGU710" s="1"/>
      <c r="JGV710" s="1"/>
      <c r="JGW710" s="1"/>
      <c r="JGX710" s="1"/>
      <c r="JGY710" s="1"/>
      <c r="JGZ710" s="1"/>
      <c r="JHA710" s="1"/>
      <c r="JHB710" s="1"/>
      <c r="JHC710" s="1"/>
      <c r="JHD710" s="1"/>
      <c r="JHE710" s="1"/>
      <c r="JHF710" s="1"/>
      <c r="JHG710" s="1"/>
      <c r="JHH710" s="1"/>
      <c r="JHI710" s="1"/>
      <c r="JHJ710" s="1"/>
      <c r="JHK710" s="1"/>
      <c r="JHL710" s="1"/>
      <c r="JHM710" s="1"/>
      <c r="JHN710" s="1"/>
      <c r="JHO710" s="1"/>
      <c r="JHP710" s="1"/>
      <c r="JHQ710" s="1"/>
      <c r="JHR710" s="1"/>
      <c r="JHS710" s="1"/>
      <c r="JHT710" s="1"/>
      <c r="JHU710" s="1"/>
      <c r="JHV710" s="1"/>
      <c r="JHW710" s="1"/>
      <c r="JHX710" s="1"/>
      <c r="JHY710" s="1"/>
      <c r="JHZ710" s="1"/>
      <c r="JIA710" s="1"/>
      <c r="JIB710" s="1"/>
      <c r="JIC710" s="1"/>
      <c r="JID710" s="1"/>
      <c r="JIE710" s="1"/>
      <c r="JIF710" s="1"/>
      <c r="JIG710" s="1"/>
      <c r="JIH710" s="1"/>
      <c r="JII710" s="1"/>
      <c r="JIJ710" s="1"/>
      <c r="JIK710" s="1"/>
      <c r="JIL710" s="1"/>
      <c r="JIM710" s="1"/>
      <c r="JIN710" s="1"/>
      <c r="JIO710" s="1"/>
      <c r="JIP710" s="1"/>
      <c r="JIQ710" s="1"/>
      <c r="JIR710" s="1"/>
      <c r="JIS710" s="1"/>
      <c r="JIT710" s="1"/>
      <c r="JIU710" s="1"/>
      <c r="JIV710" s="1"/>
      <c r="JIW710" s="1"/>
      <c r="JIX710" s="1"/>
      <c r="JIY710" s="1"/>
      <c r="JIZ710" s="1"/>
      <c r="JJA710" s="1"/>
      <c r="JJB710" s="1"/>
      <c r="JJC710" s="1"/>
      <c r="JJD710" s="1"/>
      <c r="JJE710" s="1"/>
      <c r="JJF710" s="1"/>
      <c r="JJG710" s="1"/>
      <c r="JJH710" s="1"/>
      <c r="JJI710" s="1"/>
      <c r="JJJ710" s="1"/>
      <c r="JJK710" s="1"/>
      <c r="JJL710" s="1"/>
      <c r="JJM710" s="1"/>
      <c r="JJN710" s="1"/>
      <c r="JJO710" s="1"/>
      <c r="JJP710" s="1"/>
      <c r="JJQ710" s="1"/>
      <c r="JJR710" s="1"/>
      <c r="JJS710" s="1"/>
      <c r="JJT710" s="1"/>
      <c r="JJU710" s="1"/>
      <c r="JJV710" s="1"/>
      <c r="JJW710" s="1"/>
      <c r="JJX710" s="1"/>
      <c r="JJY710" s="1"/>
      <c r="JJZ710" s="1"/>
      <c r="JKA710" s="1"/>
      <c r="JKB710" s="1"/>
      <c r="JKC710" s="1"/>
      <c r="JKD710" s="1"/>
      <c r="JKE710" s="1"/>
      <c r="JKF710" s="1"/>
      <c r="JKG710" s="1"/>
      <c r="JKH710" s="1"/>
      <c r="JKI710" s="1"/>
      <c r="JKJ710" s="1"/>
      <c r="JKK710" s="1"/>
      <c r="JKL710" s="1"/>
      <c r="JKM710" s="1"/>
      <c r="JKN710" s="1"/>
      <c r="JKO710" s="1"/>
      <c r="JKP710" s="1"/>
      <c r="JKQ710" s="1"/>
      <c r="JKR710" s="1"/>
      <c r="JKS710" s="1"/>
      <c r="JKT710" s="1"/>
      <c r="JKU710" s="1"/>
      <c r="JKV710" s="1"/>
      <c r="JKW710" s="1"/>
      <c r="JKX710" s="1"/>
      <c r="JKY710" s="1"/>
      <c r="JKZ710" s="1"/>
      <c r="JLA710" s="1"/>
      <c r="JLB710" s="1"/>
      <c r="JLC710" s="1"/>
      <c r="JLD710" s="1"/>
      <c r="JLE710" s="1"/>
      <c r="JLF710" s="1"/>
      <c r="JLG710" s="1"/>
      <c r="JLH710" s="1"/>
      <c r="JLI710" s="1"/>
      <c r="JLJ710" s="1"/>
      <c r="JLK710" s="1"/>
      <c r="JLL710" s="1"/>
      <c r="JLM710" s="1"/>
      <c r="JLN710" s="1"/>
      <c r="JLO710" s="1"/>
      <c r="JLP710" s="1"/>
      <c r="JLQ710" s="1"/>
      <c r="JLR710" s="1"/>
      <c r="JLS710" s="1"/>
      <c r="JLT710" s="1"/>
      <c r="JLU710" s="1"/>
      <c r="JLV710" s="1"/>
      <c r="JLW710" s="1"/>
      <c r="JLX710" s="1"/>
      <c r="JLY710" s="1"/>
      <c r="JLZ710" s="1"/>
      <c r="JMA710" s="1"/>
      <c r="JMB710" s="1"/>
      <c r="JMC710" s="1"/>
      <c r="JMD710" s="1"/>
      <c r="JME710" s="1"/>
      <c r="JMF710" s="1"/>
      <c r="JMG710" s="1"/>
      <c r="JMH710" s="1"/>
      <c r="JMI710" s="1"/>
      <c r="JMJ710" s="1"/>
      <c r="JMK710" s="1"/>
      <c r="JML710" s="1"/>
      <c r="JMM710" s="1"/>
      <c r="JMN710" s="1"/>
      <c r="JMO710" s="1"/>
      <c r="JMP710" s="1"/>
      <c r="JMQ710" s="1"/>
      <c r="JMR710" s="1"/>
      <c r="JMS710" s="1"/>
      <c r="JMT710" s="1"/>
      <c r="JMU710" s="1"/>
      <c r="JMV710" s="1"/>
      <c r="JMW710" s="1"/>
      <c r="JMX710" s="1"/>
      <c r="JMY710" s="1"/>
      <c r="JMZ710" s="1"/>
      <c r="JNA710" s="1"/>
      <c r="JNB710" s="1"/>
      <c r="JNC710" s="1"/>
      <c r="JND710" s="1"/>
      <c r="JNE710" s="1"/>
      <c r="JNF710" s="1"/>
      <c r="JNG710" s="1"/>
      <c r="JNH710" s="1"/>
      <c r="JNI710" s="1"/>
      <c r="JNJ710" s="1"/>
      <c r="JNK710" s="1"/>
      <c r="JNL710" s="1"/>
      <c r="JNM710" s="1"/>
      <c r="JNN710" s="1"/>
      <c r="JNO710" s="1"/>
      <c r="JNP710" s="1"/>
      <c r="JNQ710" s="1"/>
      <c r="JNR710" s="1"/>
      <c r="JNS710" s="1"/>
      <c r="JNT710" s="1"/>
      <c r="JNU710" s="1"/>
      <c r="JNV710" s="1"/>
      <c r="JNW710" s="1"/>
      <c r="JNX710" s="1"/>
      <c r="JNY710" s="1"/>
      <c r="JNZ710" s="1"/>
      <c r="JOA710" s="1"/>
      <c r="JOB710" s="1"/>
      <c r="JOC710" s="1"/>
      <c r="JOD710" s="1"/>
      <c r="JOE710" s="1"/>
      <c r="JOF710" s="1"/>
      <c r="JOG710" s="1"/>
      <c r="JOH710" s="1"/>
      <c r="JOI710" s="1"/>
      <c r="JOJ710" s="1"/>
      <c r="JOK710" s="1"/>
      <c r="JOL710" s="1"/>
      <c r="JOM710" s="1"/>
      <c r="JON710" s="1"/>
      <c r="JOO710" s="1"/>
      <c r="JOP710" s="1"/>
      <c r="JOQ710" s="1"/>
      <c r="JOR710" s="1"/>
      <c r="JOS710" s="1"/>
      <c r="JOT710" s="1"/>
      <c r="JOU710" s="1"/>
      <c r="JOV710" s="1"/>
      <c r="JOW710" s="1"/>
      <c r="JOX710" s="1"/>
      <c r="JOY710" s="1"/>
      <c r="JOZ710" s="1"/>
      <c r="JPA710" s="1"/>
      <c r="JPB710" s="1"/>
      <c r="JPC710" s="1"/>
      <c r="JPD710" s="1"/>
      <c r="JPE710" s="1"/>
      <c r="JPF710" s="1"/>
      <c r="JPG710" s="1"/>
      <c r="JPH710" s="1"/>
      <c r="JPI710" s="1"/>
      <c r="JPJ710" s="1"/>
      <c r="JPK710" s="1"/>
      <c r="JPL710" s="1"/>
      <c r="JPM710" s="1"/>
      <c r="JPN710" s="1"/>
      <c r="JPO710" s="1"/>
      <c r="JPP710" s="1"/>
      <c r="JPQ710" s="1"/>
      <c r="JPR710" s="1"/>
      <c r="JPS710" s="1"/>
      <c r="JPT710" s="1"/>
      <c r="JPU710" s="1"/>
      <c r="JPV710" s="1"/>
      <c r="JPW710" s="1"/>
      <c r="JPX710" s="1"/>
      <c r="JPY710" s="1"/>
      <c r="JPZ710" s="1"/>
      <c r="JQA710" s="1"/>
      <c r="JQB710" s="1"/>
      <c r="JQC710" s="1"/>
      <c r="JQD710" s="1"/>
      <c r="JQE710" s="1"/>
      <c r="JQF710" s="1"/>
      <c r="JQG710" s="1"/>
      <c r="JQH710" s="1"/>
      <c r="JQI710" s="1"/>
      <c r="JQJ710" s="1"/>
      <c r="JQK710" s="1"/>
      <c r="JQL710" s="1"/>
      <c r="JQM710" s="1"/>
      <c r="JQN710" s="1"/>
      <c r="JQO710" s="1"/>
      <c r="JQP710" s="1"/>
      <c r="JQQ710" s="1"/>
      <c r="JQR710" s="1"/>
      <c r="JQS710" s="1"/>
      <c r="JQT710" s="1"/>
      <c r="JQU710" s="1"/>
      <c r="JQV710" s="1"/>
      <c r="JQW710" s="1"/>
      <c r="JQX710" s="1"/>
      <c r="JQY710" s="1"/>
      <c r="JQZ710" s="1"/>
      <c r="JRA710" s="1"/>
      <c r="JRB710" s="1"/>
      <c r="JRC710" s="1"/>
      <c r="JRD710" s="1"/>
      <c r="JRE710" s="1"/>
      <c r="JRF710" s="1"/>
      <c r="JRG710" s="1"/>
      <c r="JRH710" s="1"/>
      <c r="JRI710" s="1"/>
      <c r="JRJ710" s="1"/>
      <c r="JRK710" s="1"/>
      <c r="JRL710" s="1"/>
      <c r="JRM710" s="1"/>
      <c r="JRN710" s="1"/>
      <c r="JRO710" s="1"/>
      <c r="JRP710" s="1"/>
      <c r="JRQ710" s="1"/>
      <c r="JRR710" s="1"/>
      <c r="JRS710" s="1"/>
      <c r="JRT710" s="1"/>
      <c r="JRU710" s="1"/>
      <c r="JRV710" s="1"/>
      <c r="JRW710" s="1"/>
      <c r="JRX710" s="1"/>
      <c r="JRY710" s="1"/>
      <c r="JRZ710" s="1"/>
      <c r="JSA710" s="1"/>
      <c r="JSB710" s="1"/>
      <c r="JSC710" s="1"/>
      <c r="JSD710" s="1"/>
      <c r="JSE710" s="1"/>
      <c r="JSF710" s="1"/>
      <c r="JSG710" s="1"/>
      <c r="JSH710" s="1"/>
      <c r="JSI710" s="1"/>
      <c r="JSJ710" s="1"/>
      <c r="JSK710" s="1"/>
      <c r="JSL710" s="1"/>
      <c r="JSM710" s="1"/>
      <c r="JSN710" s="1"/>
      <c r="JSO710" s="1"/>
      <c r="JSP710" s="1"/>
      <c r="JSQ710" s="1"/>
      <c r="JSR710" s="1"/>
      <c r="JSS710" s="1"/>
      <c r="JST710" s="1"/>
      <c r="JSU710" s="1"/>
      <c r="JSV710" s="1"/>
      <c r="JSW710" s="1"/>
      <c r="JSX710" s="1"/>
      <c r="JSY710" s="1"/>
      <c r="JSZ710" s="1"/>
      <c r="JTA710" s="1"/>
      <c r="JTB710" s="1"/>
      <c r="JTC710" s="1"/>
      <c r="JTD710" s="1"/>
      <c r="JTE710" s="1"/>
      <c r="JTF710" s="1"/>
      <c r="JTG710" s="1"/>
      <c r="JTH710" s="1"/>
      <c r="JTI710" s="1"/>
      <c r="JTJ710" s="1"/>
      <c r="JTK710" s="1"/>
      <c r="JTL710" s="1"/>
      <c r="JTM710" s="1"/>
      <c r="JTN710" s="1"/>
      <c r="JTO710" s="1"/>
      <c r="JTP710" s="1"/>
      <c r="JTQ710" s="1"/>
      <c r="JTR710" s="1"/>
      <c r="JTS710" s="1"/>
      <c r="JTT710" s="1"/>
      <c r="JTU710" s="1"/>
      <c r="JTV710" s="1"/>
      <c r="JTW710" s="1"/>
      <c r="JTX710" s="1"/>
      <c r="JTY710" s="1"/>
      <c r="JTZ710" s="1"/>
      <c r="JUA710" s="1"/>
      <c r="JUB710" s="1"/>
      <c r="JUC710" s="1"/>
      <c r="JUD710" s="1"/>
      <c r="JUE710" s="1"/>
      <c r="JUF710" s="1"/>
      <c r="JUG710" s="1"/>
      <c r="JUH710" s="1"/>
      <c r="JUI710" s="1"/>
      <c r="JUJ710" s="1"/>
      <c r="JUK710" s="1"/>
      <c r="JUL710" s="1"/>
      <c r="JUM710" s="1"/>
      <c r="JUN710" s="1"/>
      <c r="JUO710" s="1"/>
      <c r="JUP710" s="1"/>
      <c r="JUQ710" s="1"/>
      <c r="JUR710" s="1"/>
      <c r="JUS710" s="1"/>
      <c r="JUT710" s="1"/>
      <c r="JUU710" s="1"/>
      <c r="JUV710" s="1"/>
      <c r="JUW710" s="1"/>
      <c r="JUX710" s="1"/>
      <c r="JUY710" s="1"/>
      <c r="JUZ710" s="1"/>
      <c r="JVA710" s="1"/>
      <c r="JVB710" s="1"/>
      <c r="JVC710" s="1"/>
      <c r="JVD710" s="1"/>
      <c r="JVE710" s="1"/>
      <c r="JVF710" s="1"/>
      <c r="JVG710" s="1"/>
      <c r="JVH710" s="1"/>
      <c r="JVI710" s="1"/>
      <c r="JVJ710" s="1"/>
      <c r="JVK710" s="1"/>
      <c r="JVL710" s="1"/>
      <c r="JVM710" s="1"/>
      <c r="JVN710" s="1"/>
      <c r="JVO710" s="1"/>
      <c r="JVP710" s="1"/>
      <c r="JVQ710" s="1"/>
      <c r="JVR710" s="1"/>
      <c r="JVS710" s="1"/>
      <c r="JVT710" s="1"/>
      <c r="JVU710" s="1"/>
      <c r="JVV710" s="1"/>
      <c r="JVW710" s="1"/>
      <c r="JVX710" s="1"/>
      <c r="JVY710" s="1"/>
      <c r="JVZ710" s="1"/>
      <c r="JWA710" s="1"/>
      <c r="JWB710" s="1"/>
      <c r="JWC710" s="1"/>
      <c r="JWD710" s="1"/>
      <c r="JWE710" s="1"/>
      <c r="JWF710" s="1"/>
      <c r="JWG710" s="1"/>
      <c r="JWH710" s="1"/>
      <c r="JWI710" s="1"/>
      <c r="JWJ710" s="1"/>
      <c r="JWK710" s="1"/>
      <c r="JWL710" s="1"/>
      <c r="JWM710" s="1"/>
      <c r="JWN710" s="1"/>
      <c r="JWO710" s="1"/>
      <c r="JWP710" s="1"/>
      <c r="JWQ710" s="1"/>
      <c r="JWR710" s="1"/>
      <c r="JWS710" s="1"/>
      <c r="JWT710" s="1"/>
      <c r="JWU710" s="1"/>
      <c r="JWV710" s="1"/>
      <c r="JWW710" s="1"/>
      <c r="JWX710" s="1"/>
      <c r="JWY710" s="1"/>
      <c r="JWZ710" s="1"/>
      <c r="JXA710" s="1"/>
      <c r="JXB710" s="1"/>
      <c r="JXC710" s="1"/>
      <c r="JXD710" s="1"/>
      <c r="JXE710" s="1"/>
      <c r="JXF710" s="1"/>
      <c r="JXG710" s="1"/>
      <c r="JXH710" s="1"/>
      <c r="JXI710" s="1"/>
      <c r="JXJ710" s="1"/>
      <c r="JXK710" s="1"/>
      <c r="JXL710" s="1"/>
      <c r="JXM710" s="1"/>
      <c r="JXN710" s="1"/>
      <c r="JXO710" s="1"/>
      <c r="JXP710" s="1"/>
      <c r="JXQ710" s="1"/>
      <c r="JXR710" s="1"/>
      <c r="JXS710" s="1"/>
      <c r="JXT710" s="1"/>
      <c r="JXU710" s="1"/>
      <c r="JXV710" s="1"/>
      <c r="JXW710" s="1"/>
      <c r="JXX710" s="1"/>
      <c r="JXY710" s="1"/>
      <c r="JXZ710" s="1"/>
      <c r="JYA710" s="1"/>
      <c r="JYB710" s="1"/>
      <c r="JYC710" s="1"/>
      <c r="JYD710" s="1"/>
      <c r="JYE710" s="1"/>
      <c r="JYF710" s="1"/>
      <c r="JYG710" s="1"/>
      <c r="JYH710" s="1"/>
      <c r="JYI710" s="1"/>
      <c r="JYJ710" s="1"/>
      <c r="JYK710" s="1"/>
      <c r="JYL710" s="1"/>
      <c r="JYM710" s="1"/>
      <c r="JYN710" s="1"/>
      <c r="JYO710" s="1"/>
      <c r="JYP710" s="1"/>
      <c r="JYQ710" s="1"/>
      <c r="JYR710" s="1"/>
      <c r="JYS710" s="1"/>
      <c r="JYT710" s="1"/>
      <c r="JYU710" s="1"/>
      <c r="JYV710" s="1"/>
      <c r="JYW710" s="1"/>
      <c r="JYX710" s="1"/>
      <c r="JYY710" s="1"/>
      <c r="JYZ710" s="1"/>
      <c r="JZA710" s="1"/>
      <c r="JZB710" s="1"/>
      <c r="JZC710" s="1"/>
      <c r="JZD710" s="1"/>
      <c r="JZE710" s="1"/>
      <c r="JZF710" s="1"/>
      <c r="JZG710" s="1"/>
      <c r="JZH710" s="1"/>
      <c r="JZI710" s="1"/>
      <c r="JZJ710" s="1"/>
      <c r="JZK710" s="1"/>
      <c r="JZL710" s="1"/>
      <c r="JZM710" s="1"/>
      <c r="JZN710" s="1"/>
      <c r="JZO710" s="1"/>
      <c r="JZP710" s="1"/>
      <c r="JZQ710" s="1"/>
      <c r="JZR710" s="1"/>
      <c r="JZS710" s="1"/>
      <c r="JZT710" s="1"/>
      <c r="JZU710" s="1"/>
      <c r="JZV710" s="1"/>
      <c r="JZW710" s="1"/>
      <c r="JZX710" s="1"/>
      <c r="JZY710" s="1"/>
      <c r="JZZ710" s="1"/>
      <c r="KAA710" s="1"/>
      <c r="KAB710" s="1"/>
      <c r="KAC710" s="1"/>
      <c r="KAD710" s="1"/>
      <c r="KAE710" s="1"/>
      <c r="KAF710" s="1"/>
      <c r="KAG710" s="1"/>
      <c r="KAH710" s="1"/>
      <c r="KAI710" s="1"/>
      <c r="KAJ710" s="1"/>
      <c r="KAK710" s="1"/>
      <c r="KAL710" s="1"/>
      <c r="KAM710" s="1"/>
      <c r="KAN710" s="1"/>
      <c r="KAO710" s="1"/>
      <c r="KAP710" s="1"/>
      <c r="KAQ710" s="1"/>
      <c r="KAR710" s="1"/>
      <c r="KAS710" s="1"/>
      <c r="KAT710" s="1"/>
      <c r="KAU710" s="1"/>
      <c r="KAV710" s="1"/>
      <c r="KAW710" s="1"/>
      <c r="KAX710" s="1"/>
      <c r="KAY710" s="1"/>
      <c r="KAZ710" s="1"/>
      <c r="KBA710" s="1"/>
      <c r="KBB710" s="1"/>
      <c r="KBC710" s="1"/>
      <c r="KBD710" s="1"/>
      <c r="KBE710" s="1"/>
      <c r="KBF710" s="1"/>
      <c r="KBG710" s="1"/>
      <c r="KBH710" s="1"/>
      <c r="KBI710" s="1"/>
      <c r="KBJ710" s="1"/>
      <c r="KBK710" s="1"/>
      <c r="KBL710" s="1"/>
      <c r="KBM710" s="1"/>
      <c r="KBN710" s="1"/>
      <c r="KBO710" s="1"/>
      <c r="KBP710" s="1"/>
      <c r="KBQ710" s="1"/>
      <c r="KBR710" s="1"/>
      <c r="KBS710" s="1"/>
      <c r="KBT710" s="1"/>
      <c r="KBU710" s="1"/>
      <c r="KBV710" s="1"/>
      <c r="KBW710" s="1"/>
      <c r="KBX710" s="1"/>
      <c r="KBY710" s="1"/>
      <c r="KBZ710" s="1"/>
      <c r="KCA710" s="1"/>
      <c r="KCB710" s="1"/>
      <c r="KCC710" s="1"/>
      <c r="KCD710" s="1"/>
      <c r="KCE710" s="1"/>
      <c r="KCF710" s="1"/>
      <c r="KCG710" s="1"/>
      <c r="KCH710" s="1"/>
      <c r="KCI710" s="1"/>
      <c r="KCJ710" s="1"/>
      <c r="KCK710" s="1"/>
      <c r="KCL710" s="1"/>
      <c r="KCM710" s="1"/>
      <c r="KCN710" s="1"/>
      <c r="KCO710" s="1"/>
      <c r="KCP710" s="1"/>
      <c r="KCQ710" s="1"/>
      <c r="KCR710" s="1"/>
      <c r="KCS710" s="1"/>
      <c r="KCT710" s="1"/>
      <c r="KCU710" s="1"/>
      <c r="KCV710" s="1"/>
      <c r="KCW710" s="1"/>
      <c r="KCX710" s="1"/>
      <c r="KCY710" s="1"/>
      <c r="KCZ710" s="1"/>
      <c r="KDA710" s="1"/>
      <c r="KDB710" s="1"/>
      <c r="KDC710" s="1"/>
      <c r="KDD710" s="1"/>
      <c r="KDE710" s="1"/>
      <c r="KDF710" s="1"/>
      <c r="KDG710" s="1"/>
      <c r="KDH710" s="1"/>
      <c r="KDI710" s="1"/>
      <c r="KDJ710" s="1"/>
      <c r="KDK710" s="1"/>
      <c r="KDL710" s="1"/>
      <c r="KDM710" s="1"/>
      <c r="KDN710" s="1"/>
      <c r="KDO710" s="1"/>
      <c r="KDP710" s="1"/>
      <c r="KDQ710" s="1"/>
      <c r="KDR710" s="1"/>
      <c r="KDS710" s="1"/>
      <c r="KDT710" s="1"/>
      <c r="KDU710" s="1"/>
      <c r="KDV710" s="1"/>
      <c r="KDW710" s="1"/>
      <c r="KDX710" s="1"/>
      <c r="KDY710" s="1"/>
      <c r="KDZ710" s="1"/>
      <c r="KEA710" s="1"/>
      <c r="KEB710" s="1"/>
      <c r="KEC710" s="1"/>
      <c r="KED710" s="1"/>
      <c r="KEE710" s="1"/>
      <c r="KEF710" s="1"/>
      <c r="KEG710" s="1"/>
      <c r="KEH710" s="1"/>
      <c r="KEI710" s="1"/>
      <c r="KEJ710" s="1"/>
      <c r="KEK710" s="1"/>
      <c r="KEL710" s="1"/>
      <c r="KEM710" s="1"/>
      <c r="KEN710" s="1"/>
      <c r="KEO710" s="1"/>
      <c r="KEP710" s="1"/>
      <c r="KEQ710" s="1"/>
      <c r="KER710" s="1"/>
      <c r="KES710" s="1"/>
      <c r="KET710" s="1"/>
      <c r="KEU710" s="1"/>
      <c r="KEV710" s="1"/>
      <c r="KEW710" s="1"/>
      <c r="KEX710" s="1"/>
      <c r="KEY710" s="1"/>
      <c r="KEZ710" s="1"/>
      <c r="KFA710" s="1"/>
      <c r="KFB710" s="1"/>
      <c r="KFC710" s="1"/>
      <c r="KFD710" s="1"/>
      <c r="KFE710" s="1"/>
      <c r="KFF710" s="1"/>
      <c r="KFG710" s="1"/>
      <c r="KFH710" s="1"/>
      <c r="KFI710" s="1"/>
      <c r="KFJ710" s="1"/>
      <c r="KFK710" s="1"/>
      <c r="KFL710" s="1"/>
      <c r="KFM710" s="1"/>
      <c r="KFN710" s="1"/>
      <c r="KFO710" s="1"/>
      <c r="KFP710" s="1"/>
      <c r="KFQ710" s="1"/>
      <c r="KFR710" s="1"/>
      <c r="KFS710" s="1"/>
      <c r="KFT710" s="1"/>
      <c r="KFU710" s="1"/>
      <c r="KFV710" s="1"/>
      <c r="KFW710" s="1"/>
      <c r="KFX710" s="1"/>
      <c r="KFY710" s="1"/>
      <c r="KFZ710" s="1"/>
      <c r="KGA710" s="1"/>
      <c r="KGB710" s="1"/>
      <c r="KGC710" s="1"/>
      <c r="KGD710" s="1"/>
      <c r="KGE710" s="1"/>
      <c r="KGF710" s="1"/>
      <c r="KGG710" s="1"/>
      <c r="KGH710" s="1"/>
      <c r="KGI710" s="1"/>
      <c r="KGJ710" s="1"/>
      <c r="KGK710" s="1"/>
      <c r="KGL710" s="1"/>
      <c r="KGM710" s="1"/>
      <c r="KGN710" s="1"/>
      <c r="KGO710" s="1"/>
      <c r="KGP710" s="1"/>
      <c r="KGQ710" s="1"/>
      <c r="KGR710" s="1"/>
      <c r="KGS710" s="1"/>
      <c r="KGT710" s="1"/>
      <c r="KGU710" s="1"/>
      <c r="KGV710" s="1"/>
      <c r="KGW710" s="1"/>
      <c r="KGX710" s="1"/>
      <c r="KGY710" s="1"/>
      <c r="KGZ710" s="1"/>
      <c r="KHA710" s="1"/>
      <c r="KHB710" s="1"/>
      <c r="KHC710" s="1"/>
      <c r="KHD710" s="1"/>
      <c r="KHE710" s="1"/>
      <c r="KHF710" s="1"/>
      <c r="KHG710" s="1"/>
      <c r="KHH710" s="1"/>
      <c r="KHI710" s="1"/>
      <c r="KHJ710" s="1"/>
      <c r="KHK710" s="1"/>
      <c r="KHL710" s="1"/>
      <c r="KHM710" s="1"/>
      <c r="KHN710" s="1"/>
      <c r="KHO710" s="1"/>
      <c r="KHP710" s="1"/>
      <c r="KHQ710" s="1"/>
      <c r="KHR710" s="1"/>
      <c r="KHS710" s="1"/>
      <c r="KHT710" s="1"/>
      <c r="KHU710" s="1"/>
      <c r="KHV710" s="1"/>
      <c r="KHW710" s="1"/>
      <c r="KHX710" s="1"/>
      <c r="KHY710" s="1"/>
      <c r="KHZ710" s="1"/>
      <c r="KIA710" s="1"/>
      <c r="KIB710" s="1"/>
      <c r="KIC710" s="1"/>
      <c r="KID710" s="1"/>
      <c r="KIE710" s="1"/>
      <c r="KIF710" s="1"/>
      <c r="KIG710" s="1"/>
      <c r="KIH710" s="1"/>
      <c r="KII710" s="1"/>
      <c r="KIJ710" s="1"/>
      <c r="KIK710" s="1"/>
      <c r="KIL710" s="1"/>
      <c r="KIM710" s="1"/>
      <c r="KIN710" s="1"/>
      <c r="KIO710" s="1"/>
      <c r="KIP710" s="1"/>
      <c r="KIQ710" s="1"/>
      <c r="KIR710" s="1"/>
      <c r="KIS710" s="1"/>
      <c r="KIT710" s="1"/>
      <c r="KIU710" s="1"/>
      <c r="KIV710" s="1"/>
      <c r="KIW710" s="1"/>
      <c r="KIX710" s="1"/>
      <c r="KIY710" s="1"/>
      <c r="KIZ710" s="1"/>
      <c r="KJA710" s="1"/>
      <c r="KJB710" s="1"/>
      <c r="KJC710" s="1"/>
      <c r="KJD710" s="1"/>
      <c r="KJE710" s="1"/>
      <c r="KJF710" s="1"/>
      <c r="KJG710" s="1"/>
      <c r="KJH710" s="1"/>
      <c r="KJI710" s="1"/>
      <c r="KJJ710" s="1"/>
      <c r="KJK710" s="1"/>
      <c r="KJL710" s="1"/>
      <c r="KJM710" s="1"/>
      <c r="KJN710" s="1"/>
      <c r="KJO710" s="1"/>
      <c r="KJP710" s="1"/>
      <c r="KJQ710" s="1"/>
      <c r="KJR710" s="1"/>
      <c r="KJS710" s="1"/>
      <c r="KJT710" s="1"/>
      <c r="KJU710" s="1"/>
      <c r="KJV710" s="1"/>
      <c r="KJW710" s="1"/>
      <c r="KJX710" s="1"/>
      <c r="KJY710" s="1"/>
      <c r="KJZ710" s="1"/>
      <c r="KKA710" s="1"/>
      <c r="KKB710" s="1"/>
      <c r="KKC710" s="1"/>
      <c r="KKD710" s="1"/>
      <c r="KKE710" s="1"/>
      <c r="KKF710" s="1"/>
      <c r="KKG710" s="1"/>
      <c r="KKH710" s="1"/>
      <c r="KKI710" s="1"/>
      <c r="KKJ710" s="1"/>
      <c r="KKK710" s="1"/>
      <c r="KKL710" s="1"/>
      <c r="KKM710" s="1"/>
      <c r="KKN710" s="1"/>
      <c r="KKO710" s="1"/>
      <c r="KKP710" s="1"/>
      <c r="KKQ710" s="1"/>
      <c r="KKR710" s="1"/>
      <c r="KKS710" s="1"/>
      <c r="KKT710" s="1"/>
      <c r="KKU710" s="1"/>
      <c r="KKV710" s="1"/>
      <c r="KKW710" s="1"/>
      <c r="KKX710" s="1"/>
      <c r="KKY710" s="1"/>
      <c r="KKZ710" s="1"/>
      <c r="KLA710" s="1"/>
      <c r="KLB710" s="1"/>
      <c r="KLC710" s="1"/>
      <c r="KLD710" s="1"/>
      <c r="KLE710" s="1"/>
      <c r="KLF710" s="1"/>
      <c r="KLG710" s="1"/>
      <c r="KLH710" s="1"/>
      <c r="KLI710" s="1"/>
      <c r="KLJ710" s="1"/>
      <c r="KLK710" s="1"/>
      <c r="KLL710" s="1"/>
      <c r="KLM710" s="1"/>
      <c r="KLN710" s="1"/>
      <c r="KLO710" s="1"/>
      <c r="KLP710" s="1"/>
      <c r="KLQ710" s="1"/>
      <c r="KLR710" s="1"/>
      <c r="KLS710" s="1"/>
      <c r="KLT710" s="1"/>
      <c r="KLU710" s="1"/>
      <c r="KLV710" s="1"/>
      <c r="KLW710" s="1"/>
      <c r="KLX710" s="1"/>
      <c r="KLY710" s="1"/>
      <c r="KLZ710" s="1"/>
      <c r="KMA710" s="1"/>
      <c r="KMB710" s="1"/>
      <c r="KMC710" s="1"/>
      <c r="KMD710" s="1"/>
      <c r="KME710" s="1"/>
      <c r="KMF710" s="1"/>
      <c r="KMG710" s="1"/>
      <c r="KMH710" s="1"/>
      <c r="KMI710" s="1"/>
      <c r="KMJ710" s="1"/>
      <c r="KMK710" s="1"/>
      <c r="KML710" s="1"/>
      <c r="KMM710" s="1"/>
      <c r="KMN710" s="1"/>
      <c r="KMO710" s="1"/>
      <c r="KMP710" s="1"/>
      <c r="KMQ710" s="1"/>
      <c r="KMR710" s="1"/>
      <c r="KMS710" s="1"/>
      <c r="KMT710" s="1"/>
      <c r="KMU710" s="1"/>
      <c r="KMV710" s="1"/>
      <c r="KMW710" s="1"/>
      <c r="KMX710" s="1"/>
      <c r="KMY710" s="1"/>
      <c r="KMZ710" s="1"/>
      <c r="KNA710" s="1"/>
      <c r="KNB710" s="1"/>
      <c r="KNC710" s="1"/>
      <c r="KND710" s="1"/>
      <c r="KNE710" s="1"/>
      <c r="KNF710" s="1"/>
      <c r="KNG710" s="1"/>
      <c r="KNH710" s="1"/>
      <c r="KNI710" s="1"/>
      <c r="KNJ710" s="1"/>
      <c r="KNK710" s="1"/>
      <c r="KNL710" s="1"/>
      <c r="KNM710" s="1"/>
      <c r="KNN710" s="1"/>
      <c r="KNO710" s="1"/>
      <c r="KNP710" s="1"/>
      <c r="KNQ710" s="1"/>
      <c r="KNR710" s="1"/>
      <c r="KNS710" s="1"/>
      <c r="KNT710" s="1"/>
      <c r="KNU710" s="1"/>
      <c r="KNV710" s="1"/>
      <c r="KNW710" s="1"/>
      <c r="KNX710" s="1"/>
      <c r="KNY710" s="1"/>
      <c r="KNZ710" s="1"/>
      <c r="KOA710" s="1"/>
      <c r="KOB710" s="1"/>
      <c r="KOC710" s="1"/>
      <c r="KOD710" s="1"/>
      <c r="KOE710" s="1"/>
      <c r="KOF710" s="1"/>
      <c r="KOG710" s="1"/>
      <c r="KOH710" s="1"/>
      <c r="KOI710" s="1"/>
      <c r="KOJ710" s="1"/>
      <c r="KOK710" s="1"/>
      <c r="KOL710" s="1"/>
      <c r="KOM710" s="1"/>
      <c r="KON710" s="1"/>
      <c r="KOO710" s="1"/>
      <c r="KOP710" s="1"/>
      <c r="KOQ710" s="1"/>
      <c r="KOR710" s="1"/>
      <c r="KOS710" s="1"/>
      <c r="KOT710" s="1"/>
      <c r="KOU710" s="1"/>
      <c r="KOV710" s="1"/>
      <c r="KOW710" s="1"/>
      <c r="KOX710" s="1"/>
      <c r="KOY710" s="1"/>
      <c r="KOZ710" s="1"/>
      <c r="KPA710" s="1"/>
      <c r="KPB710" s="1"/>
      <c r="KPC710" s="1"/>
      <c r="KPD710" s="1"/>
      <c r="KPE710" s="1"/>
      <c r="KPF710" s="1"/>
      <c r="KPG710" s="1"/>
      <c r="KPH710" s="1"/>
      <c r="KPI710" s="1"/>
      <c r="KPJ710" s="1"/>
      <c r="KPK710" s="1"/>
      <c r="KPL710" s="1"/>
      <c r="KPM710" s="1"/>
      <c r="KPN710" s="1"/>
      <c r="KPO710" s="1"/>
      <c r="KPP710" s="1"/>
      <c r="KPQ710" s="1"/>
      <c r="KPR710" s="1"/>
      <c r="KPS710" s="1"/>
      <c r="KPT710" s="1"/>
      <c r="KPU710" s="1"/>
      <c r="KPV710" s="1"/>
      <c r="KPW710" s="1"/>
      <c r="KPX710" s="1"/>
      <c r="KPY710" s="1"/>
      <c r="KPZ710" s="1"/>
      <c r="KQA710" s="1"/>
      <c r="KQB710" s="1"/>
      <c r="KQC710" s="1"/>
      <c r="KQD710" s="1"/>
      <c r="KQE710" s="1"/>
      <c r="KQF710" s="1"/>
      <c r="KQG710" s="1"/>
      <c r="KQH710" s="1"/>
      <c r="KQI710" s="1"/>
      <c r="KQJ710" s="1"/>
      <c r="KQK710" s="1"/>
      <c r="KQL710" s="1"/>
      <c r="KQM710" s="1"/>
      <c r="KQN710" s="1"/>
      <c r="KQO710" s="1"/>
      <c r="KQP710" s="1"/>
      <c r="KQQ710" s="1"/>
      <c r="KQR710" s="1"/>
      <c r="KQS710" s="1"/>
      <c r="KQT710" s="1"/>
      <c r="KQU710" s="1"/>
      <c r="KQV710" s="1"/>
      <c r="KQW710" s="1"/>
      <c r="KQX710" s="1"/>
      <c r="KQY710" s="1"/>
      <c r="KQZ710" s="1"/>
      <c r="KRA710" s="1"/>
      <c r="KRB710" s="1"/>
      <c r="KRC710" s="1"/>
      <c r="KRD710" s="1"/>
      <c r="KRE710" s="1"/>
      <c r="KRF710" s="1"/>
      <c r="KRG710" s="1"/>
      <c r="KRH710" s="1"/>
      <c r="KRI710" s="1"/>
      <c r="KRJ710" s="1"/>
      <c r="KRK710" s="1"/>
      <c r="KRL710" s="1"/>
      <c r="KRM710" s="1"/>
      <c r="KRN710" s="1"/>
      <c r="KRO710" s="1"/>
      <c r="KRP710" s="1"/>
      <c r="KRQ710" s="1"/>
      <c r="KRR710" s="1"/>
      <c r="KRS710" s="1"/>
      <c r="KRT710" s="1"/>
      <c r="KRU710" s="1"/>
      <c r="KRV710" s="1"/>
      <c r="KRW710" s="1"/>
      <c r="KRX710" s="1"/>
      <c r="KRY710" s="1"/>
      <c r="KRZ710" s="1"/>
      <c r="KSA710" s="1"/>
      <c r="KSB710" s="1"/>
      <c r="KSC710" s="1"/>
      <c r="KSD710" s="1"/>
      <c r="KSE710" s="1"/>
      <c r="KSF710" s="1"/>
      <c r="KSG710" s="1"/>
      <c r="KSH710" s="1"/>
      <c r="KSI710" s="1"/>
      <c r="KSJ710" s="1"/>
      <c r="KSK710" s="1"/>
      <c r="KSL710" s="1"/>
      <c r="KSM710" s="1"/>
      <c r="KSN710" s="1"/>
      <c r="KSO710" s="1"/>
      <c r="KSP710" s="1"/>
      <c r="KSQ710" s="1"/>
      <c r="KSR710" s="1"/>
      <c r="KSS710" s="1"/>
      <c r="KST710" s="1"/>
      <c r="KSU710" s="1"/>
      <c r="KSV710" s="1"/>
      <c r="KSW710" s="1"/>
      <c r="KSX710" s="1"/>
      <c r="KSY710" s="1"/>
      <c r="KSZ710" s="1"/>
      <c r="KTA710" s="1"/>
      <c r="KTB710" s="1"/>
      <c r="KTC710" s="1"/>
      <c r="KTD710" s="1"/>
      <c r="KTE710" s="1"/>
      <c r="KTF710" s="1"/>
      <c r="KTG710" s="1"/>
      <c r="KTH710" s="1"/>
      <c r="KTI710" s="1"/>
      <c r="KTJ710" s="1"/>
      <c r="KTK710" s="1"/>
      <c r="KTL710" s="1"/>
      <c r="KTM710" s="1"/>
      <c r="KTN710" s="1"/>
      <c r="KTO710" s="1"/>
      <c r="KTP710" s="1"/>
      <c r="KTQ710" s="1"/>
      <c r="KTR710" s="1"/>
      <c r="KTS710" s="1"/>
      <c r="KTT710" s="1"/>
      <c r="KTU710" s="1"/>
      <c r="KTV710" s="1"/>
      <c r="KTW710" s="1"/>
      <c r="KTX710" s="1"/>
      <c r="KTY710" s="1"/>
      <c r="KTZ710" s="1"/>
      <c r="KUA710" s="1"/>
      <c r="KUB710" s="1"/>
      <c r="KUC710" s="1"/>
      <c r="KUD710" s="1"/>
      <c r="KUE710" s="1"/>
      <c r="KUF710" s="1"/>
      <c r="KUG710" s="1"/>
      <c r="KUH710" s="1"/>
      <c r="KUI710" s="1"/>
      <c r="KUJ710" s="1"/>
      <c r="KUK710" s="1"/>
      <c r="KUL710" s="1"/>
      <c r="KUM710" s="1"/>
      <c r="KUN710" s="1"/>
      <c r="KUO710" s="1"/>
      <c r="KUP710" s="1"/>
      <c r="KUQ710" s="1"/>
      <c r="KUR710" s="1"/>
      <c r="KUS710" s="1"/>
      <c r="KUT710" s="1"/>
      <c r="KUU710" s="1"/>
      <c r="KUV710" s="1"/>
      <c r="KUW710" s="1"/>
      <c r="KUX710" s="1"/>
      <c r="KUY710" s="1"/>
      <c r="KUZ710" s="1"/>
      <c r="KVA710" s="1"/>
      <c r="KVB710" s="1"/>
      <c r="KVC710" s="1"/>
      <c r="KVD710" s="1"/>
      <c r="KVE710" s="1"/>
      <c r="KVF710" s="1"/>
      <c r="KVG710" s="1"/>
      <c r="KVH710" s="1"/>
      <c r="KVI710" s="1"/>
      <c r="KVJ710" s="1"/>
      <c r="KVK710" s="1"/>
      <c r="KVL710" s="1"/>
      <c r="KVM710" s="1"/>
      <c r="KVN710" s="1"/>
      <c r="KVO710" s="1"/>
      <c r="KVP710" s="1"/>
      <c r="KVQ710" s="1"/>
      <c r="KVR710" s="1"/>
      <c r="KVS710" s="1"/>
      <c r="KVT710" s="1"/>
      <c r="KVU710" s="1"/>
      <c r="KVV710" s="1"/>
      <c r="KVW710" s="1"/>
      <c r="KVX710" s="1"/>
      <c r="KVY710" s="1"/>
      <c r="KVZ710" s="1"/>
      <c r="KWA710" s="1"/>
      <c r="KWB710" s="1"/>
      <c r="KWC710" s="1"/>
      <c r="KWD710" s="1"/>
      <c r="KWE710" s="1"/>
      <c r="KWF710" s="1"/>
      <c r="KWG710" s="1"/>
      <c r="KWH710" s="1"/>
      <c r="KWI710" s="1"/>
      <c r="KWJ710" s="1"/>
      <c r="KWK710" s="1"/>
      <c r="KWL710" s="1"/>
      <c r="KWM710" s="1"/>
      <c r="KWN710" s="1"/>
      <c r="KWO710" s="1"/>
      <c r="KWP710" s="1"/>
      <c r="KWQ710" s="1"/>
      <c r="KWR710" s="1"/>
      <c r="KWS710" s="1"/>
      <c r="KWT710" s="1"/>
      <c r="KWU710" s="1"/>
      <c r="KWV710" s="1"/>
      <c r="KWW710" s="1"/>
      <c r="KWX710" s="1"/>
      <c r="KWY710" s="1"/>
      <c r="KWZ710" s="1"/>
      <c r="KXA710" s="1"/>
      <c r="KXB710" s="1"/>
      <c r="KXC710" s="1"/>
      <c r="KXD710" s="1"/>
      <c r="KXE710" s="1"/>
      <c r="KXF710" s="1"/>
      <c r="KXG710" s="1"/>
      <c r="KXH710" s="1"/>
      <c r="KXI710" s="1"/>
      <c r="KXJ710" s="1"/>
      <c r="KXK710" s="1"/>
      <c r="KXL710" s="1"/>
      <c r="KXM710" s="1"/>
      <c r="KXN710" s="1"/>
      <c r="KXO710" s="1"/>
      <c r="KXP710" s="1"/>
      <c r="KXQ710" s="1"/>
      <c r="KXR710" s="1"/>
      <c r="KXS710" s="1"/>
      <c r="KXT710" s="1"/>
      <c r="KXU710" s="1"/>
      <c r="KXV710" s="1"/>
      <c r="KXW710" s="1"/>
      <c r="KXX710" s="1"/>
      <c r="KXY710" s="1"/>
      <c r="KXZ710" s="1"/>
      <c r="KYA710" s="1"/>
      <c r="KYB710" s="1"/>
      <c r="KYC710" s="1"/>
      <c r="KYD710" s="1"/>
      <c r="KYE710" s="1"/>
      <c r="KYF710" s="1"/>
      <c r="KYG710" s="1"/>
      <c r="KYH710" s="1"/>
      <c r="KYI710" s="1"/>
      <c r="KYJ710" s="1"/>
      <c r="KYK710" s="1"/>
      <c r="KYL710" s="1"/>
      <c r="KYM710" s="1"/>
      <c r="KYN710" s="1"/>
      <c r="KYO710" s="1"/>
      <c r="KYP710" s="1"/>
      <c r="KYQ710" s="1"/>
      <c r="KYR710" s="1"/>
      <c r="KYS710" s="1"/>
      <c r="KYT710" s="1"/>
      <c r="KYU710" s="1"/>
      <c r="KYV710" s="1"/>
      <c r="KYW710" s="1"/>
      <c r="KYX710" s="1"/>
      <c r="KYY710" s="1"/>
      <c r="KYZ710" s="1"/>
      <c r="KZA710" s="1"/>
      <c r="KZB710" s="1"/>
      <c r="KZC710" s="1"/>
      <c r="KZD710" s="1"/>
      <c r="KZE710" s="1"/>
      <c r="KZF710" s="1"/>
      <c r="KZG710" s="1"/>
      <c r="KZH710" s="1"/>
      <c r="KZI710" s="1"/>
      <c r="KZJ710" s="1"/>
      <c r="KZK710" s="1"/>
      <c r="KZL710" s="1"/>
      <c r="KZM710" s="1"/>
      <c r="KZN710" s="1"/>
      <c r="KZO710" s="1"/>
      <c r="KZP710" s="1"/>
      <c r="KZQ710" s="1"/>
      <c r="KZR710" s="1"/>
      <c r="KZS710" s="1"/>
      <c r="KZT710" s="1"/>
      <c r="KZU710" s="1"/>
      <c r="KZV710" s="1"/>
      <c r="KZW710" s="1"/>
      <c r="KZX710" s="1"/>
      <c r="KZY710" s="1"/>
      <c r="KZZ710" s="1"/>
      <c r="LAA710" s="1"/>
      <c r="LAB710" s="1"/>
      <c r="LAC710" s="1"/>
      <c r="LAD710" s="1"/>
      <c r="LAE710" s="1"/>
      <c r="LAF710" s="1"/>
      <c r="LAG710" s="1"/>
      <c r="LAH710" s="1"/>
      <c r="LAI710" s="1"/>
      <c r="LAJ710" s="1"/>
      <c r="LAK710" s="1"/>
      <c r="LAL710" s="1"/>
      <c r="LAM710" s="1"/>
      <c r="LAN710" s="1"/>
      <c r="LAO710" s="1"/>
      <c r="LAP710" s="1"/>
      <c r="LAQ710" s="1"/>
      <c r="LAR710" s="1"/>
      <c r="LAS710" s="1"/>
      <c r="LAT710" s="1"/>
      <c r="LAU710" s="1"/>
      <c r="LAV710" s="1"/>
      <c r="LAW710" s="1"/>
      <c r="LAX710" s="1"/>
      <c r="LAY710" s="1"/>
      <c r="LAZ710" s="1"/>
      <c r="LBA710" s="1"/>
      <c r="LBB710" s="1"/>
      <c r="LBC710" s="1"/>
      <c r="LBD710" s="1"/>
      <c r="LBE710" s="1"/>
      <c r="LBF710" s="1"/>
      <c r="LBG710" s="1"/>
      <c r="LBH710" s="1"/>
      <c r="LBI710" s="1"/>
      <c r="LBJ710" s="1"/>
      <c r="LBK710" s="1"/>
      <c r="LBL710" s="1"/>
      <c r="LBM710" s="1"/>
      <c r="LBN710" s="1"/>
      <c r="LBO710" s="1"/>
      <c r="LBP710" s="1"/>
      <c r="LBQ710" s="1"/>
      <c r="LBR710" s="1"/>
      <c r="LBS710" s="1"/>
      <c r="LBT710" s="1"/>
      <c r="LBU710" s="1"/>
      <c r="LBV710" s="1"/>
      <c r="LBW710" s="1"/>
      <c r="LBX710" s="1"/>
      <c r="LBY710" s="1"/>
      <c r="LBZ710" s="1"/>
      <c r="LCA710" s="1"/>
      <c r="LCB710" s="1"/>
      <c r="LCC710" s="1"/>
      <c r="LCD710" s="1"/>
      <c r="LCE710" s="1"/>
      <c r="LCF710" s="1"/>
      <c r="LCG710" s="1"/>
      <c r="LCH710" s="1"/>
      <c r="LCI710" s="1"/>
      <c r="LCJ710" s="1"/>
      <c r="LCK710" s="1"/>
      <c r="LCL710" s="1"/>
      <c r="LCM710" s="1"/>
      <c r="LCN710" s="1"/>
      <c r="LCO710" s="1"/>
      <c r="LCP710" s="1"/>
      <c r="LCQ710" s="1"/>
      <c r="LCR710" s="1"/>
      <c r="LCS710" s="1"/>
      <c r="LCT710" s="1"/>
      <c r="LCU710" s="1"/>
      <c r="LCV710" s="1"/>
      <c r="LCW710" s="1"/>
      <c r="LCX710" s="1"/>
      <c r="LCY710" s="1"/>
      <c r="LCZ710" s="1"/>
      <c r="LDA710" s="1"/>
      <c r="LDB710" s="1"/>
      <c r="LDC710" s="1"/>
      <c r="LDD710" s="1"/>
      <c r="LDE710" s="1"/>
      <c r="LDF710" s="1"/>
      <c r="LDG710" s="1"/>
      <c r="LDH710" s="1"/>
      <c r="LDI710" s="1"/>
      <c r="LDJ710" s="1"/>
      <c r="LDK710" s="1"/>
      <c r="LDL710" s="1"/>
      <c r="LDM710" s="1"/>
      <c r="LDN710" s="1"/>
      <c r="LDO710" s="1"/>
      <c r="LDP710" s="1"/>
      <c r="LDQ710" s="1"/>
      <c r="LDR710" s="1"/>
      <c r="LDS710" s="1"/>
      <c r="LDT710" s="1"/>
      <c r="LDU710" s="1"/>
      <c r="LDV710" s="1"/>
      <c r="LDW710" s="1"/>
      <c r="LDX710" s="1"/>
      <c r="LDY710" s="1"/>
      <c r="LDZ710" s="1"/>
      <c r="LEA710" s="1"/>
      <c r="LEB710" s="1"/>
      <c r="LEC710" s="1"/>
      <c r="LED710" s="1"/>
      <c r="LEE710" s="1"/>
      <c r="LEF710" s="1"/>
      <c r="LEG710" s="1"/>
      <c r="LEH710" s="1"/>
      <c r="LEI710" s="1"/>
      <c r="LEJ710" s="1"/>
      <c r="LEK710" s="1"/>
      <c r="LEL710" s="1"/>
      <c r="LEM710" s="1"/>
      <c r="LEN710" s="1"/>
      <c r="LEO710" s="1"/>
      <c r="LEP710" s="1"/>
      <c r="LEQ710" s="1"/>
      <c r="LER710" s="1"/>
      <c r="LES710" s="1"/>
      <c r="LET710" s="1"/>
      <c r="LEU710" s="1"/>
      <c r="LEV710" s="1"/>
      <c r="LEW710" s="1"/>
      <c r="LEX710" s="1"/>
      <c r="LEY710" s="1"/>
      <c r="LEZ710" s="1"/>
      <c r="LFA710" s="1"/>
      <c r="LFB710" s="1"/>
      <c r="LFC710" s="1"/>
      <c r="LFD710" s="1"/>
      <c r="LFE710" s="1"/>
      <c r="LFF710" s="1"/>
      <c r="LFG710" s="1"/>
      <c r="LFH710" s="1"/>
      <c r="LFI710" s="1"/>
      <c r="LFJ710" s="1"/>
      <c r="LFK710" s="1"/>
      <c r="LFL710" s="1"/>
      <c r="LFM710" s="1"/>
      <c r="LFN710" s="1"/>
      <c r="LFO710" s="1"/>
      <c r="LFP710" s="1"/>
      <c r="LFQ710" s="1"/>
      <c r="LFR710" s="1"/>
      <c r="LFS710" s="1"/>
      <c r="LFT710" s="1"/>
      <c r="LFU710" s="1"/>
      <c r="LFV710" s="1"/>
      <c r="LFW710" s="1"/>
      <c r="LFX710" s="1"/>
      <c r="LFY710" s="1"/>
      <c r="LFZ710" s="1"/>
      <c r="LGA710" s="1"/>
      <c r="LGB710" s="1"/>
      <c r="LGC710" s="1"/>
      <c r="LGD710" s="1"/>
      <c r="LGE710" s="1"/>
      <c r="LGF710" s="1"/>
      <c r="LGG710" s="1"/>
      <c r="LGH710" s="1"/>
      <c r="LGI710" s="1"/>
      <c r="LGJ710" s="1"/>
      <c r="LGK710" s="1"/>
      <c r="LGL710" s="1"/>
      <c r="LGM710" s="1"/>
      <c r="LGN710" s="1"/>
      <c r="LGO710" s="1"/>
      <c r="LGP710" s="1"/>
      <c r="LGQ710" s="1"/>
      <c r="LGR710" s="1"/>
      <c r="LGS710" s="1"/>
      <c r="LGT710" s="1"/>
      <c r="LGU710" s="1"/>
      <c r="LGV710" s="1"/>
      <c r="LGW710" s="1"/>
      <c r="LGX710" s="1"/>
      <c r="LGY710" s="1"/>
      <c r="LGZ710" s="1"/>
      <c r="LHA710" s="1"/>
      <c r="LHB710" s="1"/>
      <c r="LHC710" s="1"/>
      <c r="LHD710" s="1"/>
      <c r="LHE710" s="1"/>
      <c r="LHF710" s="1"/>
      <c r="LHG710" s="1"/>
      <c r="LHH710" s="1"/>
      <c r="LHI710" s="1"/>
      <c r="LHJ710" s="1"/>
      <c r="LHK710" s="1"/>
      <c r="LHL710" s="1"/>
      <c r="LHM710" s="1"/>
      <c r="LHN710" s="1"/>
      <c r="LHO710" s="1"/>
      <c r="LHP710" s="1"/>
      <c r="LHQ710" s="1"/>
      <c r="LHR710" s="1"/>
      <c r="LHS710" s="1"/>
      <c r="LHT710" s="1"/>
      <c r="LHU710" s="1"/>
      <c r="LHV710" s="1"/>
      <c r="LHW710" s="1"/>
      <c r="LHX710" s="1"/>
      <c r="LHY710" s="1"/>
      <c r="LHZ710" s="1"/>
      <c r="LIA710" s="1"/>
      <c r="LIB710" s="1"/>
      <c r="LIC710" s="1"/>
      <c r="LID710" s="1"/>
      <c r="LIE710" s="1"/>
      <c r="LIF710" s="1"/>
      <c r="LIG710" s="1"/>
      <c r="LIH710" s="1"/>
      <c r="LII710" s="1"/>
      <c r="LIJ710" s="1"/>
      <c r="LIK710" s="1"/>
      <c r="LIL710" s="1"/>
      <c r="LIM710" s="1"/>
      <c r="LIN710" s="1"/>
      <c r="LIO710" s="1"/>
      <c r="LIP710" s="1"/>
      <c r="LIQ710" s="1"/>
      <c r="LIR710" s="1"/>
      <c r="LIS710" s="1"/>
      <c r="LIT710" s="1"/>
      <c r="LIU710" s="1"/>
      <c r="LIV710" s="1"/>
      <c r="LIW710" s="1"/>
      <c r="LIX710" s="1"/>
      <c r="LIY710" s="1"/>
      <c r="LIZ710" s="1"/>
      <c r="LJA710" s="1"/>
      <c r="LJB710" s="1"/>
      <c r="LJC710" s="1"/>
      <c r="LJD710" s="1"/>
      <c r="LJE710" s="1"/>
      <c r="LJF710" s="1"/>
      <c r="LJG710" s="1"/>
      <c r="LJH710" s="1"/>
      <c r="LJI710" s="1"/>
      <c r="LJJ710" s="1"/>
      <c r="LJK710" s="1"/>
      <c r="LJL710" s="1"/>
      <c r="LJM710" s="1"/>
      <c r="LJN710" s="1"/>
      <c r="LJO710" s="1"/>
      <c r="LJP710" s="1"/>
      <c r="LJQ710" s="1"/>
      <c r="LJR710" s="1"/>
      <c r="LJS710" s="1"/>
      <c r="LJT710" s="1"/>
      <c r="LJU710" s="1"/>
      <c r="LJV710" s="1"/>
      <c r="LJW710" s="1"/>
      <c r="LJX710" s="1"/>
      <c r="LJY710" s="1"/>
      <c r="LJZ710" s="1"/>
      <c r="LKA710" s="1"/>
      <c r="LKB710" s="1"/>
      <c r="LKC710" s="1"/>
      <c r="LKD710" s="1"/>
      <c r="LKE710" s="1"/>
      <c r="LKF710" s="1"/>
      <c r="LKG710" s="1"/>
      <c r="LKH710" s="1"/>
      <c r="LKI710" s="1"/>
      <c r="LKJ710" s="1"/>
      <c r="LKK710" s="1"/>
      <c r="LKL710" s="1"/>
      <c r="LKM710" s="1"/>
      <c r="LKN710" s="1"/>
      <c r="LKO710" s="1"/>
      <c r="LKP710" s="1"/>
      <c r="LKQ710" s="1"/>
      <c r="LKR710" s="1"/>
      <c r="LKS710" s="1"/>
      <c r="LKT710" s="1"/>
      <c r="LKU710" s="1"/>
      <c r="LKV710" s="1"/>
      <c r="LKW710" s="1"/>
      <c r="LKX710" s="1"/>
      <c r="LKY710" s="1"/>
      <c r="LKZ710" s="1"/>
      <c r="LLA710" s="1"/>
      <c r="LLB710" s="1"/>
      <c r="LLC710" s="1"/>
      <c r="LLD710" s="1"/>
      <c r="LLE710" s="1"/>
      <c r="LLF710" s="1"/>
      <c r="LLG710" s="1"/>
      <c r="LLH710" s="1"/>
      <c r="LLI710" s="1"/>
      <c r="LLJ710" s="1"/>
      <c r="LLK710" s="1"/>
      <c r="LLL710" s="1"/>
      <c r="LLM710" s="1"/>
      <c r="LLN710" s="1"/>
      <c r="LLO710" s="1"/>
      <c r="LLP710" s="1"/>
      <c r="LLQ710" s="1"/>
      <c r="LLR710" s="1"/>
      <c r="LLS710" s="1"/>
      <c r="LLT710" s="1"/>
      <c r="LLU710" s="1"/>
      <c r="LLV710" s="1"/>
      <c r="LLW710" s="1"/>
      <c r="LLX710" s="1"/>
      <c r="LLY710" s="1"/>
      <c r="LLZ710" s="1"/>
      <c r="LMA710" s="1"/>
      <c r="LMB710" s="1"/>
      <c r="LMC710" s="1"/>
      <c r="LMD710" s="1"/>
      <c r="LME710" s="1"/>
      <c r="LMF710" s="1"/>
      <c r="LMG710" s="1"/>
      <c r="LMH710" s="1"/>
      <c r="LMI710" s="1"/>
      <c r="LMJ710" s="1"/>
      <c r="LMK710" s="1"/>
      <c r="LML710" s="1"/>
      <c r="LMM710" s="1"/>
      <c r="LMN710" s="1"/>
      <c r="LMO710" s="1"/>
      <c r="LMP710" s="1"/>
      <c r="LMQ710" s="1"/>
      <c r="LMR710" s="1"/>
      <c r="LMS710" s="1"/>
      <c r="LMT710" s="1"/>
      <c r="LMU710" s="1"/>
      <c r="LMV710" s="1"/>
      <c r="LMW710" s="1"/>
      <c r="LMX710" s="1"/>
      <c r="LMY710" s="1"/>
      <c r="LMZ710" s="1"/>
      <c r="LNA710" s="1"/>
      <c r="LNB710" s="1"/>
      <c r="LNC710" s="1"/>
      <c r="LND710" s="1"/>
      <c r="LNE710" s="1"/>
      <c r="LNF710" s="1"/>
      <c r="LNG710" s="1"/>
      <c r="LNH710" s="1"/>
      <c r="LNI710" s="1"/>
      <c r="LNJ710" s="1"/>
      <c r="LNK710" s="1"/>
      <c r="LNL710" s="1"/>
      <c r="LNM710" s="1"/>
      <c r="LNN710" s="1"/>
      <c r="LNO710" s="1"/>
      <c r="LNP710" s="1"/>
      <c r="LNQ710" s="1"/>
      <c r="LNR710" s="1"/>
      <c r="LNS710" s="1"/>
      <c r="LNT710" s="1"/>
      <c r="LNU710" s="1"/>
      <c r="LNV710" s="1"/>
      <c r="LNW710" s="1"/>
      <c r="LNX710" s="1"/>
      <c r="LNY710" s="1"/>
      <c r="LNZ710" s="1"/>
      <c r="LOA710" s="1"/>
      <c r="LOB710" s="1"/>
      <c r="LOC710" s="1"/>
      <c r="LOD710" s="1"/>
      <c r="LOE710" s="1"/>
      <c r="LOF710" s="1"/>
      <c r="LOG710" s="1"/>
      <c r="LOH710" s="1"/>
      <c r="LOI710" s="1"/>
      <c r="LOJ710" s="1"/>
      <c r="LOK710" s="1"/>
      <c r="LOL710" s="1"/>
      <c r="LOM710" s="1"/>
      <c r="LON710" s="1"/>
      <c r="LOO710" s="1"/>
      <c r="LOP710" s="1"/>
      <c r="LOQ710" s="1"/>
      <c r="LOR710" s="1"/>
      <c r="LOS710" s="1"/>
      <c r="LOT710" s="1"/>
      <c r="LOU710" s="1"/>
      <c r="LOV710" s="1"/>
      <c r="LOW710" s="1"/>
      <c r="LOX710" s="1"/>
      <c r="LOY710" s="1"/>
      <c r="LOZ710" s="1"/>
      <c r="LPA710" s="1"/>
      <c r="LPB710" s="1"/>
      <c r="LPC710" s="1"/>
      <c r="LPD710" s="1"/>
      <c r="LPE710" s="1"/>
      <c r="LPF710" s="1"/>
      <c r="LPG710" s="1"/>
      <c r="LPH710" s="1"/>
      <c r="LPI710" s="1"/>
      <c r="LPJ710" s="1"/>
      <c r="LPK710" s="1"/>
      <c r="LPL710" s="1"/>
      <c r="LPM710" s="1"/>
      <c r="LPN710" s="1"/>
      <c r="LPO710" s="1"/>
      <c r="LPP710" s="1"/>
      <c r="LPQ710" s="1"/>
      <c r="LPR710" s="1"/>
      <c r="LPS710" s="1"/>
      <c r="LPT710" s="1"/>
      <c r="LPU710" s="1"/>
      <c r="LPV710" s="1"/>
      <c r="LPW710" s="1"/>
      <c r="LPX710" s="1"/>
      <c r="LPY710" s="1"/>
      <c r="LPZ710" s="1"/>
      <c r="LQA710" s="1"/>
      <c r="LQB710" s="1"/>
      <c r="LQC710" s="1"/>
      <c r="LQD710" s="1"/>
      <c r="LQE710" s="1"/>
      <c r="LQF710" s="1"/>
      <c r="LQG710" s="1"/>
      <c r="LQH710" s="1"/>
      <c r="LQI710" s="1"/>
      <c r="LQJ710" s="1"/>
      <c r="LQK710" s="1"/>
      <c r="LQL710" s="1"/>
      <c r="LQM710" s="1"/>
      <c r="LQN710" s="1"/>
      <c r="LQO710" s="1"/>
      <c r="LQP710" s="1"/>
      <c r="LQQ710" s="1"/>
      <c r="LQR710" s="1"/>
      <c r="LQS710" s="1"/>
      <c r="LQT710" s="1"/>
      <c r="LQU710" s="1"/>
      <c r="LQV710" s="1"/>
      <c r="LQW710" s="1"/>
      <c r="LQX710" s="1"/>
      <c r="LQY710" s="1"/>
      <c r="LQZ710" s="1"/>
      <c r="LRA710" s="1"/>
      <c r="LRB710" s="1"/>
      <c r="LRC710" s="1"/>
      <c r="LRD710" s="1"/>
      <c r="LRE710" s="1"/>
      <c r="LRF710" s="1"/>
      <c r="LRG710" s="1"/>
      <c r="LRH710" s="1"/>
      <c r="LRI710" s="1"/>
      <c r="LRJ710" s="1"/>
      <c r="LRK710" s="1"/>
      <c r="LRL710" s="1"/>
      <c r="LRM710" s="1"/>
      <c r="LRN710" s="1"/>
      <c r="LRO710" s="1"/>
      <c r="LRP710" s="1"/>
      <c r="LRQ710" s="1"/>
      <c r="LRR710" s="1"/>
      <c r="LRS710" s="1"/>
      <c r="LRT710" s="1"/>
      <c r="LRU710" s="1"/>
      <c r="LRV710" s="1"/>
      <c r="LRW710" s="1"/>
      <c r="LRX710" s="1"/>
      <c r="LRY710" s="1"/>
      <c r="LRZ710" s="1"/>
      <c r="LSA710" s="1"/>
      <c r="LSB710" s="1"/>
      <c r="LSC710" s="1"/>
      <c r="LSD710" s="1"/>
      <c r="LSE710" s="1"/>
      <c r="LSF710" s="1"/>
      <c r="LSG710" s="1"/>
      <c r="LSH710" s="1"/>
      <c r="LSI710" s="1"/>
      <c r="LSJ710" s="1"/>
      <c r="LSK710" s="1"/>
      <c r="LSL710" s="1"/>
      <c r="LSM710" s="1"/>
      <c r="LSN710" s="1"/>
      <c r="LSO710" s="1"/>
      <c r="LSP710" s="1"/>
      <c r="LSQ710" s="1"/>
      <c r="LSR710" s="1"/>
      <c r="LSS710" s="1"/>
      <c r="LST710" s="1"/>
      <c r="LSU710" s="1"/>
      <c r="LSV710" s="1"/>
      <c r="LSW710" s="1"/>
      <c r="LSX710" s="1"/>
      <c r="LSY710" s="1"/>
      <c r="LSZ710" s="1"/>
      <c r="LTA710" s="1"/>
      <c r="LTB710" s="1"/>
      <c r="LTC710" s="1"/>
      <c r="LTD710" s="1"/>
      <c r="LTE710" s="1"/>
      <c r="LTF710" s="1"/>
      <c r="LTG710" s="1"/>
      <c r="LTH710" s="1"/>
      <c r="LTI710" s="1"/>
      <c r="LTJ710" s="1"/>
      <c r="LTK710" s="1"/>
      <c r="LTL710" s="1"/>
      <c r="LTM710" s="1"/>
      <c r="LTN710" s="1"/>
      <c r="LTO710" s="1"/>
      <c r="LTP710" s="1"/>
      <c r="LTQ710" s="1"/>
      <c r="LTR710" s="1"/>
      <c r="LTS710" s="1"/>
      <c r="LTT710" s="1"/>
      <c r="LTU710" s="1"/>
      <c r="LTV710" s="1"/>
      <c r="LTW710" s="1"/>
      <c r="LTX710" s="1"/>
      <c r="LTY710" s="1"/>
      <c r="LTZ710" s="1"/>
      <c r="LUA710" s="1"/>
      <c r="LUB710" s="1"/>
      <c r="LUC710" s="1"/>
      <c r="LUD710" s="1"/>
      <c r="LUE710" s="1"/>
      <c r="LUF710" s="1"/>
      <c r="LUG710" s="1"/>
      <c r="LUH710" s="1"/>
      <c r="LUI710" s="1"/>
      <c r="LUJ710" s="1"/>
      <c r="LUK710" s="1"/>
      <c r="LUL710" s="1"/>
      <c r="LUM710" s="1"/>
      <c r="LUN710" s="1"/>
      <c r="LUO710" s="1"/>
      <c r="LUP710" s="1"/>
      <c r="LUQ710" s="1"/>
      <c r="LUR710" s="1"/>
      <c r="LUS710" s="1"/>
      <c r="LUT710" s="1"/>
      <c r="LUU710" s="1"/>
      <c r="LUV710" s="1"/>
      <c r="LUW710" s="1"/>
      <c r="LUX710" s="1"/>
      <c r="LUY710" s="1"/>
      <c r="LUZ710" s="1"/>
      <c r="LVA710" s="1"/>
      <c r="LVB710" s="1"/>
      <c r="LVC710" s="1"/>
      <c r="LVD710" s="1"/>
      <c r="LVE710" s="1"/>
      <c r="LVF710" s="1"/>
      <c r="LVG710" s="1"/>
      <c r="LVH710" s="1"/>
      <c r="LVI710" s="1"/>
      <c r="LVJ710" s="1"/>
      <c r="LVK710" s="1"/>
      <c r="LVL710" s="1"/>
      <c r="LVM710" s="1"/>
      <c r="LVN710" s="1"/>
      <c r="LVO710" s="1"/>
      <c r="LVP710" s="1"/>
      <c r="LVQ710" s="1"/>
      <c r="LVR710" s="1"/>
      <c r="LVS710" s="1"/>
      <c r="LVT710" s="1"/>
      <c r="LVU710" s="1"/>
      <c r="LVV710" s="1"/>
      <c r="LVW710" s="1"/>
      <c r="LVX710" s="1"/>
      <c r="LVY710" s="1"/>
      <c r="LVZ710" s="1"/>
      <c r="LWA710" s="1"/>
      <c r="LWB710" s="1"/>
      <c r="LWC710" s="1"/>
      <c r="LWD710" s="1"/>
      <c r="LWE710" s="1"/>
      <c r="LWF710" s="1"/>
      <c r="LWG710" s="1"/>
      <c r="LWH710" s="1"/>
      <c r="LWI710" s="1"/>
      <c r="LWJ710" s="1"/>
      <c r="LWK710" s="1"/>
      <c r="LWL710" s="1"/>
      <c r="LWM710" s="1"/>
      <c r="LWN710" s="1"/>
      <c r="LWO710" s="1"/>
      <c r="LWP710" s="1"/>
      <c r="LWQ710" s="1"/>
      <c r="LWR710" s="1"/>
      <c r="LWS710" s="1"/>
      <c r="LWT710" s="1"/>
      <c r="LWU710" s="1"/>
      <c r="LWV710" s="1"/>
      <c r="LWW710" s="1"/>
      <c r="LWX710" s="1"/>
      <c r="LWY710" s="1"/>
      <c r="LWZ710" s="1"/>
      <c r="LXA710" s="1"/>
      <c r="LXB710" s="1"/>
      <c r="LXC710" s="1"/>
      <c r="LXD710" s="1"/>
      <c r="LXE710" s="1"/>
      <c r="LXF710" s="1"/>
      <c r="LXG710" s="1"/>
      <c r="LXH710" s="1"/>
      <c r="LXI710" s="1"/>
      <c r="LXJ710" s="1"/>
      <c r="LXK710" s="1"/>
      <c r="LXL710" s="1"/>
      <c r="LXM710" s="1"/>
      <c r="LXN710" s="1"/>
      <c r="LXO710" s="1"/>
      <c r="LXP710" s="1"/>
      <c r="LXQ710" s="1"/>
      <c r="LXR710" s="1"/>
      <c r="LXS710" s="1"/>
      <c r="LXT710" s="1"/>
      <c r="LXU710" s="1"/>
      <c r="LXV710" s="1"/>
      <c r="LXW710" s="1"/>
      <c r="LXX710" s="1"/>
      <c r="LXY710" s="1"/>
      <c r="LXZ710" s="1"/>
      <c r="LYA710" s="1"/>
      <c r="LYB710" s="1"/>
      <c r="LYC710" s="1"/>
      <c r="LYD710" s="1"/>
      <c r="LYE710" s="1"/>
      <c r="LYF710" s="1"/>
      <c r="LYG710" s="1"/>
      <c r="LYH710" s="1"/>
      <c r="LYI710" s="1"/>
      <c r="LYJ710" s="1"/>
      <c r="LYK710" s="1"/>
      <c r="LYL710" s="1"/>
      <c r="LYM710" s="1"/>
      <c r="LYN710" s="1"/>
      <c r="LYO710" s="1"/>
      <c r="LYP710" s="1"/>
      <c r="LYQ710" s="1"/>
      <c r="LYR710" s="1"/>
      <c r="LYS710" s="1"/>
      <c r="LYT710" s="1"/>
      <c r="LYU710" s="1"/>
      <c r="LYV710" s="1"/>
      <c r="LYW710" s="1"/>
      <c r="LYX710" s="1"/>
      <c r="LYY710" s="1"/>
      <c r="LYZ710" s="1"/>
      <c r="LZA710" s="1"/>
      <c r="LZB710" s="1"/>
      <c r="LZC710" s="1"/>
      <c r="LZD710" s="1"/>
      <c r="LZE710" s="1"/>
      <c r="LZF710" s="1"/>
      <c r="LZG710" s="1"/>
      <c r="LZH710" s="1"/>
      <c r="LZI710" s="1"/>
      <c r="LZJ710" s="1"/>
      <c r="LZK710" s="1"/>
      <c r="LZL710" s="1"/>
      <c r="LZM710" s="1"/>
      <c r="LZN710" s="1"/>
      <c r="LZO710" s="1"/>
      <c r="LZP710" s="1"/>
      <c r="LZQ710" s="1"/>
      <c r="LZR710" s="1"/>
      <c r="LZS710" s="1"/>
      <c r="LZT710" s="1"/>
      <c r="LZU710" s="1"/>
      <c r="LZV710" s="1"/>
      <c r="LZW710" s="1"/>
      <c r="LZX710" s="1"/>
      <c r="LZY710" s="1"/>
      <c r="LZZ710" s="1"/>
      <c r="MAA710" s="1"/>
      <c r="MAB710" s="1"/>
      <c r="MAC710" s="1"/>
      <c r="MAD710" s="1"/>
      <c r="MAE710" s="1"/>
      <c r="MAF710" s="1"/>
      <c r="MAG710" s="1"/>
      <c r="MAH710" s="1"/>
      <c r="MAI710" s="1"/>
      <c r="MAJ710" s="1"/>
      <c r="MAK710" s="1"/>
      <c r="MAL710" s="1"/>
      <c r="MAM710" s="1"/>
      <c r="MAN710" s="1"/>
      <c r="MAO710" s="1"/>
      <c r="MAP710" s="1"/>
      <c r="MAQ710" s="1"/>
      <c r="MAR710" s="1"/>
      <c r="MAS710" s="1"/>
      <c r="MAT710" s="1"/>
      <c r="MAU710" s="1"/>
      <c r="MAV710" s="1"/>
      <c r="MAW710" s="1"/>
      <c r="MAX710" s="1"/>
      <c r="MAY710" s="1"/>
      <c r="MAZ710" s="1"/>
      <c r="MBA710" s="1"/>
      <c r="MBB710" s="1"/>
      <c r="MBC710" s="1"/>
      <c r="MBD710" s="1"/>
      <c r="MBE710" s="1"/>
      <c r="MBF710" s="1"/>
      <c r="MBG710" s="1"/>
      <c r="MBH710" s="1"/>
      <c r="MBI710" s="1"/>
      <c r="MBJ710" s="1"/>
      <c r="MBK710" s="1"/>
      <c r="MBL710" s="1"/>
      <c r="MBM710" s="1"/>
      <c r="MBN710" s="1"/>
      <c r="MBO710" s="1"/>
      <c r="MBP710" s="1"/>
      <c r="MBQ710" s="1"/>
      <c r="MBR710" s="1"/>
      <c r="MBS710" s="1"/>
      <c r="MBT710" s="1"/>
      <c r="MBU710" s="1"/>
      <c r="MBV710" s="1"/>
      <c r="MBW710" s="1"/>
      <c r="MBX710" s="1"/>
      <c r="MBY710" s="1"/>
      <c r="MBZ710" s="1"/>
      <c r="MCA710" s="1"/>
      <c r="MCB710" s="1"/>
      <c r="MCC710" s="1"/>
      <c r="MCD710" s="1"/>
      <c r="MCE710" s="1"/>
      <c r="MCF710" s="1"/>
      <c r="MCG710" s="1"/>
      <c r="MCH710" s="1"/>
      <c r="MCI710" s="1"/>
      <c r="MCJ710" s="1"/>
      <c r="MCK710" s="1"/>
      <c r="MCL710" s="1"/>
      <c r="MCM710" s="1"/>
      <c r="MCN710" s="1"/>
      <c r="MCO710" s="1"/>
      <c r="MCP710" s="1"/>
      <c r="MCQ710" s="1"/>
      <c r="MCR710" s="1"/>
      <c r="MCS710" s="1"/>
      <c r="MCT710" s="1"/>
      <c r="MCU710" s="1"/>
      <c r="MCV710" s="1"/>
      <c r="MCW710" s="1"/>
      <c r="MCX710" s="1"/>
      <c r="MCY710" s="1"/>
      <c r="MCZ710" s="1"/>
      <c r="MDA710" s="1"/>
      <c r="MDB710" s="1"/>
      <c r="MDC710" s="1"/>
      <c r="MDD710" s="1"/>
      <c r="MDE710" s="1"/>
      <c r="MDF710" s="1"/>
      <c r="MDG710" s="1"/>
      <c r="MDH710" s="1"/>
      <c r="MDI710" s="1"/>
      <c r="MDJ710" s="1"/>
      <c r="MDK710" s="1"/>
      <c r="MDL710" s="1"/>
      <c r="MDM710" s="1"/>
      <c r="MDN710" s="1"/>
      <c r="MDO710" s="1"/>
      <c r="MDP710" s="1"/>
      <c r="MDQ710" s="1"/>
      <c r="MDR710" s="1"/>
      <c r="MDS710" s="1"/>
      <c r="MDT710" s="1"/>
      <c r="MDU710" s="1"/>
      <c r="MDV710" s="1"/>
      <c r="MDW710" s="1"/>
      <c r="MDX710" s="1"/>
      <c r="MDY710" s="1"/>
      <c r="MDZ710" s="1"/>
      <c r="MEA710" s="1"/>
      <c r="MEB710" s="1"/>
      <c r="MEC710" s="1"/>
      <c r="MED710" s="1"/>
      <c r="MEE710" s="1"/>
      <c r="MEF710" s="1"/>
      <c r="MEG710" s="1"/>
      <c r="MEH710" s="1"/>
      <c r="MEI710" s="1"/>
      <c r="MEJ710" s="1"/>
      <c r="MEK710" s="1"/>
      <c r="MEL710" s="1"/>
      <c r="MEM710" s="1"/>
      <c r="MEN710" s="1"/>
      <c r="MEO710" s="1"/>
      <c r="MEP710" s="1"/>
      <c r="MEQ710" s="1"/>
      <c r="MER710" s="1"/>
      <c r="MES710" s="1"/>
      <c r="MET710" s="1"/>
      <c r="MEU710" s="1"/>
      <c r="MEV710" s="1"/>
      <c r="MEW710" s="1"/>
      <c r="MEX710" s="1"/>
      <c r="MEY710" s="1"/>
      <c r="MEZ710" s="1"/>
      <c r="MFA710" s="1"/>
      <c r="MFB710" s="1"/>
      <c r="MFC710" s="1"/>
      <c r="MFD710" s="1"/>
      <c r="MFE710" s="1"/>
      <c r="MFF710" s="1"/>
      <c r="MFG710" s="1"/>
      <c r="MFH710" s="1"/>
      <c r="MFI710" s="1"/>
      <c r="MFJ710" s="1"/>
      <c r="MFK710" s="1"/>
      <c r="MFL710" s="1"/>
      <c r="MFM710" s="1"/>
      <c r="MFN710" s="1"/>
      <c r="MFO710" s="1"/>
      <c r="MFP710" s="1"/>
      <c r="MFQ710" s="1"/>
      <c r="MFR710" s="1"/>
      <c r="MFS710" s="1"/>
      <c r="MFT710" s="1"/>
      <c r="MFU710" s="1"/>
      <c r="MFV710" s="1"/>
      <c r="MFW710" s="1"/>
      <c r="MFX710" s="1"/>
      <c r="MFY710" s="1"/>
      <c r="MFZ710" s="1"/>
      <c r="MGA710" s="1"/>
      <c r="MGB710" s="1"/>
      <c r="MGC710" s="1"/>
      <c r="MGD710" s="1"/>
      <c r="MGE710" s="1"/>
      <c r="MGF710" s="1"/>
      <c r="MGG710" s="1"/>
      <c r="MGH710" s="1"/>
      <c r="MGI710" s="1"/>
      <c r="MGJ710" s="1"/>
      <c r="MGK710" s="1"/>
      <c r="MGL710" s="1"/>
      <c r="MGM710" s="1"/>
      <c r="MGN710" s="1"/>
      <c r="MGO710" s="1"/>
      <c r="MGP710" s="1"/>
      <c r="MGQ710" s="1"/>
      <c r="MGR710" s="1"/>
      <c r="MGS710" s="1"/>
      <c r="MGT710" s="1"/>
      <c r="MGU710" s="1"/>
      <c r="MGV710" s="1"/>
      <c r="MGW710" s="1"/>
      <c r="MGX710" s="1"/>
      <c r="MGY710" s="1"/>
      <c r="MGZ710" s="1"/>
      <c r="MHA710" s="1"/>
      <c r="MHB710" s="1"/>
      <c r="MHC710" s="1"/>
      <c r="MHD710" s="1"/>
      <c r="MHE710" s="1"/>
      <c r="MHF710" s="1"/>
      <c r="MHG710" s="1"/>
      <c r="MHH710" s="1"/>
      <c r="MHI710" s="1"/>
      <c r="MHJ710" s="1"/>
      <c r="MHK710" s="1"/>
      <c r="MHL710" s="1"/>
      <c r="MHM710" s="1"/>
      <c r="MHN710" s="1"/>
      <c r="MHO710" s="1"/>
      <c r="MHP710" s="1"/>
      <c r="MHQ710" s="1"/>
      <c r="MHR710" s="1"/>
      <c r="MHS710" s="1"/>
      <c r="MHT710" s="1"/>
      <c r="MHU710" s="1"/>
      <c r="MHV710" s="1"/>
      <c r="MHW710" s="1"/>
      <c r="MHX710" s="1"/>
      <c r="MHY710" s="1"/>
      <c r="MHZ710" s="1"/>
      <c r="MIA710" s="1"/>
      <c r="MIB710" s="1"/>
      <c r="MIC710" s="1"/>
      <c r="MID710" s="1"/>
      <c r="MIE710" s="1"/>
      <c r="MIF710" s="1"/>
      <c r="MIG710" s="1"/>
      <c r="MIH710" s="1"/>
      <c r="MII710" s="1"/>
      <c r="MIJ710" s="1"/>
      <c r="MIK710" s="1"/>
      <c r="MIL710" s="1"/>
      <c r="MIM710" s="1"/>
      <c r="MIN710" s="1"/>
      <c r="MIO710" s="1"/>
      <c r="MIP710" s="1"/>
      <c r="MIQ710" s="1"/>
      <c r="MIR710" s="1"/>
      <c r="MIS710" s="1"/>
      <c r="MIT710" s="1"/>
      <c r="MIU710" s="1"/>
      <c r="MIV710" s="1"/>
      <c r="MIW710" s="1"/>
      <c r="MIX710" s="1"/>
      <c r="MIY710" s="1"/>
      <c r="MIZ710" s="1"/>
      <c r="MJA710" s="1"/>
      <c r="MJB710" s="1"/>
      <c r="MJC710" s="1"/>
      <c r="MJD710" s="1"/>
      <c r="MJE710" s="1"/>
      <c r="MJF710" s="1"/>
      <c r="MJG710" s="1"/>
      <c r="MJH710" s="1"/>
      <c r="MJI710" s="1"/>
      <c r="MJJ710" s="1"/>
      <c r="MJK710" s="1"/>
      <c r="MJL710" s="1"/>
      <c r="MJM710" s="1"/>
      <c r="MJN710" s="1"/>
      <c r="MJO710" s="1"/>
      <c r="MJP710" s="1"/>
      <c r="MJQ710" s="1"/>
      <c r="MJR710" s="1"/>
      <c r="MJS710" s="1"/>
      <c r="MJT710" s="1"/>
      <c r="MJU710" s="1"/>
      <c r="MJV710" s="1"/>
      <c r="MJW710" s="1"/>
      <c r="MJX710" s="1"/>
      <c r="MJY710" s="1"/>
      <c r="MJZ710" s="1"/>
      <c r="MKA710" s="1"/>
      <c r="MKB710" s="1"/>
      <c r="MKC710" s="1"/>
      <c r="MKD710" s="1"/>
      <c r="MKE710" s="1"/>
      <c r="MKF710" s="1"/>
      <c r="MKG710" s="1"/>
      <c r="MKH710" s="1"/>
      <c r="MKI710" s="1"/>
      <c r="MKJ710" s="1"/>
      <c r="MKK710" s="1"/>
      <c r="MKL710" s="1"/>
      <c r="MKM710" s="1"/>
      <c r="MKN710" s="1"/>
      <c r="MKO710" s="1"/>
      <c r="MKP710" s="1"/>
      <c r="MKQ710" s="1"/>
      <c r="MKR710" s="1"/>
      <c r="MKS710" s="1"/>
      <c r="MKT710" s="1"/>
      <c r="MKU710" s="1"/>
      <c r="MKV710" s="1"/>
      <c r="MKW710" s="1"/>
      <c r="MKX710" s="1"/>
      <c r="MKY710" s="1"/>
      <c r="MKZ710" s="1"/>
      <c r="MLA710" s="1"/>
      <c r="MLB710" s="1"/>
      <c r="MLC710" s="1"/>
      <c r="MLD710" s="1"/>
      <c r="MLE710" s="1"/>
      <c r="MLF710" s="1"/>
      <c r="MLG710" s="1"/>
      <c r="MLH710" s="1"/>
      <c r="MLI710" s="1"/>
      <c r="MLJ710" s="1"/>
      <c r="MLK710" s="1"/>
      <c r="MLL710" s="1"/>
      <c r="MLM710" s="1"/>
      <c r="MLN710" s="1"/>
      <c r="MLO710" s="1"/>
      <c r="MLP710" s="1"/>
      <c r="MLQ710" s="1"/>
      <c r="MLR710" s="1"/>
      <c r="MLS710" s="1"/>
      <c r="MLT710" s="1"/>
      <c r="MLU710" s="1"/>
      <c r="MLV710" s="1"/>
      <c r="MLW710" s="1"/>
      <c r="MLX710" s="1"/>
      <c r="MLY710" s="1"/>
      <c r="MLZ710" s="1"/>
      <c r="MMA710" s="1"/>
      <c r="MMB710" s="1"/>
      <c r="MMC710" s="1"/>
      <c r="MMD710" s="1"/>
      <c r="MME710" s="1"/>
      <c r="MMF710" s="1"/>
      <c r="MMG710" s="1"/>
      <c r="MMH710" s="1"/>
      <c r="MMI710" s="1"/>
      <c r="MMJ710" s="1"/>
      <c r="MMK710" s="1"/>
      <c r="MML710" s="1"/>
      <c r="MMM710" s="1"/>
      <c r="MMN710" s="1"/>
      <c r="MMO710" s="1"/>
      <c r="MMP710" s="1"/>
      <c r="MMQ710" s="1"/>
      <c r="MMR710" s="1"/>
      <c r="MMS710" s="1"/>
      <c r="MMT710" s="1"/>
      <c r="MMU710" s="1"/>
      <c r="MMV710" s="1"/>
      <c r="MMW710" s="1"/>
      <c r="MMX710" s="1"/>
      <c r="MMY710" s="1"/>
      <c r="MMZ710" s="1"/>
      <c r="MNA710" s="1"/>
      <c r="MNB710" s="1"/>
      <c r="MNC710" s="1"/>
      <c r="MND710" s="1"/>
      <c r="MNE710" s="1"/>
      <c r="MNF710" s="1"/>
      <c r="MNG710" s="1"/>
      <c r="MNH710" s="1"/>
      <c r="MNI710" s="1"/>
      <c r="MNJ710" s="1"/>
      <c r="MNK710" s="1"/>
      <c r="MNL710" s="1"/>
      <c r="MNM710" s="1"/>
      <c r="MNN710" s="1"/>
      <c r="MNO710" s="1"/>
      <c r="MNP710" s="1"/>
      <c r="MNQ710" s="1"/>
      <c r="MNR710" s="1"/>
      <c r="MNS710" s="1"/>
      <c r="MNT710" s="1"/>
      <c r="MNU710" s="1"/>
      <c r="MNV710" s="1"/>
      <c r="MNW710" s="1"/>
      <c r="MNX710" s="1"/>
      <c r="MNY710" s="1"/>
      <c r="MNZ710" s="1"/>
      <c r="MOA710" s="1"/>
      <c r="MOB710" s="1"/>
      <c r="MOC710" s="1"/>
      <c r="MOD710" s="1"/>
      <c r="MOE710" s="1"/>
      <c r="MOF710" s="1"/>
      <c r="MOG710" s="1"/>
      <c r="MOH710" s="1"/>
      <c r="MOI710" s="1"/>
      <c r="MOJ710" s="1"/>
      <c r="MOK710" s="1"/>
      <c r="MOL710" s="1"/>
      <c r="MOM710" s="1"/>
      <c r="MON710" s="1"/>
      <c r="MOO710" s="1"/>
      <c r="MOP710" s="1"/>
      <c r="MOQ710" s="1"/>
      <c r="MOR710" s="1"/>
      <c r="MOS710" s="1"/>
      <c r="MOT710" s="1"/>
      <c r="MOU710" s="1"/>
      <c r="MOV710" s="1"/>
      <c r="MOW710" s="1"/>
      <c r="MOX710" s="1"/>
      <c r="MOY710" s="1"/>
      <c r="MOZ710" s="1"/>
      <c r="MPA710" s="1"/>
      <c r="MPB710" s="1"/>
      <c r="MPC710" s="1"/>
      <c r="MPD710" s="1"/>
      <c r="MPE710" s="1"/>
      <c r="MPF710" s="1"/>
      <c r="MPG710" s="1"/>
      <c r="MPH710" s="1"/>
      <c r="MPI710" s="1"/>
      <c r="MPJ710" s="1"/>
      <c r="MPK710" s="1"/>
      <c r="MPL710" s="1"/>
      <c r="MPM710" s="1"/>
      <c r="MPN710" s="1"/>
      <c r="MPO710" s="1"/>
      <c r="MPP710" s="1"/>
      <c r="MPQ710" s="1"/>
      <c r="MPR710" s="1"/>
      <c r="MPS710" s="1"/>
      <c r="MPT710" s="1"/>
      <c r="MPU710" s="1"/>
      <c r="MPV710" s="1"/>
      <c r="MPW710" s="1"/>
      <c r="MPX710" s="1"/>
      <c r="MPY710" s="1"/>
      <c r="MPZ710" s="1"/>
      <c r="MQA710" s="1"/>
      <c r="MQB710" s="1"/>
      <c r="MQC710" s="1"/>
      <c r="MQD710" s="1"/>
      <c r="MQE710" s="1"/>
      <c r="MQF710" s="1"/>
      <c r="MQG710" s="1"/>
      <c r="MQH710" s="1"/>
      <c r="MQI710" s="1"/>
      <c r="MQJ710" s="1"/>
      <c r="MQK710" s="1"/>
      <c r="MQL710" s="1"/>
      <c r="MQM710" s="1"/>
      <c r="MQN710" s="1"/>
      <c r="MQO710" s="1"/>
      <c r="MQP710" s="1"/>
      <c r="MQQ710" s="1"/>
      <c r="MQR710" s="1"/>
      <c r="MQS710" s="1"/>
      <c r="MQT710" s="1"/>
      <c r="MQU710" s="1"/>
      <c r="MQV710" s="1"/>
      <c r="MQW710" s="1"/>
      <c r="MQX710" s="1"/>
      <c r="MQY710" s="1"/>
      <c r="MQZ710" s="1"/>
      <c r="MRA710" s="1"/>
      <c r="MRB710" s="1"/>
      <c r="MRC710" s="1"/>
      <c r="MRD710" s="1"/>
      <c r="MRE710" s="1"/>
      <c r="MRF710" s="1"/>
      <c r="MRG710" s="1"/>
      <c r="MRH710" s="1"/>
      <c r="MRI710" s="1"/>
      <c r="MRJ710" s="1"/>
      <c r="MRK710" s="1"/>
      <c r="MRL710" s="1"/>
      <c r="MRM710" s="1"/>
      <c r="MRN710" s="1"/>
      <c r="MRO710" s="1"/>
      <c r="MRP710" s="1"/>
      <c r="MRQ710" s="1"/>
      <c r="MRR710" s="1"/>
      <c r="MRS710" s="1"/>
      <c r="MRT710" s="1"/>
      <c r="MRU710" s="1"/>
      <c r="MRV710" s="1"/>
      <c r="MRW710" s="1"/>
      <c r="MRX710" s="1"/>
      <c r="MRY710" s="1"/>
      <c r="MRZ710" s="1"/>
      <c r="MSA710" s="1"/>
      <c r="MSB710" s="1"/>
      <c r="MSC710" s="1"/>
      <c r="MSD710" s="1"/>
      <c r="MSE710" s="1"/>
      <c r="MSF710" s="1"/>
      <c r="MSG710" s="1"/>
      <c r="MSH710" s="1"/>
      <c r="MSI710" s="1"/>
      <c r="MSJ710" s="1"/>
      <c r="MSK710" s="1"/>
      <c r="MSL710" s="1"/>
      <c r="MSM710" s="1"/>
      <c r="MSN710" s="1"/>
      <c r="MSO710" s="1"/>
      <c r="MSP710" s="1"/>
      <c r="MSQ710" s="1"/>
      <c r="MSR710" s="1"/>
      <c r="MSS710" s="1"/>
      <c r="MST710" s="1"/>
      <c r="MSU710" s="1"/>
      <c r="MSV710" s="1"/>
      <c r="MSW710" s="1"/>
      <c r="MSX710" s="1"/>
      <c r="MSY710" s="1"/>
      <c r="MSZ710" s="1"/>
      <c r="MTA710" s="1"/>
      <c r="MTB710" s="1"/>
      <c r="MTC710" s="1"/>
      <c r="MTD710" s="1"/>
      <c r="MTE710" s="1"/>
      <c r="MTF710" s="1"/>
      <c r="MTG710" s="1"/>
      <c r="MTH710" s="1"/>
      <c r="MTI710" s="1"/>
      <c r="MTJ710" s="1"/>
      <c r="MTK710" s="1"/>
      <c r="MTL710" s="1"/>
      <c r="MTM710" s="1"/>
      <c r="MTN710" s="1"/>
      <c r="MTO710" s="1"/>
      <c r="MTP710" s="1"/>
      <c r="MTQ710" s="1"/>
      <c r="MTR710" s="1"/>
      <c r="MTS710" s="1"/>
      <c r="MTT710" s="1"/>
      <c r="MTU710" s="1"/>
      <c r="MTV710" s="1"/>
      <c r="MTW710" s="1"/>
      <c r="MTX710" s="1"/>
      <c r="MTY710" s="1"/>
      <c r="MTZ710" s="1"/>
      <c r="MUA710" s="1"/>
      <c r="MUB710" s="1"/>
      <c r="MUC710" s="1"/>
      <c r="MUD710" s="1"/>
      <c r="MUE710" s="1"/>
      <c r="MUF710" s="1"/>
      <c r="MUG710" s="1"/>
      <c r="MUH710" s="1"/>
      <c r="MUI710" s="1"/>
      <c r="MUJ710" s="1"/>
      <c r="MUK710" s="1"/>
      <c r="MUL710" s="1"/>
      <c r="MUM710" s="1"/>
      <c r="MUN710" s="1"/>
      <c r="MUO710" s="1"/>
      <c r="MUP710" s="1"/>
      <c r="MUQ710" s="1"/>
      <c r="MUR710" s="1"/>
      <c r="MUS710" s="1"/>
      <c r="MUT710" s="1"/>
      <c r="MUU710" s="1"/>
      <c r="MUV710" s="1"/>
      <c r="MUW710" s="1"/>
      <c r="MUX710" s="1"/>
      <c r="MUY710" s="1"/>
      <c r="MUZ710" s="1"/>
      <c r="MVA710" s="1"/>
      <c r="MVB710" s="1"/>
      <c r="MVC710" s="1"/>
      <c r="MVD710" s="1"/>
      <c r="MVE710" s="1"/>
      <c r="MVF710" s="1"/>
      <c r="MVG710" s="1"/>
      <c r="MVH710" s="1"/>
      <c r="MVI710" s="1"/>
      <c r="MVJ710" s="1"/>
      <c r="MVK710" s="1"/>
      <c r="MVL710" s="1"/>
      <c r="MVM710" s="1"/>
      <c r="MVN710" s="1"/>
      <c r="MVO710" s="1"/>
      <c r="MVP710" s="1"/>
      <c r="MVQ710" s="1"/>
      <c r="MVR710" s="1"/>
      <c r="MVS710" s="1"/>
      <c r="MVT710" s="1"/>
      <c r="MVU710" s="1"/>
      <c r="MVV710" s="1"/>
      <c r="MVW710" s="1"/>
      <c r="MVX710" s="1"/>
      <c r="MVY710" s="1"/>
      <c r="MVZ710" s="1"/>
      <c r="MWA710" s="1"/>
      <c r="MWB710" s="1"/>
      <c r="MWC710" s="1"/>
      <c r="MWD710" s="1"/>
      <c r="MWE710" s="1"/>
      <c r="MWF710" s="1"/>
      <c r="MWG710" s="1"/>
      <c r="MWH710" s="1"/>
      <c r="MWI710" s="1"/>
      <c r="MWJ710" s="1"/>
      <c r="MWK710" s="1"/>
      <c r="MWL710" s="1"/>
      <c r="MWM710" s="1"/>
      <c r="MWN710" s="1"/>
      <c r="MWO710" s="1"/>
      <c r="MWP710" s="1"/>
      <c r="MWQ710" s="1"/>
      <c r="MWR710" s="1"/>
      <c r="MWS710" s="1"/>
      <c r="MWT710" s="1"/>
      <c r="MWU710" s="1"/>
      <c r="MWV710" s="1"/>
      <c r="MWW710" s="1"/>
      <c r="MWX710" s="1"/>
      <c r="MWY710" s="1"/>
      <c r="MWZ710" s="1"/>
      <c r="MXA710" s="1"/>
      <c r="MXB710" s="1"/>
      <c r="MXC710" s="1"/>
      <c r="MXD710" s="1"/>
      <c r="MXE710" s="1"/>
      <c r="MXF710" s="1"/>
      <c r="MXG710" s="1"/>
      <c r="MXH710" s="1"/>
      <c r="MXI710" s="1"/>
      <c r="MXJ710" s="1"/>
      <c r="MXK710" s="1"/>
      <c r="MXL710" s="1"/>
      <c r="MXM710" s="1"/>
      <c r="MXN710" s="1"/>
      <c r="MXO710" s="1"/>
      <c r="MXP710" s="1"/>
      <c r="MXQ710" s="1"/>
      <c r="MXR710" s="1"/>
      <c r="MXS710" s="1"/>
      <c r="MXT710" s="1"/>
      <c r="MXU710" s="1"/>
      <c r="MXV710" s="1"/>
      <c r="MXW710" s="1"/>
      <c r="MXX710" s="1"/>
      <c r="MXY710" s="1"/>
      <c r="MXZ710" s="1"/>
      <c r="MYA710" s="1"/>
      <c r="MYB710" s="1"/>
      <c r="MYC710" s="1"/>
      <c r="MYD710" s="1"/>
      <c r="MYE710" s="1"/>
      <c r="MYF710" s="1"/>
      <c r="MYG710" s="1"/>
      <c r="MYH710" s="1"/>
      <c r="MYI710" s="1"/>
      <c r="MYJ710" s="1"/>
      <c r="MYK710" s="1"/>
      <c r="MYL710" s="1"/>
      <c r="MYM710" s="1"/>
      <c r="MYN710" s="1"/>
      <c r="MYO710" s="1"/>
      <c r="MYP710" s="1"/>
      <c r="MYQ710" s="1"/>
      <c r="MYR710" s="1"/>
      <c r="MYS710" s="1"/>
      <c r="MYT710" s="1"/>
      <c r="MYU710" s="1"/>
      <c r="MYV710" s="1"/>
      <c r="MYW710" s="1"/>
      <c r="MYX710" s="1"/>
      <c r="MYY710" s="1"/>
      <c r="MYZ710" s="1"/>
      <c r="MZA710" s="1"/>
      <c r="MZB710" s="1"/>
      <c r="MZC710" s="1"/>
      <c r="MZD710" s="1"/>
      <c r="MZE710" s="1"/>
      <c r="MZF710" s="1"/>
      <c r="MZG710" s="1"/>
      <c r="MZH710" s="1"/>
      <c r="MZI710" s="1"/>
      <c r="MZJ710" s="1"/>
      <c r="MZK710" s="1"/>
      <c r="MZL710" s="1"/>
      <c r="MZM710" s="1"/>
      <c r="MZN710" s="1"/>
      <c r="MZO710" s="1"/>
      <c r="MZP710" s="1"/>
      <c r="MZQ710" s="1"/>
      <c r="MZR710" s="1"/>
      <c r="MZS710" s="1"/>
      <c r="MZT710" s="1"/>
      <c r="MZU710" s="1"/>
      <c r="MZV710" s="1"/>
      <c r="MZW710" s="1"/>
      <c r="MZX710" s="1"/>
      <c r="MZY710" s="1"/>
      <c r="MZZ710" s="1"/>
      <c r="NAA710" s="1"/>
      <c r="NAB710" s="1"/>
      <c r="NAC710" s="1"/>
      <c r="NAD710" s="1"/>
      <c r="NAE710" s="1"/>
      <c r="NAF710" s="1"/>
      <c r="NAG710" s="1"/>
      <c r="NAH710" s="1"/>
      <c r="NAI710" s="1"/>
      <c r="NAJ710" s="1"/>
      <c r="NAK710" s="1"/>
      <c r="NAL710" s="1"/>
      <c r="NAM710" s="1"/>
      <c r="NAN710" s="1"/>
      <c r="NAO710" s="1"/>
      <c r="NAP710" s="1"/>
      <c r="NAQ710" s="1"/>
      <c r="NAR710" s="1"/>
      <c r="NAS710" s="1"/>
      <c r="NAT710" s="1"/>
      <c r="NAU710" s="1"/>
      <c r="NAV710" s="1"/>
      <c r="NAW710" s="1"/>
      <c r="NAX710" s="1"/>
      <c r="NAY710" s="1"/>
      <c r="NAZ710" s="1"/>
      <c r="NBA710" s="1"/>
      <c r="NBB710" s="1"/>
      <c r="NBC710" s="1"/>
      <c r="NBD710" s="1"/>
      <c r="NBE710" s="1"/>
      <c r="NBF710" s="1"/>
      <c r="NBG710" s="1"/>
      <c r="NBH710" s="1"/>
      <c r="NBI710" s="1"/>
      <c r="NBJ710" s="1"/>
      <c r="NBK710" s="1"/>
      <c r="NBL710" s="1"/>
      <c r="NBM710" s="1"/>
      <c r="NBN710" s="1"/>
      <c r="NBO710" s="1"/>
      <c r="NBP710" s="1"/>
      <c r="NBQ710" s="1"/>
      <c r="NBR710" s="1"/>
      <c r="NBS710" s="1"/>
      <c r="NBT710" s="1"/>
      <c r="NBU710" s="1"/>
      <c r="NBV710" s="1"/>
      <c r="NBW710" s="1"/>
      <c r="NBX710" s="1"/>
      <c r="NBY710" s="1"/>
      <c r="NBZ710" s="1"/>
      <c r="NCA710" s="1"/>
      <c r="NCB710" s="1"/>
      <c r="NCC710" s="1"/>
      <c r="NCD710" s="1"/>
      <c r="NCE710" s="1"/>
      <c r="NCF710" s="1"/>
      <c r="NCG710" s="1"/>
      <c r="NCH710" s="1"/>
      <c r="NCI710" s="1"/>
      <c r="NCJ710" s="1"/>
      <c r="NCK710" s="1"/>
      <c r="NCL710" s="1"/>
      <c r="NCM710" s="1"/>
      <c r="NCN710" s="1"/>
      <c r="NCO710" s="1"/>
      <c r="NCP710" s="1"/>
      <c r="NCQ710" s="1"/>
      <c r="NCR710" s="1"/>
      <c r="NCS710" s="1"/>
      <c r="NCT710" s="1"/>
      <c r="NCU710" s="1"/>
      <c r="NCV710" s="1"/>
      <c r="NCW710" s="1"/>
      <c r="NCX710" s="1"/>
      <c r="NCY710" s="1"/>
      <c r="NCZ710" s="1"/>
      <c r="NDA710" s="1"/>
      <c r="NDB710" s="1"/>
      <c r="NDC710" s="1"/>
      <c r="NDD710" s="1"/>
      <c r="NDE710" s="1"/>
      <c r="NDF710" s="1"/>
      <c r="NDG710" s="1"/>
      <c r="NDH710" s="1"/>
      <c r="NDI710" s="1"/>
      <c r="NDJ710" s="1"/>
      <c r="NDK710" s="1"/>
      <c r="NDL710" s="1"/>
      <c r="NDM710" s="1"/>
      <c r="NDN710" s="1"/>
      <c r="NDO710" s="1"/>
      <c r="NDP710" s="1"/>
      <c r="NDQ710" s="1"/>
      <c r="NDR710" s="1"/>
      <c r="NDS710" s="1"/>
      <c r="NDT710" s="1"/>
      <c r="NDU710" s="1"/>
      <c r="NDV710" s="1"/>
      <c r="NDW710" s="1"/>
      <c r="NDX710" s="1"/>
      <c r="NDY710" s="1"/>
      <c r="NDZ710" s="1"/>
      <c r="NEA710" s="1"/>
      <c r="NEB710" s="1"/>
      <c r="NEC710" s="1"/>
      <c r="NED710" s="1"/>
      <c r="NEE710" s="1"/>
      <c r="NEF710" s="1"/>
      <c r="NEG710" s="1"/>
      <c r="NEH710" s="1"/>
      <c r="NEI710" s="1"/>
      <c r="NEJ710" s="1"/>
      <c r="NEK710" s="1"/>
      <c r="NEL710" s="1"/>
      <c r="NEM710" s="1"/>
      <c r="NEN710" s="1"/>
      <c r="NEO710" s="1"/>
      <c r="NEP710" s="1"/>
      <c r="NEQ710" s="1"/>
      <c r="NER710" s="1"/>
      <c r="NES710" s="1"/>
      <c r="NET710" s="1"/>
      <c r="NEU710" s="1"/>
      <c r="NEV710" s="1"/>
      <c r="NEW710" s="1"/>
      <c r="NEX710" s="1"/>
      <c r="NEY710" s="1"/>
      <c r="NEZ710" s="1"/>
      <c r="NFA710" s="1"/>
      <c r="NFB710" s="1"/>
      <c r="NFC710" s="1"/>
      <c r="NFD710" s="1"/>
      <c r="NFE710" s="1"/>
      <c r="NFF710" s="1"/>
      <c r="NFG710" s="1"/>
      <c r="NFH710" s="1"/>
      <c r="NFI710" s="1"/>
      <c r="NFJ710" s="1"/>
      <c r="NFK710" s="1"/>
      <c r="NFL710" s="1"/>
      <c r="NFM710" s="1"/>
      <c r="NFN710" s="1"/>
      <c r="NFO710" s="1"/>
      <c r="NFP710" s="1"/>
      <c r="NFQ710" s="1"/>
      <c r="NFR710" s="1"/>
      <c r="NFS710" s="1"/>
      <c r="NFT710" s="1"/>
      <c r="NFU710" s="1"/>
      <c r="NFV710" s="1"/>
      <c r="NFW710" s="1"/>
      <c r="NFX710" s="1"/>
      <c r="NFY710" s="1"/>
      <c r="NFZ710" s="1"/>
      <c r="NGA710" s="1"/>
      <c r="NGB710" s="1"/>
      <c r="NGC710" s="1"/>
      <c r="NGD710" s="1"/>
      <c r="NGE710" s="1"/>
      <c r="NGF710" s="1"/>
      <c r="NGG710" s="1"/>
      <c r="NGH710" s="1"/>
      <c r="NGI710" s="1"/>
      <c r="NGJ710" s="1"/>
      <c r="NGK710" s="1"/>
      <c r="NGL710" s="1"/>
      <c r="NGM710" s="1"/>
      <c r="NGN710" s="1"/>
      <c r="NGO710" s="1"/>
      <c r="NGP710" s="1"/>
      <c r="NGQ710" s="1"/>
      <c r="NGR710" s="1"/>
      <c r="NGS710" s="1"/>
      <c r="NGT710" s="1"/>
      <c r="NGU710" s="1"/>
      <c r="NGV710" s="1"/>
      <c r="NGW710" s="1"/>
      <c r="NGX710" s="1"/>
      <c r="NGY710" s="1"/>
      <c r="NGZ710" s="1"/>
      <c r="NHA710" s="1"/>
      <c r="NHB710" s="1"/>
      <c r="NHC710" s="1"/>
      <c r="NHD710" s="1"/>
      <c r="NHE710" s="1"/>
      <c r="NHF710" s="1"/>
      <c r="NHG710" s="1"/>
      <c r="NHH710" s="1"/>
      <c r="NHI710" s="1"/>
      <c r="NHJ710" s="1"/>
      <c r="NHK710" s="1"/>
      <c r="NHL710" s="1"/>
      <c r="NHM710" s="1"/>
      <c r="NHN710" s="1"/>
      <c r="NHO710" s="1"/>
      <c r="NHP710" s="1"/>
      <c r="NHQ710" s="1"/>
      <c r="NHR710" s="1"/>
      <c r="NHS710" s="1"/>
      <c r="NHT710" s="1"/>
      <c r="NHU710" s="1"/>
      <c r="NHV710" s="1"/>
      <c r="NHW710" s="1"/>
      <c r="NHX710" s="1"/>
      <c r="NHY710" s="1"/>
      <c r="NHZ710" s="1"/>
      <c r="NIA710" s="1"/>
      <c r="NIB710" s="1"/>
      <c r="NIC710" s="1"/>
      <c r="NID710" s="1"/>
      <c r="NIE710" s="1"/>
      <c r="NIF710" s="1"/>
      <c r="NIG710" s="1"/>
      <c r="NIH710" s="1"/>
      <c r="NII710" s="1"/>
      <c r="NIJ710" s="1"/>
      <c r="NIK710" s="1"/>
      <c r="NIL710" s="1"/>
      <c r="NIM710" s="1"/>
      <c r="NIN710" s="1"/>
      <c r="NIO710" s="1"/>
      <c r="NIP710" s="1"/>
      <c r="NIQ710" s="1"/>
      <c r="NIR710" s="1"/>
      <c r="NIS710" s="1"/>
      <c r="NIT710" s="1"/>
      <c r="NIU710" s="1"/>
      <c r="NIV710" s="1"/>
      <c r="NIW710" s="1"/>
      <c r="NIX710" s="1"/>
      <c r="NIY710" s="1"/>
      <c r="NIZ710" s="1"/>
      <c r="NJA710" s="1"/>
      <c r="NJB710" s="1"/>
      <c r="NJC710" s="1"/>
      <c r="NJD710" s="1"/>
      <c r="NJE710" s="1"/>
      <c r="NJF710" s="1"/>
      <c r="NJG710" s="1"/>
      <c r="NJH710" s="1"/>
      <c r="NJI710" s="1"/>
      <c r="NJJ710" s="1"/>
      <c r="NJK710" s="1"/>
      <c r="NJL710" s="1"/>
      <c r="NJM710" s="1"/>
      <c r="NJN710" s="1"/>
      <c r="NJO710" s="1"/>
      <c r="NJP710" s="1"/>
      <c r="NJQ710" s="1"/>
      <c r="NJR710" s="1"/>
      <c r="NJS710" s="1"/>
      <c r="NJT710" s="1"/>
      <c r="NJU710" s="1"/>
      <c r="NJV710" s="1"/>
      <c r="NJW710" s="1"/>
      <c r="NJX710" s="1"/>
      <c r="NJY710" s="1"/>
      <c r="NJZ710" s="1"/>
      <c r="NKA710" s="1"/>
      <c r="NKB710" s="1"/>
      <c r="NKC710" s="1"/>
      <c r="NKD710" s="1"/>
      <c r="NKE710" s="1"/>
      <c r="NKF710" s="1"/>
      <c r="NKG710" s="1"/>
      <c r="NKH710" s="1"/>
      <c r="NKI710" s="1"/>
      <c r="NKJ710" s="1"/>
      <c r="NKK710" s="1"/>
      <c r="NKL710" s="1"/>
      <c r="NKM710" s="1"/>
      <c r="NKN710" s="1"/>
      <c r="NKO710" s="1"/>
      <c r="NKP710" s="1"/>
      <c r="NKQ710" s="1"/>
      <c r="NKR710" s="1"/>
      <c r="NKS710" s="1"/>
      <c r="NKT710" s="1"/>
      <c r="NKU710" s="1"/>
      <c r="NKV710" s="1"/>
      <c r="NKW710" s="1"/>
      <c r="NKX710" s="1"/>
      <c r="NKY710" s="1"/>
      <c r="NKZ710" s="1"/>
      <c r="NLA710" s="1"/>
      <c r="NLB710" s="1"/>
      <c r="NLC710" s="1"/>
      <c r="NLD710" s="1"/>
      <c r="NLE710" s="1"/>
      <c r="NLF710" s="1"/>
      <c r="NLG710" s="1"/>
      <c r="NLH710" s="1"/>
      <c r="NLI710" s="1"/>
      <c r="NLJ710" s="1"/>
      <c r="NLK710" s="1"/>
      <c r="NLL710" s="1"/>
      <c r="NLM710" s="1"/>
      <c r="NLN710" s="1"/>
      <c r="NLO710" s="1"/>
      <c r="NLP710" s="1"/>
      <c r="NLQ710" s="1"/>
      <c r="NLR710" s="1"/>
      <c r="NLS710" s="1"/>
      <c r="NLT710" s="1"/>
      <c r="NLU710" s="1"/>
      <c r="NLV710" s="1"/>
      <c r="NLW710" s="1"/>
      <c r="NLX710" s="1"/>
      <c r="NLY710" s="1"/>
      <c r="NLZ710" s="1"/>
      <c r="NMA710" s="1"/>
      <c r="NMB710" s="1"/>
      <c r="NMC710" s="1"/>
      <c r="NMD710" s="1"/>
      <c r="NME710" s="1"/>
      <c r="NMF710" s="1"/>
      <c r="NMG710" s="1"/>
      <c r="NMH710" s="1"/>
      <c r="NMI710" s="1"/>
      <c r="NMJ710" s="1"/>
      <c r="NMK710" s="1"/>
      <c r="NML710" s="1"/>
      <c r="NMM710" s="1"/>
      <c r="NMN710" s="1"/>
      <c r="NMO710" s="1"/>
      <c r="NMP710" s="1"/>
      <c r="NMQ710" s="1"/>
      <c r="NMR710" s="1"/>
      <c r="NMS710" s="1"/>
      <c r="NMT710" s="1"/>
      <c r="NMU710" s="1"/>
      <c r="NMV710" s="1"/>
      <c r="NMW710" s="1"/>
      <c r="NMX710" s="1"/>
      <c r="NMY710" s="1"/>
      <c r="NMZ710" s="1"/>
      <c r="NNA710" s="1"/>
      <c r="NNB710" s="1"/>
      <c r="NNC710" s="1"/>
      <c r="NND710" s="1"/>
      <c r="NNE710" s="1"/>
      <c r="NNF710" s="1"/>
      <c r="NNG710" s="1"/>
      <c r="NNH710" s="1"/>
      <c r="NNI710" s="1"/>
      <c r="NNJ710" s="1"/>
      <c r="NNK710" s="1"/>
      <c r="NNL710" s="1"/>
      <c r="NNM710" s="1"/>
      <c r="NNN710" s="1"/>
      <c r="NNO710" s="1"/>
      <c r="NNP710" s="1"/>
      <c r="NNQ710" s="1"/>
      <c r="NNR710" s="1"/>
      <c r="NNS710" s="1"/>
      <c r="NNT710" s="1"/>
      <c r="NNU710" s="1"/>
      <c r="NNV710" s="1"/>
      <c r="NNW710" s="1"/>
      <c r="NNX710" s="1"/>
      <c r="NNY710" s="1"/>
      <c r="NNZ710" s="1"/>
      <c r="NOA710" s="1"/>
      <c r="NOB710" s="1"/>
      <c r="NOC710" s="1"/>
      <c r="NOD710" s="1"/>
      <c r="NOE710" s="1"/>
      <c r="NOF710" s="1"/>
      <c r="NOG710" s="1"/>
      <c r="NOH710" s="1"/>
      <c r="NOI710" s="1"/>
      <c r="NOJ710" s="1"/>
      <c r="NOK710" s="1"/>
      <c r="NOL710" s="1"/>
      <c r="NOM710" s="1"/>
      <c r="NON710" s="1"/>
      <c r="NOO710" s="1"/>
      <c r="NOP710" s="1"/>
      <c r="NOQ710" s="1"/>
      <c r="NOR710" s="1"/>
      <c r="NOS710" s="1"/>
      <c r="NOT710" s="1"/>
      <c r="NOU710" s="1"/>
      <c r="NOV710" s="1"/>
      <c r="NOW710" s="1"/>
      <c r="NOX710" s="1"/>
      <c r="NOY710" s="1"/>
      <c r="NOZ710" s="1"/>
      <c r="NPA710" s="1"/>
      <c r="NPB710" s="1"/>
      <c r="NPC710" s="1"/>
      <c r="NPD710" s="1"/>
      <c r="NPE710" s="1"/>
      <c r="NPF710" s="1"/>
      <c r="NPG710" s="1"/>
      <c r="NPH710" s="1"/>
      <c r="NPI710" s="1"/>
      <c r="NPJ710" s="1"/>
      <c r="NPK710" s="1"/>
      <c r="NPL710" s="1"/>
      <c r="NPM710" s="1"/>
      <c r="NPN710" s="1"/>
      <c r="NPO710" s="1"/>
      <c r="NPP710" s="1"/>
      <c r="NPQ710" s="1"/>
      <c r="NPR710" s="1"/>
      <c r="NPS710" s="1"/>
      <c r="NPT710" s="1"/>
      <c r="NPU710" s="1"/>
      <c r="NPV710" s="1"/>
      <c r="NPW710" s="1"/>
      <c r="NPX710" s="1"/>
      <c r="NPY710" s="1"/>
      <c r="NPZ710" s="1"/>
      <c r="NQA710" s="1"/>
      <c r="NQB710" s="1"/>
      <c r="NQC710" s="1"/>
      <c r="NQD710" s="1"/>
      <c r="NQE710" s="1"/>
      <c r="NQF710" s="1"/>
      <c r="NQG710" s="1"/>
      <c r="NQH710" s="1"/>
      <c r="NQI710" s="1"/>
      <c r="NQJ710" s="1"/>
      <c r="NQK710" s="1"/>
      <c r="NQL710" s="1"/>
      <c r="NQM710" s="1"/>
      <c r="NQN710" s="1"/>
      <c r="NQO710" s="1"/>
      <c r="NQP710" s="1"/>
      <c r="NQQ710" s="1"/>
      <c r="NQR710" s="1"/>
      <c r="NQS710" s="1"/>
      <c r="NQT710" s="1"/>
      <c r="NQU710" s="1"/>
      <c r="NQV710" s="1"/>
      <c r="NQW710" s="1"/>
      <c r="NQX710" s="1"/>
      <c r="NQY710" s="1"/>
      <c r="NQZ710" s="1"/>
      <c r="NRA710" s="1"/>
      <c r="NRB710" s="1"/>
      <c r="NRC710" s="1"/>
      <c r="NRD710" s="1"/>
      <c r="NRE710" s="1"/>
      <c r="NRF710" s="1"/>
      <c r="NRG710" s="1"/>
      <c r="NRH710" s="1"/>
      <c r="NRI710" s="1"/>
      <c r="NRJ710" s="1"/>
      <c r="NRK710" s="1"/>
      <c r="NRL710" s="1"/>
      <c r="NRM710" s="1"/>
      <c r="NRN710" s="1"/>
      <c r="NRO710" s="1"/>
      <c r="NRP710" s="1"/>
      <c r="NRQ710" s="1"/>
      <c r="NRR710" s="1"/>
      <c r="NRS710" s="1"/>
      <c r="NRT710" s="1"/>
      <c r="NRU710" s="1"/>
      <c r="NRV710" s="1"/>
      <c r="NRW710" s="1"/>
      <c r="NRX710" s="1"/>
      <c r="NRY710" s="1"/>
      <c r="NRZ710" s="1"/>
      <c r="NSA710" s="1"/>
      <c r="NSB710" s="1"/>
      <c r="NSC710" s="1"/>
      <c r="NSD710" s="1"/>
      <c r="NSE710" s="1"/>
      <c r="NSF710" s="1"/>
      <c r="NSG710" s="1"/>
      <c r="NSH710" s="1"/>
      <c r="NSI710" s="1"/>
      <c r="NSJ710" s="1"/>
      <c r="NSK710" s="1"/>
      <c r="NSL710" s="1"/>
      <c r="NSM710" s="1"/>
      <c r="NSN710" s="1"/>
      <c r="NSO710" s="1"/>
      <c r="NSP710" s="1"/>
      <c r="NSQ710" s="1"/>
      <c r="NSR710" s="1"/>
      <c r="NSS710" s="1"/>
      <c r="NST710" s="1"/>
      <c r="NSU710" s="1"/>
      <c r="NSV710" s="1"/>
      <c r="NSW710" s="1"/>
      <c r="NSX710" s="1"/>
      <c r="NSY710" s="1"/>
      <c r="NSZ710" s="1"/>
      <c r="NTA710" s="1"/>
      <c r="NTB710" s="1"/>
      <c r="NTC710" s="1"/>
      <c r="NTD710" s="1"/>
      <c r="NTE710" s="1"/>
      <c r="NTF710" s="1"/>
      <c r="NTG710" s="1"/>
      <c r="NTH710" s="1"/>
      <c r="NTI710" s="1"/>
      <c r="NTJ710" s="1"/>
      <c r="NTK710" s="1"/>
      <c r="NTL710" s="1"/>
      <c r="NTM710" s="1"/>
      <c r="NTN710" s="1"/>
      <c r="NTO710" s="1"/>
      <c r="NTP710" s="1"/>
      <c r="NTQ710" s="1"/>
      <c r="NTR710" s="1"/>
      <c r="NTS710" s="1"/>
      <c r="NTT710" s="1"/>
      <c r="NTU710" s="1"/>
      <c r="NTV710" s="1"/>
      <c r="NTW710" s="1"/>
      <c r="NTX710" s="1"/>
      <c r="NTY710" s="1"/>
      <c r="NTZ710" s="1"/>
      <c r="NUA710" s="1"/>
      <c r="NUB710" s="1"/>
      <c r="NUC710" s="1"/>
      <c r="NUD710" s="1"/>
      <c r="NUE710" s="1"/>
      <c r="NUF710" s="1"/>
      <c r="NUG710" s="1"/>
      <c r="NUH710" s="1"/>
      <c r="NUI710" s="1"/>
      <c r="NUJ710" s="1"/>
      <c r="NUK710" s="1"/>
      <c r="NUL710" s="1"/>
      <c r="NUM710" s="1"/>
      <c r="NUN710" s="1"/>
      <c r="NUO710" s="1"/>
      <c r="NUP710" s="1"/>
      <c r="NUQ710" s="1"/>
      <c r="NUR710" s="1"/>
      <c r="NUS710" s="1"/>
      <c r="NUT710" s="1"/>
      <c r="NUU710" s="1"/>
      <c r="NUV710" s="1"/>
      <c r="NUW710" s="1"/>
      <c r="NUX710" s="1"/>
      <c r="NUY710" s="1"/>
      <c r="NUZ710" s="1"/>
      <c r="NVA710" s="1"/>
      <c r="NVB710" s="1"/>
      <c r="NVC710" s="1"/>
      <c r="NVD710" s="1"/>
      <c r="NVE710" s="1"/>
      <c r="NVF710" s="1"/>
      <c r="NVG710" s="1"/>
      <c r="NVH710" s="1"/>
      <c r="NVI710" s="1"/>
      <c r="NVJ710" s="1"/>
      <c r="NVK710" s="1"/>
      <c r="NVL710" s="1"/>
      <c r="NVM710" s="1"/>
      <c r="NVN710" s="1"/>
      <c r="NVO710" s="1"/>
      <c r="NVP710" s="1"/>
      <c r="NVQ710" s="1"/>
      <c r="NVR710" s="1"/>
      <c r="NVS710" s="1"/>
      <c r="NVT710" s="1"/>
      <c r="NVU710" s="1"/>
      <c r="NVV710" s="1"/>
      <c r="NVW710" s="1"/>
      <c r="NVX710" s="1"/>
      <c r="NVY710" s="1"/>
      <c r="NVZ710" s="1"/>
      <c r="NWA710" s="1"/>
      <c r="NWB710" s="1"/>
      <c r="NWC710" s="1"/>
      <c r="NWD710" s="1"/>
      <c r="NWE710" s="1"/>
      <c r="NWF710" s="1"/>
      <c r="NWG710" s="1"/>
      <c r="NWH710" s="1"/>
      <c r="NWI710" s="1"/>
      <c r="NWJ710" s="1"/>
      <c r="NWK710" s="1"/>
      <c r="NWL710" s="1"/>
      <c r="NWM710" s="1"/>
      <c r="NWN710" s="1"/>
      <c r="NWO710" s="1"/>
      <c r="NWP710" s="1"/>
      <c r="NWQ710" s="1"/>
      <c r="NWR710" s="1"/>
      <c r="NWS710" s="1"/>
      <c r="NWT710" s="1"/>
      <c r="NWU710" s="1"/>
      <c r="NWV710" s="1"/>
      <c r="NWW710" s="1"/>
      <c r="NWX710" s="1"/>
      <c r="NWY710" s="1"/>
      <c r="NWZ710" s="1"/>
      <c r="NXA710" s="1"/>
      <c r="NXB710" s="1"/>
      <c r="NXC710" s="1"/>
      <c r="NXD710" s="1"/>
      <c r="NXE710" s="1"/>
      <c r="NXF710" s="1"/>
      <c r="NXG710" s="1"/>
      <c r="NXH710" s="1"/>
      <c r="NXI710" s="1"/>
      <c r="NXJ710" s="1"/>
      <c r="NXK710" s="1"/>
      <c r="NXL710" s="1"/>
      <c r="NXM710" s="1"/>
      <c r="NXN710" s="1"/>
      <c r="NXO710" s="1"/>
      <c r="NXP710" s="1"/>
      <c r="NXQ710" s="1"/>
      <c r="NXR710" s="1"/>
      <c r="NXS710" s="1"/>
      <c r="NXT710" s="1"/>
      <c r="NXU710" s="1"/>
      <c r="NXV710" s="1"/>
      <c r="NXW710" s="1"/>
      <c r="NXX710" s="1"/>
      <c r="NXY710" s="1"/>
      <c r="NXZ710" s="1"/>
      <c r="NYA710" s="1"/>
      <c r="NYB710" s="1"/>
      <c r="NYC710" s="1"/>
      <c r="NYD710" s="1"/>
      <c r="NYE710" s="1"/>
      <c r="NYF710" s="1"/>
      <c r="NYG710" s="1"/>
      <c r="NYH710" s="1"/>
      <c r="NYI710" s="1"/>
      <c r="NYJ710" s="1"/>
      <c r="NYK710" s="1"/>
      <c r="NYL710" s="1"/>
      <c r="NYM710" s="1"/>
      <c r="NYN710" s="1"/>
      <c r="NYO710" s="1"/>
      <c r="NYP710" s="1"/>
      <c r="NYQ710" s="1"/>
      <c r="NYR710" s="1"/>
      <c r="NYS710" s="1"/>
      <c r="NYT710" s="1"/>
      <c r="NYU710" s="1"/>
      <c r="NYV710" s="1"/>
      <c r="NYW710" s="1"/>
      <c r="NYX710" s="1"/>
      <c r="NYY710" s="1"/>
      <c r="NYZ710" s="1"/>
      <c r="NZA710" s="1"/>
      <c r="NZB710" s="1"/>
      <c r="NZC710" s="1"/>
      <c r="NZD710" s="1"/>
      <c r="NZE710" s="1"/>
      <c r="NZF710" s="1"/>
      <c r="NZG710" s="1"/>
      <c r="NZH710" s="1"/>
      <c r="NZI710" s="1"/>
      <c r="NZJ710" s="1"/>
      <c r="NZK710" s="1"/>
      <c r="NZL710" s="1"/>
      <c r="NZM710" s="1"/>
      <c r="NZN710" s="1"/>
      <c r="NZO710" s="1"/>
      <c r="NZP710" s="1"/>
      <c r="NZQ710" s="1"/>
      <c r="NZR710" s="1"/>
      <c r="NZS710" s="1"/>
      <c r="NZT710" s="1"/>
      <c r="NZU710" s="1"/>
      <c r="NZV710" s="1"/>
      <c r="NZW710" s="1"/>
      <c r="NZX710" s="1"/>
      <c r="NZY710" s="1"/>
      <c r="NZZ710" s="1"/>
      <c r="OAA710" s="1"/>
      <c r="OAB710" s="1"/>
      <c r="OAC710" s="1"/>
      <c r="OAD710" s="1"/>
      <c r="OAE710" s="1"/>
      <c r="OAF710" s="1"/>
      <c r="OAG710" s="1"/>
      <c r="OAH710" s="1"/>
      <c r="OAI710" s="1"/>
      <c r="OAJ710" s="1"/>
      <c r="OAK710" s="1"/>
      <c r="OAL710" s="1"/>
      <c r="OAM710" s="1"/>
      <c r="OAN710" s="1"/>
      <c r="OAO710" s="1"/>
      <c r="OAP710" s="1"/>
      <c r="OAQ710" s="1"/>
      <c r="OAR710" s="1"/>
      <c r="OAS710" s="1"/>
      <c r="OAT710" s="1"/>
      <c r="OAU710" s="1"/>
      <c r="OAV710" s="1"/>
      <c r="OAW710" s="1"/>
      <c r="OAX710" s="1"/>
      <c r="OAY710" s="1"/>
      <c r="OAZ710" s="1"/>
      <c r="OBA710" s="1"/>
      <c r="OBB710" s="1"/>
      <c r="OBC710" s="1"/>
      <c r="OBD710" s="1"/>
      <c r="OBE710" s="1"/>
      <c r="OBF710" s="1"/>
      <c r="OBG710" s="1"/>
      <c r="OBH710" s="1"/>
      <c r="OBI710" s="1"/>
      <c r="OBJ710" s="1"/>
      <c r="OBK710" s="1"/>
      <c r="OBL710" s="1"/>
      <c r="OBM710" s="1"/>
      <c r="OBN710" s="1"/>
      <c r="OBO710" s="1"/>
      <c r="OBP710" s="1"/>
      <c r="OBQ710" s="1"/>
      <c r="OBR710" s="1"/>
      <c r="OBS710" s="1"/>
      <c r="OBT710" s="1"/>
      <c r="OBU710" s="1"/>
      <c r="OBV710" s="1"/>
      <c r="OBW710" s="1"/>
      <c r="OBX710" s="1"/>
      <c r="OBY710" s="1"/>
      <c r="OBZ710" s="1"/>
      <c r="OCA710" s="1"/>
      <c r="OCB710" s="1"/>
      <c r="OCC710" s="1"/>
      <c r="OCD710" s="1"/>
      <c r="OCE710" s="1"/>
      <c r="OCF710" s="1"/>
      <c r="OCG710" s="1"/>
      <c r="OCH710" s="1"/>
      <c r="OCI710" s="1"/>
      <c r="OCJ710" s="1"/>
      <c r="OCK710" s="1"/>
      <c r="OCL710" s="1"/>
      <c r="OCM710" s="1"/>
      <c r="OCN710" s="1"/>
      <c r="OCO710" s="1"/>
      <c r="OCP710" s="1"/>
      <c r="OCQ710" s="1"/>
      <c r="OCR710" s="1"/>
      <c r="OCS710" s="1"/>
      <c r="OCT710" s="1"/>
      <c r="OCU710" s="1"/>
      <c r="OCV710" s="1"/>
      <c r="OCW710" s="1"/>
      <c r="OCX710" s="1"/>
      <c r="OCY710" s="1"/>
      <c r="OCZ710" s="1"/>
      <c r="ODA710" s="1"/>
      <c r="ODB710" s="1"/>
      <c r="ODC710" s="1"/>
      <c r="ODD710" s="1"/>
      <c r="ODE710" s="1"/>
      <c r="ODF710" s="1"/>
      <c r="ODG710" s="1"/>
      <c r="ODH710" s="1"/>
      <c r="ODI710" s="1"/>
      <c r="ODJ710" s="1"/>
      <c r="ODK710" s="1"/>
      <c r="ODL710" s="1"/>
      <c r="ODM710" s="1"/>
      <c r="ODN710" s="1"/>
      <c r="ODO710" s="1"/>
      <c r="ODP710" s="1"/>
      <c r="ODQ710" s="1"/>
      <c r="ODR710" s="1"/>
      <c r="ODS710" s="1"/>
      <c r="ODT710" s="1"/>
      <c r="ODU710" s="1"/>
      <c r="ODV710" s="1"/>
      <c r="ODW710" s="1"/>
      <c r="ODX710" s="1"/>
      <c r="ODY710" s="1"/>
      <c r="ODZ710" s="1"/>
      <c r="OEA710" s="1"/>
      <c r="OEB710" s="1"/>
      <c r="OEC710" s="1"/>
      <c r="OED710" s="1"/>
      <c r="OEE710" s="1"/>
      <c r="OEF710" s="1"/>
      <c r="OEG710" s="1"/>
      <c r="OEH710" s="1"/>
      <c r="OEI710" s="1"/>
      <c r="OEJ710" s="1"/>
      <c r="OEK710" s="1"/>
      <c r="OEL710" s="1"/>
      <c r="OEM710" s="1"/>
      <c r="OEN710" s="1"/>
      <c r="OEO710" s="1"/>
      <c r="OEP710" s="1"/>
      <c r="OEQ710" s="1"/>
      <c r="OER710" s="1"/>
      <c r="OES710" s="1"/>
      <c r="OET710" s="1"/>
      <c r="OEU710" s="1"/>
      <c r="OEV710" s="1"/>
      <c r="OEW710" s="1"/>
      <c r="OEX710" s="1"/>
      <c r="OEY710" s="1"/>
      <c r="OEZ710" s="1"/>
      <c r="OFA710" s="1"/>
      <c r="OFB710" s="1"/>
      <c r="OFC710" s="1"/>
      <c r="OFD710" s="1"/>
      <c r="OFE710" s="1"/>
      <c r="OFF710" s="1"/>
      <c r="OFG710" s="1"/>
      <c r="OFH710" s="1"/>
      <c r="OFI710" s="1"/>
      <c r="OFJ710" s="1"/>
      <c r="OFK710" s="1"/>
      <c r="OFL710" s="1"/>
      <c r="OFM710" s="1"/>
      <c r="OFN710" s="1"/>
      <c r="OFO710" s="1"/>
      <c r="OFP710" s="1"/>
      <c r="OFQ710" s="1"/>
      <c r="OFR710" s="1"/>
      <c r="OFS710" s="1"/>
      <c r="OFT710" s="1"/>
      <c r="OFU710" s="1"/>
      <c r="OFV710" s="1"/>
      <c r="OFW710" s="1"/>
      <c r="OFX710" s="1"/>
      <c r="OFY710" s="1"/>
      <c r="OFZ710" s="1"/>
      <c r="OGA710" s="1"/>
      <c r="OGB710" s="1"/>
      <c r="OGC710" s="1"/>
      <c r="OGD710" s="1"/>
      <c r="OGE710" s="1"/>
      <c r="OGF710" s="1"/>
      <c r="OGG710" s="1"/>
      <c r="OGH710" s="1"/>
      <c r="OGI710" s="1"/>
      <c r="OGJ710" s="1"/>
      <c r="OGK710" s="1"/>
      <c r="OGL710" s="1"/>
      <c r="OGM710" s="1"/>
      <c r="OGN710" s="1"/>
      <c r="OGO710" s="1"/>
      <c r="OGP710" s="1"/>
      <c r="OGQ710" s="1"/>
      <c r="OGR710" s="1"/>
      <c r="OGS710" s="1"/>
      <c r="OGT710" s="1"/>
      <c r="OGU710" s="1"/>
      <c r="OGV710" s="1"/>
      <c r="OGW710" s="1"/>
      <c r="OGX710" s="1"/>
      <c r="OGY710" s="1"/>
      <c r="OGZ710" s="1"/>
      <c r="OHA710" s="1"/>
      <c r="OHB710" s="1"/>
      <c r="OHC710" s="1"/>
      <c r="OHD710" s="1"/>
      <c r="OHE710" s="1"/>
      <c r="OHF710" s="1"/>
      <c r="OHG710" s="1"/>
      <c r="OHH710" s="1"/>
      <c r="OHI710" s="1"/>
      <c r="OHJ710" s="1"/>
      <c r="OHK710" s="1"/>
      <c r="OHL710" s="1"/>
      <c r="OHM710" s="1"/>
      <c r="OHN710" s="1"/>
      <c r="OHO710" s="1"/>
      <c r="OHP710" s="1"/>
      <c r="OHQ710" s="1"/>
      <c r="OHR710" s="1"/>
      <c r="OHS710" s="1"/>
      <c r="OHT710" s="1"/>
      <c r="OHU710" s="1"/>
      <c r="OHV710" s="1"/>
      <c r="OHW710" s="1"/>
      <c r="OHX710" s="1"/>
      <c r="OHY710" s="1"/>
      <c r="OHZ710" s="1"/>
      <c r="OIA710" s="1"/>
      <c r="OIB710" s="1"/>
      <c r="OIC710" s="1"/>
      <c r="OID710" s="1"/>
      <c r="OIE710" s="1"/>
      <c r="OIF710" s="1"/>
      <c r="OIG710" s="1"/>
      <c r="OIH710" s="1"/>
      <c r="OII710" s="1"/>
      <c r="OIJ710" s="1"/>
      <c r="OIK710" s="1"/>
      <c r="OIL710" s="1"/>
      <c r="OIM710" s="1"/>
      <c r="OIN710" s="1"/>
      <c r="OIO710" s="1"/>
      <c r="OIP710" s="1"/>
      <c r="OIQ710" s="1"/>
      <c r="OIR710" s="1"/>
      <c r="OIS710" s="1"/>
      <c r="OIT710" s="1"/>
      <c r="OIU710" s="1"/>
      <c r="OIV710" s="1"/>
      <c r="OIW710" s="1"/>
      <c r="OIX710" s="1"/>
      <c r="OIY710" s="1"/>
      <c r="OIZ710" s="1"/>
      <c r="OJA710" s="1"/>
      <c r="OJB710" s="1"/>
      <c r="OJC710" s="1"/>
      <c r="OJD710" s="1"/>
      <c r="OJE710" s="1"/>
      <c r="OJF710" s="1"/>
      <c r="OJG710" s="1"/>
      <c r="OJH710" s="1"/>
      <c r="OJI710" s="1"/>
      <c r="OJJ710" s="1"/>
      <c r="OJK710" s="1"/>
      <c r="OJL710" s="1"/>
      <c r="OJM710" s="1"/>
      <c r="OJN710" s="1"/>
      <c r="OJO710" s="1"/>
      <c r="OJP710" s="1"/>
      <c r="OJQ710" s="1"/>
      <c r="OJR710" s="1"/>
      <c r="OJS710" s="1"/>
      <c r="OJT710" s="1"/>
      <c r="OJU710" s="1"/>
      <c r="OJV710" s="1"/>
      <c r="OJW710" s="1"/>
      <c r="OJX710" s="1"/>
      <c r="OJY710" s="1"/>
      <c r="OJZ710" s="1"/>
      <c r="OKA710" s="1"/>
      <c r="OKB710" s="1"/>
      <c r="OKC710" s="1"/>
      <c r="OKD710" s="1"/>
      <c r="OKE710" s="1"/>
      <c r="OKF710" s="1"/>
      <c r="OKG710" s="1"/>
      <c r="OKH710" s="1"/>
      <c r="OKI710" s="1"/>
      <c r="OKJ710" s="1"/>
      <c r="OKK710" s="1"/>
      <c r="OKL710" s="1"/>
      <c r="OKM710" s="1"/>
      <c r="OKN710" s="1"/>
      <c r="OKO710" s="1"/>
      <c r="OKP710" s="1"/>
      <c r="OKQ710" s="1"/>
      <c r="OKR710" s="1"/>
      <c r="OKS710" s="1"/>
      <c r="OKT710" s="1"/>
      <c r="OKU710" s="1"/>
      <c r="OKV710" s="1"/>
      <c r="OKW710" s="1"/>
      <c r="OKX710" s="1"/>
      <c r="OKY710" s="1"/>
      <c r="OKZ710" s="1"/>
      <c r="OLA710" s="1"/>
      <c r="OLB710" s="1"/>
      <c r="OLC710" s="1"/>
      <c r="OLD710" s="1"/>
      <c r="OLE710" s="1"/>
      <c r="OLF710" s="1"/>
      <c r="OLG710" s="1"/>
      <c r="OLH710" s="1"/>
      <c r="OLI710" s="1"/>
      <c r="OLJ710" s="1"/>
      <c r="OLK710" s="1"/>
      <c r="OLL710" s="1"/>
      <c r="OLM710" s="1"/>
      <c r="OLN710" s="1"/>
      <c r="OLO710" s="1"/>
      <c r="OLP710" s="1"/>
      <c r="OLQ710" s="1"/>
      <c r="OLR710" s="1"/>
      <c r="OLS710" s="1"/>
      <c r="OLT710" s="1"/>
      <c r="OLU710" s="1"/>
      <c r="OLV710" s="1"/>
      <c r="OLW710" s="1"/>
      <c r="OLX710" s="1"/>
      <c r="OLY710" s="1"/>
      <c r="OLZ710" s="1"/>
      <c r="OMA710" s="1"/>
      <c r="OMB710" s="1"/>
      <c r="OMC710" s="1"/>
      <c r="OMD710" s="1"/>
      <c r="OME710" s="1"/>
      <c r="OMF710" s="1"/>
      <c r="OMG710" s="1"/>
      <c r="OMH710" s="1"/>
      <c r="OMI710" s="1"/>
      <c r="OMJ710" s="1"/>
      <c r="OMK710" s="1"/>
      <c r="OML710" s="1"/>
      <c r="OMM710" s="1"/>
      <c r="OMN710" s="1"/>
      <c r="OMO710" s="1"/>
      <c r="OMP710" s="1"/>
      <c r="OMQ710" s="1"/>
      <c r="OMR710" s="1"/>
      <c r="OMS710" s="1"/>
      <c r="OMT710" s="1"/>
      <c r="OMU710" s="1"/>
      <c r="OMV710" s="1"/>
      <c r="OMW710" s="1"/>
      <c r="OMX710" s="1"/>
      <c r="OMY710" s="1"/>
      <c r="OMZ710" s="1"/>
      <c r="ONA710" s="1"/>
      <c r="ONB710" s="1"/>
      <c r="ONC710" s="1"/>
      <c r="OND710" s="1"/>
      <c r="ONE710" s="1"/>
      <c r="ONF710" s="1"/>
      <c r="ONG710" s="1"/>
      <c r="ONH710" s="1"/>
      <c r="ONI710" s="1"/>
      <c r="ONJ710" s="1"/>
      <c r="ONK710" s="1"/>
      <c r="ONL710" s="1"/>
      <c r="ONM710" s="1"/>
      <c r="ONN710" s="1"/>
      <c r="ONO710" s="1"/>
      <c r="ONP710" s="1"/>
      <c r="ONQ710" s="1"/>
      <c r="ONR710" s="1"/>
      <c r="ONS710" s="1"/>
      <c r="ONT710" s="1"/>
      <c r="ONU710" s="1"/>
      <c r="ONV710" s="1"/>
      <c r="ONW710" s="1"/>
      <c r="ONX710" s="1"/>
      <c r="ONY710" s="1"/>
      <c r="ONZ710" s="1"/>
      <c r="OOA710" s="1"/>
      <c r="OOB710" s="1"/>
      <c r="OOC710" s="1"/>
      <c r="OOD710" s="1"/>
      <c r="OOE710" s="1"/>
      <c r="OOF710" s="1"/>
      <c r="OOG710" s="1"/>
      <c r="OOH710" s="1"/>
      <c r="OOI710" s="1"/>
      <c r="OOJ710" s="1"/>
      <c r="OOK710" s="1"/>
      <c r="OOL710" s="1"/>
      <c r="OOM710" s="1"/>
      <c r="OON710" s="1"/>
      <c r="OOO710" s="1"/>
      <c r="OOP710" s="1"/>
      <c r="OOQ710" s="1"/>
      <c r="OOR710" s="1"/>
      <c r="OOS710" s="1"/>
      <c r="OOT710" s="1"/>
      <c r="OOU710" s="1"/>
      <c r="OOV710" s="1"/>
      <c r="OOW710" s="1"/>
      <c r="OOX710" s="1"/>
      <c r="OOY710" s="1"/>
      <c r="OOZ710" s="1"/>
      <c r="OPA710" s="1"/>
      <c r="OPB710" s="1"/>
      <c r="OPC710" s="1"/>
      <c r="OPD710" s="1"/>
      <c r="OPE710" s="1"/>
      <c r="OPF710" s="1"/>
      <c r="OPG710" s="1"/>
      <c r="OPH710" s="1"/>
      <c r="OPI710" s="1"/>
      <c r="OPJ710" s="1"/>
      <c r="OPK710" s="1"/>
      <c r="OPL710" s="1"/>
      <c r="OPM710" s="1"/>
      <c r="OPN710" s="1"/>
      <c r="OPO710" s="1"/>
      <c r="OPP710" s="1"/>
      <c r="OPQ710" s="1"/>
      <c r="OPR710" s="1"/>
      <c r="OPS710" s="1"/>
      <c r="OPT710" s="1"/>
      <c r="OPU710" s="1"/>
      <c r="OPV710" s="1"/>
      <c r="OPW710" s="1"/>
      <c r="OPX710" s="1"/>
      <c r="OPY710" s="1"/>
      <c r="OPZ710" s="1"/>
      <c r="OQA710" s="1"/>
      <c r="OQB710" s="1"/>
      <c r="OQC710" s="1"/>
      <c r="OQD710" s="1"/>
      <c r="OQE710" s="1"/>
      <c r="OQF710" s="1"/>
      <c r="OQG710" s="1"/>
      <c r="OQH710" s="1"/>
      <c r="OQI710" s="1"/>
      <c r="OQJ710" s="1"/>
      <c r="OQK710" s="1"/>
      <c r="OQL710" s="1"/>
      <c r="OQM710" s="1"/>
      <c r="OQN710" s="1"/>
      <c r="OQO710" s="1"/>
      <c r="OQP710" s="1"/>
      <c r="OQQ710" s="1"/>
      <c r="OQR710" s="1"/>
      <c r="OQS710" s="1"/>
      <c r="OQT710" s="1"/>
      <c r="OQU710" s="1"/>
      <c r="OQV710" s="1"/>
      <c r="OQW710" s="1"/>
      <c r="OQX710" s="1"/>
      <c r="OQY710" s="1"/>
      <c r="OQZ710" s="1"/>
      <c r="ORA710" s="1"/>
      <c r="ORB710" s="1"/>
      <c r="ORC710" s="1"/>
      <c r="ORD710" s="1"/>
      <c r="ORE710" s="1"/>
      <c r="ORF710" s="1"/>
      <c r="ORG710" s="1"/>
      <c r="ORH710" s="1"/>
      <c r="ORI710" s="1"/>
      <c r="ORJ710" s="1"/>
      <c r="ORK710" s="1"/>
      <c r="ORL710" s="1"/>
      <c r="ORM710" s="1"/>
      <c r="ORN710" s="1"/>
      <c r="ORO710" s="1"/>
      <c r="ORP710" s="1"/>
      <c r="ORQ710" s="1"/>
      <c r="ORR710" s="1"/>
      <c r="ORS710" s="1"/>
      <c r="ORT710" s="1"/>
      <c r="ORU710" s="1"/>
      <c r="ORV710" s="1"/>
      <c r="ORW710" s="1"/>
      <c r="ORX710" s="1"/>
      <c r="ORY710" s="1"/>
      <c r="ORZ710" s="1"/>
      <c r="OSA710" s="1"/>
      <c r="OSB710" s="1"/>
      <c r="OSC710" s="1"/>
      <c r="OSD710" s="1"/>
      <c r="OSE710" s="1"/>
      <c r="OSF710" s="1"/>
      <c r="OSG710" s="1"/>
      <c r="OSH710" s="1"/>
      <c r="OSI710" s="1"/>
      <c r="OSJ710" s="1"/>
      <c r="OSK710" s="1"/>
      <c r="OSL710" s="1"/>
      <c r="OSM710" s="1"/>
      <c r="OSN710" s="1"/>
      <c r="OSO710" s="1"/>
      <c r="OSP710" s="1"/>
      <c r="OSQ710" s="1"/>
      <c r="OSR710" s="1"/>
      <c r="OSS710" s="1"/>
      <c r="OST710" s="1"/>
      <c r="OSU710" s="1"/>
      <c r="OSV710" s="1"/>
      <c r="OSW710" s="1"/>
      <c r="OSX710" s="1"/>
      <c r="OSY710" s="1"/>
      <c r="OSZ710" s="1"/>
      <c r="OTA710" s="1"/>
      <c r="OTB710" s="1"/>
      <c r="OTC710" s="1"/>
      <c r="OTD710" s="1"/>
      <c r="OTE710" s="1"/>
      <c r="OTF710" s="1"/>
      <c r="OTG710" s="1"/>
      <c r="OTH710" s="1"/>
      <c r="OTI710" s="1"/>
      <c r="OTJ710" s="1"/>
      <c r="OTK710" s="1"/>
      <c r="OTL710" s="1"/>
      <c r="OTM710" s="1"/>
      <c r="OTN710" s="1"/>
      <c r="OTO710" s="1"/>
      <c r="OTP710" s="1"/>
      <c r="OTQ710" s="1"/>
      <c r="OTR710" s="1"/>
      <c r="OTS710" s="1"/>
      <c r="OTT710" s="1"/>
      <c r="OTU710" s="1"/>
      <c r="OTV710" s="1"/>
      <c r="OTW710" s="1"/>
      <c r="OTX710" s="1"/>
      <c r="OTY710" s="1"/>
      <c r="OTZ710" s="1"/>
      <c r="OUA710" s="1"/>
      <c r="OUB710" s="1"/>
      <c r="OUC710" s="1"/>
      <c r="OUD710" s="1"/>
      <c r="OUE710" s="1"/>
      <c r="OUF710" s="1"/>
      <c r="OUG710" s="1"/>
      <c r="OUH710" s="1"/>
      <c r="OUI710" s="1"/>
      <c r="OUJ710" s="1"/>
      <c r="OUK710" s="1"/>
      <c r="OUL710" s="1"/>
      <c r="OUM710" s="1"/>
      <c r="OUN710" s="1"/>
      <c r="OUO710" s="1"/>
      <c r="OUP710" s="1"/>
      <c r="OUQ710" s="1"/>
      <c r="OUR710" s="1"/>
      <c r="OUS710" s="1"/>
      <c r="OUT710" s="1"/>
      <c r="OUU710" s="1"/>
      <c r="OUV710" s="1"/>
      <c r="OUW710" s="1"/>
      <c r="OUX710" s="1"/>
      <c r="OUY710" s="1"/>
      <c r="OUZ710" s="1"/>
      <c r="OVA710" s="1"/>
      <c r="OVB710" s="1"/>
      <c r="OVC710" s="1"/>
      <c r="OVD710" s="1"/>
      <c r="OVE710" s="1"/>
      <c r="OVF710" s="1"/>
      <c r="OVG710" s="1"/>
      <c r="OVH710" s="1"/>
      <c r="OVI710" s="1"/>
      <c r="OVJ710" s="1"/>
      <c r="OVK710" s="1"/>
      <c r="OVL710" s="1"/>
      <c r="OVM710" s="1"/>
      <c r="OVN710" s="1"/>
      <c r="OVO710" s="1"/>
      <c r="OVP710" s="1"/>
      <c r="OVQ710" s="1"/>
      <c r="OVR710" s="1"/>
      <c r="OVS710" s="1"/>
      <c r="OVT710" s="1"/>
      <c r="OVU710" s="1"/>
      <c r="OVV710" s="1"/>
      <c r="OVW710" s="1"/>
      <c r="OVX710" s="1"/>
      <c r="OVY710" s="1"/>
      <c r="OVZ710" s="1"/>
      <c r="OWA710" s="1"/>
      <c r="OWB710" s="1"/>
      <c r="OWC710" s="1"/>
      <c r="OWD710" s="1"/>
      <c r="OWE710" s="1"/>
      <c r="OWF710" s="1"/>
      <c r="OWG710" s="1"/>
      <c r="OWH710" s="1"/>
      <c r="OWI710" s="1"/>
      <c r="OWJ710" s="1"/>
      <c r="OWK710" s="1"/>
      <c r="OWL710" s="1"/>
      <c r="OWM710" s="1"/>
      <c r="OWN710" s="1"/>
      <c r="OWO710" s="1"/>
      <c r="OWP710" s="1"/>
      <c r="OWQ710" s="1"/>
      <c r="OWR710" s="1"/>
      <c r="OWS710" s="1"/>
      <c r="OWT710" s="1"/>
      <c r="OWU710" s="1"/>
      <c r="OWV710" s="1"/>
      <c r="OWW710" s="1"/>
      <c r="OWX710" s="1"/>
      <c r="OWY710" s="1"/>
      <c r="OWZ710" s="1"/>
      <c r="OXA710" s="1"/>
      <c r="OXB710" s="1"/>
      <c r="OXC710" s="1"/>
      <c r="OXD710" s="1"/>
      <c r="OXE710" s="1"/>
      <c r="OXF710" s="1"/>
      <c r="OXG710" s="1"/>
      <c r="OXH710" s="1"/>
      <c r="OXI710" s="1"/>
      <c r="OXJ710" s="1"/>
      <c r="OXK710" s="1"/>
      <c r="OXL710" s="1"/>
      <c r="OXM710" s="1"/>
      <c r="OXN710" s="1"/>
      <c r="OXO710" s="1"/>
      <c r="OXP710" s="1"/>
      <c r="OXQ710" s="1"/>
      <c r="OXR710" s="1"/>
      <c r="OXS710" s="1"/>
      <c r="OXT710" s="1"/>
      <c r="OXU710" s="1"/>
      <c r="OXV710" s="1"/>
      <c r="OXW710" s="1"/>
      <c r="OXX710" s="1"/>
      <c r="OXY710" s="1"/>
      <c r="OXZ710" s="1"/>
      <c r="OYA710" s="1"/>
      <c r="OYB710" s="1"/>
      <c r="OYC710" s="1"/>
      <c r="OYD710" s="1"/>
      <c r="OYE710" s="1"/>
      <c r="OYF710" s="1"/>
      <c r="OYG710" s="1"/>
      <c r="OYH710" s="1"/>
      <c r="OYI710" s="1"/>
      <c r="OYJ710" s="1"/>
      <c r="OYK710" s="1"/>
      <c r="OYL710" s="1"/>
      <c r="OYM710" s="1"/>
      <c r="OYN710" s="1"/>
      <c r="OYO710" s="1"/>
      <c r="OYP710" s="1"/>
      <c r="OYQ710" s="1"/>
      <c r="OYR710" s="1"/>
      <c r="OYS710" s="1"/>
      <c r="OYT710" s="1"/>
      <c r="OYU710" s="1"/>
      <c r="OYV710" s="1"/>
      <c r="OYW710" s="1"/>
      <c r="OYX710" s="1"/>
      <c r="OYY710" s="1"/>
      <c r="OYZ710" s="1"/>
      <c r="OZA710" s="1"/>
      <c r="OZB710" s="1"/>
      <c r="OZC710" s="1"/>
      <c r="OZD710" s="1"/>
      <c r="OZE710" s="1"/>
      <c r="OZF710" s="1"/>
      <c r="OZG710" s="1"/>
      <c r="OZH710" s="1"/>
      <c r="OZI710" s="1"/>
      <c r="OZJ710" s="1"/>
      <c r="OZK710" s="1"/>
      <c r="OZL710" s="1"/>
      <c r="OZM710" s="1"/>
      <c r="OZN710" s="1"/>
      <c r="OZO710" s="1"/>
      <c r="OZP710" s="1"/>
      <c r="OZQ710" s="1"/>
      <c r="OZR710" s="1"/>
      <c r="OZS710" s="1"/>
      <c r="OZT710" s="1"/>
      <c r="OZU710" s="1"/>
      <c r="OZV710" s="1"/>
      <c r="OZW710" s="1"/>
      <c r="OZX710" s="1"/>
      <c r="OZY710" s="1"/>
      <c r="OZZ710" s="1"/>
      <c r="PAA710" s="1"/>
      <c r="PAB710" s="1"/>
      <c r="PAC710" s="1"/>
      <c r="PAD710" s="1"/>
      <c r="PAE710" s="1"/>
      <c r="PAF710" s="1"/>
      <c r="PAG710" s="1"/>
      <c r="PAH710" s="1"/>
      <c r="PAI710" s="1"/>
      <c r="PAJ710" s="1"/>
      <c r="PAK710" s="1"/>
      <c r="PAL710" s="1"/>
      <c r="PAM710" s="1"/>
      <c r="PAN710" s="1"/>
      <c r="PAO710" s="1"/>
      <c r="PAP710" s="1"/>
      <c r="PAQ710" s="1"/>
      <c r="PAR710" s="1"/>
      <c r="PAS710" s="1"/>
      <c r="PAT710" s="1"/>
      <c r="PAU710" s="1"/>
      <c r="PAV710" s="1"/>
      <c r="PAW710" s="1"/>
      <c r="PAX710" s="1"/>
      <c r="PAY710" s="1"/>
      <c r="PAZ710" s="1"/>
      <c r="PBA710" s="1"/>
      <c r="PBB710" s="1"/>
      <c r="PBC710" s="1"/>
      <c r="PBD710" s="1"/>
      <c r="PBE710" s="1"/>
      <c r="PBF710" s="1"/>
      <c r="PBG710" s="1"/>
      <c r="PBH710" s="1"/>
      <c r="PBI710" s="1"/>
      <c r="PBJ710" s="1"/>
      <c r="PBK710" s="1"/>
      <c r="PBL710" s="1"/>
      <c r="PBM710" s="1"/>
      <c r="PBN710" s="1"/>
      <c r="PBO710" s="1"/>
      <c r="PBP710" s="1"/>
      <c r="PBQ710" s="1"/>
      <c r="PBR710" s="1"/>
      <c r="PBS710" s="1"/>
      <c r="PBT710" s="1"/>
      <c r="PBU710" s="1"/>
      <c r="PBV710" s="1"/>
      <c r="PBW710" s="1"/>
      <c r="PBX710" s="1"/>
      <c r="PBY710" s="1"/>
      <c r="PBZ710" s="1"/>
      <c r="PCA710" s="1"/>
      <c r="PCB710" s="1"/>
      <c r="PCC710" s="1"/>
      <c r="PCD710" s="1"/>
      <c r="PCE710" s="1"/>
      <c r="PCF710" s="1"/>
      <c r="PCG710" s="1"/>
      <c r="PCH710" s="1"/>
      <c r="PCI710" s="1"/>
      <c r="PCJ710" s="1"/>
      <c r="PCK710" s="1"/>
      <c r="PCL710" s="1"/>
      <c r="PCM710" s="1"/>
      <c r="PCN710" s="1"/>
      <c r="PCO710" s="1"/>
      <c r="PCP710" s="1"/>
      <c r="PCQ710" s="1"/>
      <c r="PCR710" s="1"/>
      <c r="PCS710" s="1"/>
      <c r="PCT710" s="1"/>
      <c r="PCU710" s="1"/>
      <c r="PCV710" s="1"/>
      <c r="PCW710" s="1"/>
      <c r="PCX710" s="1"/>
      <c r="PCY710" s="1"/>
      <c r="PCZ710" s="1"/>
      <c r="PDA710" s="1"/>
      <c r="PDB710" s="1"/>
      <c r="PDC710" s="1"/>
      <c r="PDD710" s="1"/>
      <c r="PDE710" s="1"/>
      <c r="PDF710" s="1"/>
      <c r="PDG710" s="1"/>
      <c r="PDH710" s="1"/>
      <c r="PDI710" s="1"/>
      <c r="PDJ710" s="1"/>
      <c r="PDK710" s="1"/>
      <c r="PDL710" s="1"/>
      <c r="PDM710" s="1"/>
      <c r="PDN710" s="1"/>
      <c r="PDO710" s="1"/>
      <c r="PDP710" s="1"/>
      <c r="PDQ710" s="1"/>
      <c r="PDR710" s="1"/>
      <c r="PDS710" s="1"/>
      <c r="PDT710" s="1"/>
      <c r="PDU710" s="1"/>
      <c r="PDV710" s="1"/>
      <c r="PDW710" s="1"/>
      <c r="PDX710" s="1"/>
      <c r="PDY710" s="1"/>
      <c r="PDZ710" s="1"/>
      <c r="PEA710" s="1"/>
      <c r="PEB710" s="1"/>
      <c r="PEC710" s="1"/>
      <c r="PED710" s="1"/>
      <c r="PEE710" s="1"/>
      <c r="PEF710" s="1"/>
      <c r="PEG710" s="1"/>
      <c r="PEH710" s="1"/>
      <c r="PEI710" s="1"/>
      <c r="PEJ710" s="1"/>
      <c r="PEK710" s="1"/>
      <c r="PEL710" s="1"/>
      <c r="PEM710" s="1"/>
      <c r="PEN710" s="1"/>
      <c r="PEO710" s="1"/>
      <c r="PEP710" s="1"/>
      <c r="PEQ710" s="1"/>
      <c r="PER710" s="1"/>
      <c r="PES710" s="1"/>
      <c r="PET710" s="1"/>
      <c r="PEU710" s="1"/>
      <c r="PEV710" s="1"/>
      <c r="PEW710" s="1"/>
      <c r="PEX710" s="1"/>
      <c r="PEY710" s="1"/>
      <c r="PEZ710" s="1"/>
      <c r="PFA710" s="1"/>
      <c r="PFB710" s="1"/>
      <c r="PFC710" s="1"/>
      <c r="PFD710" s="1"/>
      <c r="PFE710" s="1"/>
      <c r="PFF710" s="1"/>
      <c r="PFG710" s="1"/>
      <c r="PFH710" s="1"/>
      <c r="PFI710" s="1"/>
      <c r="PFJ710" s="1"/>
      <c r="PFK710" s="1"/>
      <c r="PFL710" s="1"/>
      <c r="PFM710" s="1"/>
      <c r="PFN710" s="1"/>
      <c r="PFO710" s="1"/>
      <c r="PFP710" s="1"/>
      <c r="PFQ710" s="1"/>
      <c r="PFR710" s="1"/>
      <c r="PFS710" s="1"/>
      <c r="PFT710" s="1"/>
      <c r="PFU710" s="1"/>
      <c r="PFV710" s="1"/>
      <c r="PFW710" s="1"/>
      <c r="PFX710" s="1"/>
      <c r="PFY710" s="1"/>
      <c r="PFZ710" s="1"/>
      <c r="PGA710" s="1"/>
      <c r="PGB710" s="1"/>
      <c r="PGC710" s="1"/>
      <c r="PGD710" s="1"/>
      <c r="PGE710" s="1"/>
      <c r="PGF710" s="1"/>
      <c r="PGG710" s="1"/>
      <c r="PGH710" s="1"/>
      <c r="PGI710" s="1"/>
      <c r="PGJ710" s="1"/>
      <c r="PGK710" s="1"/>
      <c r="PGL710" s="1"/>
      <c r="PGM710" s="1"/>
      <c r="PGN710" s="1"/>
      <c r="PGO710" s="1"/>
      <c r="PGP710" s="1"/>
      <c r="PGQ710" s="1"/>
      <c r="PGR710" s="1"/>
      <c r="PGS710" s="1"/>
      <c r="PGT710" s="1"/>
      <c r="PGU710" s="1"/>
      <c r="PGV710" s="1"/>
      <c r="PGW710" s="1"/>
      <c r="PGX710" s="1"/>
      <c r="PGY710" s="1"/>
      <c r="PGZ710" s="1"/>
      <c r="PHA710" s="1"/>
      <c r="PHB710" s="1"/>
      <c r="PHC710" s="1"/>
      <c r="PHD710" s="1"/>
      <c r="PHE710" s="1"/>
      <c r="PHF710" s="1"/>
      <c r="PHG710" s="1"/>
      <c r="PHH710" s="1"/>
      <c r="PHI710" s="1"/>
      <c r="PHJ710" s="1"/>
      <c r="PHK710" s="1"/>
      <c r="PHL710" s="1"/>
      <c r="PHM710" s="1"/>
      <c r="PHN710" s="1"/>
      <c r="PHO710" s="1"/>
      <c r="PHP710" s="1"/>
      <c r="PHQ710" s="1"/>
      <c r="PHR710" s="1"/>
      <c r="PHS710" s="1"/>
      <c r="PHT710" s="1"/>
      <c r="PHU710" s="1"/>
      <c r="PHV710" s="1"/>
      <c r="PHW710" s="1"/>
      <c r="PHX710" s="1"/>
      <c r="PHY710" s="1"/>
      <c r="PHZ710" s="1"/>
      <c r="PIA710" s="1"/>
      <c r="PIB710" s="1"/>
      <c r="PIC710" s="1"/>
      <c r="PID710" s="1"/>
      <c r="PIE710" s="1"/>
      <c r="PIF710" s="1"/>
      <c r="PIG710" s="1"/>
      <c r="PIH710" s="1"/>
      <c r="PII710" s="1"/>
      <c r="PIJ710" s="1"/>
      <c r="PIK710" s="1"/>
      <c r="PIL710" s="1"/>
      <c r="PIM710" s="1"/>
      <c r="PIN710" s="1"/>
      <c r="PIO710" s="1"/>
      <c r="PIP710" s="1"/>
      <c r="PIQ710" s="1"/>
      <c r="PIR710" s="1"/>
      <c r="PIS710" s="1"/>
      <c r="PIT710" s="1"/>
      <c r="PIU710" s="1"/>
      <c r="PIV710" s="1"/>
      <c r="PIW710" s="1"/>
      <c r="PIX710" s="1"/>
      <c r="PIY710" s="1"/>
      <c r="PIZ710" s="1"/>
      <c r="PJA710" s="1"/>
      <c r="PJB710" s="1"/>
      <c r="PJC710" s="1"/>
      <c r="PJD710" s="1"/>
      <c r="PJE710" s="1"/>
      <c r="PJF710" s="1"/>
      <c r="PJG710" s="1"/>
      <c r="PJH710" s="1"/>
      <c r="PJI710" s="1"/>
      <c r="PJJ710" s="1"/>
      <c r="PJK710" s="1"/>
      <c r="PJL710" s="1"/>
      <c r="PJM710" s="1"/>
      <c r="PJN710" s="1"/>
      <c r="PJO710" s="1"/>
      <c r="PJP710" s="1"/>
      <c r="PJQ710" s="1"/>
      <c r="PJR710" s="1"/>
      <c r="PJS710" s="1"/>
      <c r="PJT710" s="1"/>
      <c r="PJU710" s="1"/>
      <c r="PJV710" s="1"/>
      <c r="PJW710" s="1"/>
      <c r="PJX710" s="1"/>
      <c r="PJY710" s="1"/>
      <c r="PJZ710" s="1"/>
      <c r="PKA710" s="1"/>
      <c r="PKB710" s="1"/>
      <c r="PKC710" s="1"/>
      <c r="PKD710" s="1"/>
      <c r="PKE710" s="1"/>
      <c r="PKF710" s="1"/>
      <c r="PKG710" s="1"/>
      <c r="PKH710" s="1"/>
      <c r="PKI710" s="1"/>
      <c r="PKJ710" s="1"/>
      <c r="PKK710" s="1"/>
      <c r="PKL710" s="1"/>
      <c r="PKM710" s="1"/>
      <c r="PKN710" s="1"/>
      <c r="PKO710" s="1"/>
      <c r="PKP710" s="1"/>
      <c r="PKQ710" s="1"/>
      <c r="PKR710" s="1"/>
      <c r="PKS710" s="1"/>
      <c r="PKT710" s="1"/>
      <c r="PKU710" s="1"/>
      <c r="PKV710" s="1"/>
      <c r="PKW710" s="1"/>
      <c r="PKX710" s="1"/>
      <c r="PKY710" s="1"/>
      <c r="PKZ710" s="1"/>
      <c r="PLA710" s="1"/>
      <c r="PLB710" s="1"/>
      <c r="PLC710" s="1"/>
      <c r="PLD710" s="1"/>
      <c r="PLE710" s="1"/>
      <c r="PLF710" s="1"/>
      <c r="PLG710" s="1"/>
      <c r="PLH710" s="1"/>
      <c r="PLI710" s="1"/>
      <c r="PLJ710" s="1"/>
      <c r="PLK710" s="1"/>
      <c r="PLL710" s="1"/>
      <c r="PLM710" s="1"/>
      <c r="PLN710" s="1"/>
      <c r="PLO710" s="1"/>
      <c r="PLP710" s="1"/>
      <c r="PLQ710" s="1"/>
      <c r="PLR710" s="1"/>
      <c r="PLS710" s="1"/>
      <c r="PLT710" s="1"/>
      <c r="PLU710" s="1"/>
      <c r="PLV710" s="1"/>
      <c r="PLW710" s="1"/>
      <c r="PLX710" s="1"/>
      <c r="PLY710" s="1"/>
      <c r="PLZ710" s="1"/>
      <c r="PMA710" s="1"/>
      <c r="PMB710" s="1"/>
      <c r="PMC710" s="1"/>
      <c r="PMD710" s="1"/>
      <c r="PME710" s="1"/>
      <c r="PMF710" s="1"/>
      <c r="PMG710" s="1"/>
      <c r="PMH710" s="1"/>
      <c r="PMI710" s="1"/>
      <c r="PMJ710" s="1"/>
      <c r="PMK710" s="1"/>
      <c r="PML710" s="1"/>
      <c r="PMM710" s="1"/>
      <c r="PMN710" s="1"/>
      <c r="PMO710" s="1"/>
      <c r="PMP710" s="1"/>
      <c r="PMQ710" s="1"/>
      <c r="PMR710" s="1"/>
      <c r="PMS710" s="1"/>
      <c r="PMT710" s="1"/>
      <c r="PMU710" s="1"/>
      <c r="PMV710" s="1"/>
      <c r="PMW710" s="1"/>
      <c r="PMX710" s="1"/>
      <c r="PMY710" s="1"/>
      <c r="PMZ710" s="1"/>
      <c r="PNA710" s="1"/>
      <c r="PNB710" s="1"/>
      <c r="PNC710" s="1"/>
      <c r="PND710" s="1"/>
      <c r="PNE710" s="1"/>
      <c r="PNF710" s="1"/>
      <c r="PNG710" s="1"/>
      <c r="PNH710" s="1"/>
      <c r="PNI710" s="1"/>
      <c r="PNJ710" s="1"/>
      <c r="PNK710" s="1"/>
      <c r="PNL710" s="1"/>
      <c r="PNM710" s="1"/>
      <c r="PNN710" s="1"/>
      <c r="PNO710" s="1"/>
      <c r="PNP710" s="1"/>
      <c r="PNQ710" s="1"/>
      <c r="PNR710" s="1"/>
      <c r="PNS710" s="1"/>
      <c r="PNT710" s="1"/>
      <c r="PNU710" s="1"/>
      <c r="PNV710" s="1"/>
      <c r="PNW710" s="1"/>
      <c r="PNX710" s="1"/>
      <c r="PNY710" s="1"/>
      <c r="PNZ710" s="1"/>
      <c r="POA710" s="1"/>
      <c r="POB710" s="1"/>
      <c r="POC710" s="1"/>
      <c r="POD710" s="1"/>
      <c r="POE710" s="1"/>
      <c r="POF710" s="1"/>
      <c r="POG710" s="1"/>
      <c r="POH710" s="1"/>
      <c r="POI710" s="1"/>
      <c r="POJ710" s="1"/>
      <c r="POK710" s="1"/>
      <c r="POL710" s="1"/>
      <c r="POM710" s="1"/>
      <c r="PON710" s="1"/>
      <c r="POO710" s="1"/>
      <c r="POP710" s="1"/>
      <c r="POQ710" s="1"/>
      <c r="POR710" s="1"/>
      <c r="POS710" s="1"/>
      <c r="POT710" s="1"/>
      <c r="POU710" s="1"/>
      <c r="POV710" s="1"/>
      <c r="POW710" s="1"/>
      <c r="POX710" s="1"/>
      <c r="POY710" s="1"/>
      <c r="POZ710" s="1"/>
      <c r="PPA710" s="1"/>
      <c r="PPB710" s="1"/>
      <c r="PPC710" s="1"/>
      <c r="PPD710" s="1"/>
      <c r="PPE710" s="1"/>
      <c r="PPF710" s="1"/>
      <c r="PPG710" s="1"/>
      <c r="PPH710" s="1"/>
      <c r="PPI710" s="1"/>
      <c r="PPJ710" s="1"/>
      <c r="PPK710" s="1"/>
      <c r="PPL710" s="1"/>
      <c r="PPM710" s="1"/>
      <c r="PPN710" s="1"/>
      <c r="PPO710" s="1"/>
      <c r="PPP710" s="1"/>
      <c r="PPQ710" s="1"/>
      <c r="PPR710" s="1"/>
      <c r="PPS710" s="1"/>
      <c r="PPT710" s="1"/>
      <c r="PPU710" s="1"/>
      <c r="PPV710" s="1"/>
      <c r="PPW710" s="1"/>
      <c r="PPX710" s="1"/>
      <c r="PPY710" s="1"/>
      <c r="PPZ710" s="1"/>
      <c r="PQA710" s="1"/>
      <c r="PQB710" s="1"/>
      <c r="PQC710" s="1"/>
      <c r="PQD710" s="1"/>
      <c r="PQE710" s="1"/>
      <c r="PQF710" s="1"/>
      <c r="PQG710" s="1"/>
      <c r="PQH710" s="1"/>
      <c r="PQI710" s="1"/>
      <c r="PQJ710" s="1"/>
      <c r="PQK710" s="1"/>
      <c r="PQL710" s="1"/>
      <c r="PQM710" s="1"/>
      <c r="PQN710" s="1"/>
      <c r="PQO710" s="1"/>
      <c r="PQP710" s="1"/>
      <c r="PQQ710" s="1"/>
      <c r="PQR710" s="1"/>
      <c r="PQS710" s="1"/>
      <c r="PQT710" s="1"/>
      <c r="PQU710" s="1"/>
      <c r="PQV710" s="1"/>
      <c r="PQW710" s="1"/>
      <c r="PQX710" s="1"/>
      <c r="PQY710" s="1"/>
      <c r="PQZ710" s="1"/>
      <c r="PRA710" s="1"/>
      <c r="PRB710" s="1"/>
      <c r="PRC710" s="1"/>
      <c r="PRD710" s="1"/>
      <c r="PRE710" s="1"/>
      <c r="PRF710" s="1"/>
      <c r="PRG710" s="1"/>
      <c r="PRH710" s="1"/>
      <c r="PRI710" s="1"/>
      <c r="PRJ710" s="1"/>
      <c r="PRK710" s="1"/>
      <c r="PRL710" s="1"/>
      <c r="PRM710" s="1"/>
      <c r="PRN710" s="1"/>
      <c r="PRO710" s="1"/>
      <c r="PRP710" s="1"/>
      <c r="PRQ710" s="1"/>
      <c r="PRR710" s="1"/>
      <c r="PRS710" s="1"/>
      <c r="PRT710" s="1"/>
      <c r="PRU710" s="1"/>
      <c r="PRV710" s="1"/>
      <c r="PRW710" s="1"/>
      <c r="PRX710" s="1"/>
      <c r="PRY710" s="1"/>
      <c r="PRZ710" s="1"/>
      <c r="PSA710" s="1"/>
      <c r="PSB710" s="1"/>
      <c r="PSC710" s="1"/>
      <c r="PSD710" s="1"/>
      <c r="PSE710" s="1"/>
      <c r="PSF710" s="1"/>
      <c r="PSG710" s="1"/>
      <c r="PSH710" s="1"/>
      <c r="PSI710" s="1"/>
      <c r="PSJ710" s="1"/>
      <c r="PSK710" s="1"/>
      <c r="PSL710" s="1"/>
      <c r="PSM710" s="1"/>
      <c r="PSN710" s="1"/>
      <c r="PSO710" s="1"/>
      <c r="PSP710" s="1"/>
      <c r="PSQ710" s="1"/>
      <c r="PSR710" s="1"/>
      <c r="PSS710" s="1"/>
      <c r="PST710" s="1"/>
      <c r="PSU710" s="1"/>
      <c r="PSV710" s="1"/>
      <c r="PSW710" s="1"/>
      <c r="PSX710" s="1"/>
      <c r="PSY710" s="1"/>
      <c r="PSZ710" s="1"/>
      <c r="PTA710" s="1"/>
      <c r="PTB710" s="1"/>
      <c r="PTC710" s="1"/>
      <c r="PTD710" s="1"/>
      <c r="PTE710" s="1"/>
      <c r="PTF710" s="1"/>
      <c r="PTG710" s="1"/>
      <c r="PTH710" s="1"/>
      <c r="PTI710" s="1"/>
      <c r="PTJ710" s="1"/>
      <c r="PTK710" s="1"/>
      <c r="PTL710" s="1"/>
      <c r="PTM710" s="1"/>
      <c r="PTN710" s="1"/>
      <c r="PTO710" s="1"/>
      <c r="PTP710" s="1"/>
      <c r="PTQ710" s="1"/>
      <c r="PTR710" s="1"/>
      <c r="PTS710" s="1"/>
      <c r="PTT710" s="1"/>
      <c r="PTU710" s="1"/>
      <c r="PTV710" s="1"/>
      <c r="PTW710" s="1"/>
      <c r="PTX710" s="1"/>
      <c r="PTY710" s="1"/>
      <c r="PTZ710" s="1"/>
      <c r="PUA710" s="1"/>
      <c r="PUB710" s="1"/>
      <c r="PUC710" s="1"/>
      <c r="PUD710" s="1"/>
      <c r="PUE710" s="1"/>
      <c r="PUF710" s="1"/>
      <c r="PUG710" s="1"/>
      <c r="PUH710" s="1"/>
      <c r="PUI710" s="1"/>
      <c r="PUJ710" s="1"/>
      <c r="PUK710" s="1"/>
      <c r="PUL710" s="1"/>
      <c r="PUM710" s="1"/>
      <c r="PUN710" s="1"/>
      <c r="PUO710" s="1"/>
      <c r="PUP710" s="1"/>
      <c r="PUQ710" s="1"/>
      <c r="PUR710" s="1"/>
      <c r="PUS710" s="1"/>
      <c r="PUT710" s="1"/>
      <c r="PUU710" s="1"/>
      <c r="PUV710" s="1"/>
      <c r="PUW710" s="1"/>
      <c r="PUX710" s="1"/>
      <c r="PUY710" s="1"/>
      <c r="PUZ710" s="1"/>
      <c r="PVA710" s="1"/>
      <c r="PVB710" s="1"/>
      <c r="PVC710" s="1"/>
      <c r="PVD710" s="1"/>
      <c r="PVE710" s="1"/>
      <c r="PVF710" s="1"/>
      <c r="PVG710" s="1"/>
      <c r="PVH710" s="1"/>
      <c r="PVI710" s="1"/>
      <c r="PVJ710" s="1"/>
      <c r="PVK710" s="1"/>
      <c r="PVL710" s="1"/>
      <c r="PVM710" s="1"/>
      <c r="PVN710" s="1"/>
      <c r="PVO710" s="1"/>
      <c r="PVP710" s="1"/>
      <c r="PVQ710" s="1"/>
      <c r="PVR710" s="1"/>
      <c r="PVS710" s="1"/>
      <c r="PVT710" s="1"/>
      <c r="PVU710" s="1"/>
      <c r="PVV710" s="1"/>
      <c r="PVW710" s="1"/>
      <c r="PVX710" s="1"/>
      <c r="PVY710" s="1"/>
      <c r="PVZ710" s="1"/>
      <c r="PWA710" s="1"/>
      <c r="PWB710" s="1"/>
      <c r="PWC710" s="1"/>
      <c r="PWD710" s="1"/>
      <c r="PWE710" s="1"/>
      <c r="PWF710" s="1"/>
      <c r="PWG710" s="1"/>
      <c r="PWH710" s="1"/>
      <c r="PWI710" s="1"/>
      <c r="PWJ710" s="1"/>
      <c r="PWK710" s="1"/>
      <c r="PWL710" s="1"/>
      <c r="PWM710" s="1"/>
      <c r="PWN710" s="1"/>
      <c r="PWO710" s="1"/>
      <c r="PWP710" s="1"/>
      <c r="PWQ710" s="1"/>
      <c r="PWR710" s="1"/>
      <c r="PWS710" s="1"/>
      <c r="PWT710" s="1"/>
      <c r="PWU710" s="1"/>
      <c r="PWV710" s="1"/>
      <c r="PWW710" s="1"/>
      <c r="PWX710" s="1"/>
      <c r="PWY710" s="1"/>
      <c r="PWZ710" s="1"/>
      <c r="PXA710" s="1"/>
      <c r="PXB710" s="1"/>
      <c r="PXC710" s="1"/>
      <c r="PXD710" s="1"/>
      <c r="PXE710" s="1"/>
      <c r="PXF710" s="1"/>
      <c r="PXG710" s="1"/>
      <c r="PXH710" s="1"/>
      <c r="PXI710" s="1"/>
      <c r="PXJ710" s="1"/>
      <c r="PXK710" s="1"/>
      <c r="PXL710" s="1"/>
      <c r="PXM710" s="1"/>
      <c r="PXN710" s="1"/>
      <c r="PXO710" s="1"/>
      <c r="PXP710" s="1"/>
      <c r="PXQ710" s="1"/>
      <c r="PXR710" s="1"/>
      <c r="PXS710" s="1"/>
      <c r="PXT710" s="1"/>
      <c r="PXU710" s="1"/>
      <c r="PXV710" s="1"/>
      <c r="PXW710" s="1"/>
      <c r="PXX710" s="1"/>
      <c r="PXY710" s="1"/>
      <c r="PXZ710" s="1"/>
      <c r="PYA710" s="1"/>
      <c r="PYB710" s="1"/>
      <c r="PYC710" s="1"/>
      <c r="PYD710" s="1"/>
      <c r="PYE710" s="1"/>
      <c r="PYF710" s="1"/>
      <c r="PYG710" s="1"/>
      <c r="PYH710" s="1"/>
      <c r="PYI710" s="1"/>
      <c r="PYJ710" s="1"/>
      <c r="PYK710" s="1"/>
      <c r="PYL710" s="1"/>
      <c r="PYM710" s="1"/>
      <c r="PYN710" s="1"/>
      <c r="PYO710" s="1"/>
      <c r="PYP710" s="1"/>
      <c r="PYQ710" s="1"/>
      <c r="PYR710" s="1"/>
      <c r="PYS710" s="1"/>
      <c r="PYT710" s="1"/>
      <c r="PYU710" s="1"/>
      <c r="PYV710" s="1"/>
      <c r="PYW710" s="1"/>
      <c r="PYX710" s="1"/>
      <c r="PYY710" s="1"/>
      <c r="PYZ710" s="1"/>
      <c r="PZA710" s="1"/>
      <c r="PZB710" s="1"/>
      <c r="PZC710" s="1"/>
      <c r="PZD710" s="1"/>
      <c r="PZE710" s="1"/>
      <c r="PZF710" s="1"/>
      <c r="PZG710" s="1"/>
      <c r="PZH710" s="1"/>
      <c r="PZI710" s="1"/>
      <c r="PZJ710" s="1"/>
      <c r="PZK710" s="1"/>
      <c r="PZL710" s="1"/>
      <c r="PZM710" s="1"/>
      <c r="PZN710" s="1"/>
      <c r="PZO710" s="1"/>
      <c r="PZP710" s="1"/>
      <c r="PZQ710" s="1"/>
      <c r="PZR710" s="1"/>
      <c r="PZS710" s="1"/>
      <c r="PZT710" s="1"/>
      <c r="PZU710" s="1"/>
      <c r="PZV710" s="1"/>
      <c r="PZW710" s="1"/>
      <c r="PZX710" s="1"/>
      <c r="PZY710" s="1"/>
      <c r="PZZ710" s="1"/>
      <c r="QAA710" s="1"/>
      <c r="QAB710" s="1"/>
      <c r="QAC710" s="1"/>
      <c r="QAD710" s="1"/>
      <c r="QAE710" s="1"/>
      <c r="QAF710" s="1"/>
      <c r="QAG710" s="1"/>
      <c r="QAH710" s="1"/>
      <c r="QAI710" s="1"/>
      <c r="QAJ710" s="1"/>
      <c r="QAK710" s="1"/>
      <c r="QAL710" s="1"/>
      <c r="QAM710" s="1"/>
      <c r="QAN710" s="1"/>
      <c r="QAO710" s="1"/>
      <c r="QAP710" s="1"/>
      <c r="QAQ710" s="1"/>
      <c r="QAR710" s="1"/>
      <c r="QAS710" s="1"/>
      <c r="QAT710" s="1"/>
      <c r="QAU710" s="1"/>
      <c r="QAV710" s="1"/>
      <c r="QAW710" s="1"/>
      <c r="QAX710" s="1"/>
      <c r="QAY710" s="1"/>
      <c r="QAZ710" s="1"/>
      <c r="QBA710" s="1"/>
      <c r="QBB710" s="1"/>
      <c r="QBC710" s="1"/>
      <c r="QBD710" s="1"/>
      <c r="QBE710" s="1"/>
      <c r="QBF710" s="1"/>
      <c r="QBG710" s="1"/>
      <c r="QBH710" s="1"/>
      <c r="QBI710" s="1"/>
      <c r="QBJ710" s="1"/>
      <c r="QBK710" s="1"/>
      <c r="QBL710" s="1"/>
      <c r="QBM710" s="1"/>
      <c r="QBN710" s="1"/>
      <c r="QBO710" s="1"/>
      <c r="QBP710" s="1"/>
      <c r="QBQ710" s="1"/>
      <c r="QBR710" s="1"/>
      <c r="QBS710" s="1"/>
      <c r="QBT710" s="1"/>
      <c r="QBU710" s="1"/>
      <c r="QBV710" s="1"/>
      <c r="QBW710" s="1"/>
      <c r="QBX710" s="1"/>
      <c r="QBY710" s="1"/>
      <c r="QBZ710" s="1"/>
      <c r="QCA710" s="1"/>
      <c r="QCB710" s="1"/>
      <c r="QCC710" s="1"/>
      <c r="QCD710" s="1"/>
      <c r="QCE710" s="1"/>
      <c r="QCF710" s="1"/>
      <c r="QCG710" s="1"/>
      <c r="QCH710" s="1"/>
      <c r="QCI710" s="1"/>
      <c r="QCJ710" s="1"/>
      <c r="QCK710" s="1"/>
      <c r="QCL710" s="1"/>
      <c r="QCM710" s="1"/>
      <c r="QCN710" s="1"/>
      <c r="QCO710" s="1"/>
      <c r="QCP710" s="1"/>
      <c r="QCQ710" s="1"/>
      <c r="QCR710" s="1"/>
      <c r="QCS710" s="1"/>
      <c r="QCT710" s="1"/>
      <c r="QCU710" s="1"/>
      <c r="QCV710" s="1"/>
      <c r="QCW710" s="1"/>
      <c r="QCX710" s="1"/>
      <c r="QCY710" s="1"/>
      <c r="QCZ710" s="1"/>
      <c r="QDA710" s="1"/>
      <c r="QDB710" s="1"/>
      <c r="QDC710" s="1"/>
      <c r="QDD710" s="1"/>
      <c r="QDE710" s="1"/>
      <c r="QDF710" s="1"/>
      <c r="QDG710" s="1"/>
      <c r="QDH710" s="1"/>
      <c r="QDI710" s="1"/>
      <c r="QDJ710" s="1"/>
      <c r="QDK710" s="1"/>
      <c r="QDL710" s="1"/>
      <c r="QDM710" s="1"/>
      <c r="QDN710" s="1"/>
      <c r="QDO710" s="1"/>
      <c r="QDP710" s="1"/>
      <c r="QDQ710" s="1"/>
      <c r="QDR710" s="1"/>
      <c r="QDS710" s="1"/>
      <c r="QDT710" s="1"/>
      <c r="QDU710" s="1"/>
      <c r="QDV710" s="1"/>
      <c r="QDW710" s="1"/>
      <c r="QDX710" s="1"/>
      <c r="QDY710" s="1"/>
      <c r="QDZ710" s="1"/>
      <c r="QEA710" s="1"/>
      <c r="QEB710" s="1"/>
      <c r="QEC710" s="1"/>
      <c r="QED710" s="1"/>
      <c r="QEE710" s="1"/>
      <c r="QEF710" s="1"/>
      <c r="QEG710" s="1"/>
      <c r="QEH710" s="1"/>
      <c r="QEI710" s="1"/>
      <c r="QEJ710" s="1"/>
      <c r="QEK710" s="1"/>
      <c r="QEL710" s="1"/>
      <c r="QEM710" s="1"/>
      <c r="QEN710" s="1"/>
      <c r="QEO710" s="1"/>
      <c r="QEP710" s="1"/>
      <c r="QEQ710" s="1"/>
      <c r="QER710" s="1"/>
      <c r="QES710" s="1"/>
      <c r="QET710" s="1"/>
      <c r="QEU710" s="1"/>
      <c r="QEV710" s="1"/>
      <c r="QEW710" s="1"/>
      <c r="QEX710" s="1"/>
      <c r="QEY710" s="1"/>
      <c r="QEZ710" s="1"/>
      <c r="QFA710" s="1"/>
      <c r="QFB710" s="1"/>
      <c r="QFC710" s="1"/>
      <c r="QFD710" s="1"/>
      <c r="QFE710" s="1"/>
      <c r="QFF710" s="1"/>
      <c r="QFG710" s="1"/>
      <c r="QFH710" s="1"/>
      <c r="QFI710" s="1"/>
      <c r="QFJ710" s="1"/>
      <c r="QFK710" s="1"/>
      <c r="QFL710" s="1"/>
      <c r="QFM710" s="1"/>
      <c r="QFN710" s="1"/>
      <c r="QFO710" s="1"/>
      <c r="QFP710" s="1"/>
      <c r="QFQ710" s="1"/>
      <c r="QFR710" s="1"/>
      <c r="QFS710" s="1"/>
      <c r="QFT710" s="1"/>
      <c r="QFU710" s="1"/>
      <c r="QFV710" s="1"/>
      <c r="QFW710" s="1"/>
      <c r="QFX710" s="1"/>
      <c r="QFY710" s="1"/>
      <c r="QFZ710" s="1"/>
      <c r="QGA710" s="1"/>
      <c r="QGB710" s="1"/>
      <c r="QGC710" s="1"/>
      <c r="QGD710" s="1"/>
      <c r="QGE710" s="1"/>
      <c r="QGF710" s="1"/>
      <c r="QGG710" s="1"/>
      <c r="QGH710" s="1"/>
      <c r="QGI710" s="1"/>
      <c r="QGJ710" s="1"/>
      <c r="QGK710" s="1"/>
      <c r="QGL710" s="1"/>
      <c r="QGM710" s="1"/>
      <c r="QGN710" s="1"/>
      <c r="QGO710" s="1"/>
      <c r="QGP710" s="1"/>
      <c r="QGQ710" s="1"/>
      <c r="QGR710" s="1"/>
      <c r="QGS710" s="1"/>
      <c r="QGT710" s="1"/>
      <c r="QGU710" s="1"/>
      <c r="QGV710" s="1"/>
      <c r="QGW710" s="1"/>
      <c r="QGX710" s="1"/>
      <c r="QGY710" s="1"/>
      <c r="QGZ710" s="1"/>
      <c r="QHA710" s="1"/>
      <c r="QHB710" s="1"/>
      <c r="QHC710" s="1"/>
      <c r="QHD710" s="1"/>
      <c r="QHE710" s="1"/>
      <c r="QHF710" s="1"/>
      <c r="QHG710" s="1"/>
      <c r="QHH710" s="1"/>
      <c r="QHI710" s="1"/>
      <c r="QHJ710" s="1"/>
      <c r="QHK710" s="1"/>
      <c r="QHL710" s="1"/>
      <c r="QHM710" s="1"/>
      <c r="QHN710" s="1"/>
      <c r="QHO710" s="1"/>
      <c r="QHP710" s="1"/>
      <c r="QHQ710" s="1"/>
      <c r="QHR710" s="1"/>
      <c r="QHS710" s="1"/>
      <c r="QHT710" s="1"/>
      <c r="QHU710" s="1"/>
      <c r="QHV710" s="1"/>
      <c r="QHW710" s="1"/>
      <c r="QHX710" s="1"/>
      <c r="QHY710" s="1"/>
      <c r="QHZ710" s="1"/>
      <c r="QIA710" s="1"/>
      <c r="QIB710" s="1"/>
      <c r="QIC710" s="1"/>
      <c r="QID710" s="1"/>
      <c r="QIE710" s="1"/>
      <c r="QIF710" s="1"/>
      <c r="QIG710" s="1"/>
      <c r="QIH710" s="1"/>
      <c r="QII710" s="1"/>
      <c r="QIJ710" s="1"/>
      <c r="QIK710" s="1"/>
      <c r="QIL710" s="1"/>
      <c r="QIM710" s="1"/>
      <c r="QIN710" s="1"/>
      <c r="QIO710" s="1"/>
      <c r="QIP710" s="1"/>
      <c r="QIQ710" s="1"/>
      <c r="QIR710" s="1"/>
      <c r="QIS710" s="1"/>
      <c r="QIT710" s="1"/>
      <c r="QIU710" s="1"/>
      <c r="QIV710" s="1"/>
      <c r="QIW710" s="1"/>
      <c r="QIX710" s="1"/>
      <c r="QIY710" s="1"/>
      <c r="QIZ710" s="1"/>
      <c r="QJA710" s="1"/>
      <c r="QJB710" s="1"/>
      <c r="QJC710" s="1"/>
      <c r="QJD710" s="1"/>
      <c r="QJE710" s="1"/>
      <c r="QJF710" s="1"/>
      <c r="QJG710" s="1"/>
      <c r="QJH710" s="1"/>
      <c r="QJI710" s="1"/>
      <c r="QJJ710" s="1"/>
      <c r="QJK710" s="1"/>
      <c r="QJL710" s="1"/>
      <c r="QJM710" s="1"/>
      <c r="QJN710" s="1"/>
      <c r="QJO710" s="1"/>
      <c r="QJP710" s="1"/>
      <c r="QJQ710" s="1"/>
      <c r="QJR710" s="1"/>
      <c r="QJS710" s="1"/>
      <c r="QJT710" s="1"/>
      <c r="QJU710" s="1"/>
      <c r="QJV710" s="1"/>
      <c r="QJW710" s="1"/>
      <c r="QJX710" s="1"/>
      <c r="QJY710" s="1"/>
      <c r="QJZ710" s="1"/>
      <c r="QKA710" s="1"/>
      <c r="QKB710" s="1"/>
      <c r="QKC710" s="1"/>
      <c r="QKD710" s="1"/>
      <c r="QKE710" s="1"/>
      <c r="QKF710" s="1"/>
      <c r="QKG710" s="1"/>
      <c r="QKH710" s="1"/>
      <c r="QKI710" s="1"/>
      <c r="QKJ710" s="1"/>
      <c r="QKK710" s="1"/>
      <c r="QKL710" s="1"/>
      <c r="QKM710" s="1"/>
      <c r="QKN710" s="1"/>
      <c r="QKO710" s="1"/>
      <c r="QKP710" s="1"/>
      <c r="QKQ710" s="1"/>
      <c r="QKR710" s="1"/>
      <c r="QKS710" s="1"/>
      <c r="QKT710" s="1"/>
      <c r="QKU710" s="1"/>
      <c r="QKV710" s="1"/>
      <c r="QKW710" s="1"/>
      <c r="QKX710" s="1"/>
      <c r="QKY710" s="1"/>
      <c r="QKZ710" s="1"/>
      <c r="QLA710" s="1"/>
      <c r="QLB710" s="1"/>
      <c r="QLC710" s="1"/>
      <c r="QLD710" s="1"/>
      <c r="QLE710" s="1"/>
      <c r="QLF710" s="1"/>
      <c r="QLG710" s="1"/>
      <c r="QLH710" s="1"/>
      <c r="QLI710" s="1"/>
      <c r="QLJ710" s="1"/>
      <c r="QLK710" s="1"/>
      <c r="QLL710" s="1"/>
      <c r="QLM710" s="1"/>
      <c r="QLN710" s="1"/>
      <c r="QLO710" s="1"/>
      <c r="QLP710" s="1"/>
      <c r="QLQ710" s="1"/>
      <c r="QLR710" s="1"/>
      <c r="QLS710" s="1"/>
      <c r="QLT710" s="1"/>
      <c r="QLU710" s="1"/>
      <c r="QLV710" s="1"/>
      <c r="QLW710" s="1"/>
      <c r="QLX710" s="1"/>
      <c r="QLY710" s="1"/>
      <c r="QLZ710" s="1"/>
      <c r="QMA710" s="1"/>
      <c r="QMB710" s="1"/>
      <c r="QMC710" s="1"/>
      <c r="QMD710" s="1"/>
      <c r="QME710" s="1"/>
      <c r="QMF710" s="1"/>
      <c r="QMG710" s="1"/>
      <c r="QMH710" s="1"/>
      <c r="QMI710" s="1"/>
      <c r="QMJ710" s="1"/>
      <c r="QMK710" s="1"/>
      <c r="QML710" s="1"/>
      <c r="QMM710" s="1"/>
      <c r="QMN710" s="1"/>
      <c r="QMO710" s="1"/>
      <c r="QMP710" s="1"/>
      <c r="QMQ710" s="1"/>
      <c r="QMR710" s="1"/>
      <c r="QMS710" s="1"/>
      <c r="QMT710" s="1"/>
      <c r="QMU710" s="1"/>
      <c r="QMV710" s="1"/>
      <c r="QMW710" s="1"/>
      <c r="QMX710" s="1"/>
      <c r="QMY710" s="1"/>
      <c r="QMZ710" s="1"/>
      <c r="QNA710" s="1"/>
      <c r="QNB710" s="1"/>
      <c r="QNC710" s="1"/>
      <c r="QND710" s="1"/>
      <c r="QNE710" s="1"/>
      <c r="QNF710" s="1"/>
      <c r="QNG710" s="1"/>
      <c r="QNH710" s="1"/>
      <c r="QNI710" s="1"/>
      <c r="QNJ710" s="1"/>
      <c r="QNK710" s="1"/>
      <c r="QNL710" s="1"/>
      <c r="QNM710" s="1"/>
      <c r="QNN710" s="1"/>
      <c r="QNO710" s="1"/>
      <c r="QNP710" s="1"/>
      <c r="QNQ710" s="1"/>
      <c r="QNR710" s="1"/>
      <c r="QNS710" s="1"/>
      <c r="QNT710" s="1"/>
      <c r="QNU710" s="1"/>
      <c r="QNV710" s="1"/>
      <c r="QNW710" s="1"/>
      <c r="QNX710" s="1"/>
      <c r="QNY710" s="1"/>
      <c r="QNZ710" s="1"/>
      <c r="QOA710" s="1"/>
      <c r="QOB710" s="1"/>
      <c r="QOC710" s="1"/>
      <c r="QOD710" s="1"/>
      <c r="QOE710" s="1"/>
      <c r="QOF710" s="1"/>
      <c r="QOG710" s="1"/>
      <c r="QOH710" s="1"/>
      <c r="QOI710" s="1"/>
      <c r="QOJ710" s="1"/>
      <c r="QOK710" s="1"/>
      <c r="QOL710" s="1"/>
      <c r="QOM710" s="1"/>
      <c r="QON710" s="1"/>
      <c r="QOO710" s="1"/>
      <c r="QOP710" s="1"/>
      <c r="QOQ710" s="1"/>
      <c r="QOR710" s="1"/>
      <c r="QOS710" s="1"/>
      <c r="QOT710" s="1"/>
      <c r="QOU710" s="1"/>
      <c r="QOV710" s="1"/>
      <c r="QOW710" s="1"/>
      <c r="QOX710" s="1"/>
      <c r="QOY710" s="1"/>
      <c r="QOZ710" s="1"/>
      <c r="QPA710" s="1"/>
      <c r="QPB710" s="1"/>
      <c r="QPC710" s="1"/>
      <c r="QPD710" s="1"/>
      <c r="QPE710" s="1"/>
      <c r="QPF710" s="1"/>
      <c r="QPG710" s="1"/>
      <c r="QPH710" s="1"/>
      <c r="QPI710" s="1"/>
      <c r="QPJ710" s="1"/>
      <c r="QPK710" s="1"/>
      <c r="QPL710" s="1"/>
      <c r="QPM710" s="1"/>
      <c r="QPN710" s="1"/>
      <c r="QPO710" s="1"/>
      <c r="QPP710" s="1"/>
      <c r="QPQ710" s="1"/>
      <c r="QPR710" s="1"/>
      <c r="QPS710" s="1"/>
      <c r="QPT710" s="1"/>
      <c r="QPU710" s="1"/>
      <c r="QPV710" s="1"/>
      <c r="QPW710" s="1"/>
      <c r="QPX710" s="1"/>
      <c r="QPY710" s="1"/>
      <c r="QPZ710" s="1"/>
      <c r="QQA710" s="1"/>
      <c r="QQB710" s="1"/>
      <c r="QQC710" s="1"/>
      <c r="QQD710" s="1"/>
      <c r="QQE710" s="1"/>
      <c r="QQF710" s="1"/>
      <c r="QQG710" s="1"/>
      <c r="QQH710" s="1"/>
      <c r="QQI710" s="1"/>
      <c r="QQJ710" s="1"/>
      <c r="QQK710" s="1"/>
      <c r="QQL710" s="1"/>
      <c r="QQM710" s="1"/>
      <c r="QQN710" s="1"/>
      <c r="QQO710" s="1"/>
      <c r="QQP710" s="1"/>
      <c r="QQQ710" s="1"/>
      <c r="QQR710" s="1"/>
      <c r="QQS710" s="1"/>
      <c r="QQT710" s="1"/>
      <c r="QQU710" s="1"/>
      <c r="QQV710" s="1"/>
      <c r="QQW710" s="1"/>
      <c r="QQX710" s="1"/>
      <c r="QQY710" s="1"/>
      <c r="QQZ710" s="1"/>
      <c r="QRA710" s="1"/>
      <c r="QRB710" s="1"/>
      <c r="QRC710" s="1"/>
      <c r="QRD710" s="1"/>
      <c r="QRE710" s="1"/>
      <c r="QRF710" s="1"/>
      <c r="QRG710" s="1"/>
      <c r="QRH710" s="1"/>
      <c r="QRI710" s="1"/>
      <c r="QRJ710" s="1"/>
      <c r="QRK710" s="1"/>
      <c r="QRL710" s="1"/>
      <c r="QRM710" s="1"/>
      <c r="QRN710" s="1"/>
      <c r="QRO710" s="1"/>
      <c r="QRP710" s="1"/>
      <c r="QRQ710" s="1"/>
      <c r="QRR710" s="1"/>
      <c r="QRS710" s="1"/>
      <c r="QRT710" s="1"/>
      <c r="QRU710" s="1"/>
      <c r="QRV710" s="1"/>
      <c r="QRW710" s="1"/>
      <c r="QRX710" s="1"/>
      <c r="QRY710" s="1"/>
      <c r="QRZ710" s="1"/>
      <c r="QSA710" s="1"/>
      <c r="QSB710" s="1"/>
      <c r="QSC710" s="1"/>
      <c r="QSD710" s="1"/>
      <c r="QSE710" s="1"/>
      <c r="QSF710" s="1"/>
      <c r="QSG710" s="1"/>
      <c r="QSH710" s="1"/>
      <c r="QSI710" s="1"/>
      <c r="QSJ710" s="1"/>
      <c r="QSK710" s="1"/>
      <c r="QSL710" s="1"/>
      <c r="QSM710" s="1"/>
      <c r="QSN710" s="1"/>
      <c r="QSO710" s="1"/>
      <c r="QSP710" s="1"/>
      <c r="QSQ710" s="1"/>
      <c r="QSR710" s="1"/>
      <c r="QSS710" s="1"/>
      <c r="QST710" s="1"/>
      <c r="QSU710" s="1"/>
      <c r="QSV710" s="1"/>
      <c r="QSW710" s="1"/>
      <c r="QSX710" s="1"/>
      <c r="QSY710" s="1"/>
      <c r="QSZ710" s="1"/>
      <c r="QTA710" s="1"/>
      <c r="QTB710" s="1"/>
      <c r="QTC710" s="1"/>
      <c r="QTD710" s="1"/>
      <c r="QTE710" s="1"/>
      <c r="QTF710" s="1"/>
      <c r="QTG710" s="1"/>
      <c r="QTH710" s="1"/>
      <c r="QTI710" s="1"/>
      <c r="QTJ710" s="1"/>
      <c r="QTK710" s="1"/>
      <c r="QTL710" s="1"/>
      <c r="QTM710" s="1"/>
      <c r="QTN710" s="1"/>
      <c r="QTO710" s="1"/>
      <c r="QTP710" s="1"/>
      <c r="QTQ710" s="1"/>
      <c r="QTR710" s="1"/>
      <c r="QTS710" s="1"/>
      <c r="QTT710" s="1"/>
      <c r="QTU710" s="1"/>
      <c r="QTV710" s="1"/>
      <c r="QTW710" s="1"/>
      <c r="QTX710" s="1"/>
      <c r="QTY710" s="1"/>
      <c r="QTZ710" s="1"/>
      <c r="QUA710" s="1"/>
      <c r="QUB710" s="1"/>
      <c r="QUC710" s="1"/>
      <c r="QUD710" s="1"/>
      <c r="QUE710" s="1"/>
      <c r="QUF710" s="1"/>
      <c r="QUG710" s="1"/>
      <c r="QUH710" s="1"/>
      <c r="QUI710" s="1"/>
      <c r="QUJ710" s="1"/>
      <c r="QUK710" s="1"/>
      <c r="QUL710" s="1"/>
      <c r="QUM710" s="1"/>
      <c r="QUN710" s="1"/>
      <c r="QUO710" s="1"/>
      <c r="QUP710" s="1"/>
      <c r="QUQ710" s="1"/>
      <c r="QUR710" s="1"/>
      <c r="QUS710" s="1"/>
      <c r="QUT710" s="1"/>
      <c r="QUU710" s="1"/>
      <c r="QUV710" s="1"/>
      <c r="QUW710" s="1"/>
      <c r="QUX710" s="1"/>
      <c r="QUY710" s="1"/>
      <c r="QUZ710" s="1"/>
      <c r="QVA710" s="1"/>
      <c r="QVB710" s="1"/>
      <c r="QVC710" s="1"/>
      <c r="QVD710" s="1"/>
      <c r="QVE710" s="1"/>
      <c r="QVF710" s="1"/>
      <c r="QVG710" s="1"/>
      <c r="QVH710" s="1"/>
      <c r="QVI710" s="1"/>
      <c r="QVJ710" s="1"/>
      <c r="QVK710" s="1"/>
      <c r="QVL710" s="1"/>
      <c r="QVM710" s="1"/>
      <c r="QVN710" s="1"/>
      <c r="QVO710" s="1"/>
      <c r="QVP710" s="1"/>
      <c r="QVQ710" s="1"/>
      <c r="QVR710" s="1"/>
      <c r="QVS710" s="1"/>
      <c r="QVT710" s="1"/>
      <c r="QVU710" s="1"/>
      <c r="QVV710" s="1"/>
      <c r="QVW710" s="1"/>
      <c r="QVX710" s="1"/>
      <c r="QVY710" s="1"/>
      <c r="QVZ710" s="1"/>
      <c r="QWA710" s="1"/>
      <c r="QWB710" s="1"/>
      <c r="QWC710" s="1"/>
      <c r="QWD710" s="1"/>
      <c r="QWE710" s="1"/>
      <c r="QWF710" s="1"/>
      <c r="QWG710" s="1"/>
      <c r="QWH710" s="1"/>
      <c r="QWI710" s="1"/>
      <c r="QWJ710" s="1"/>
      <c r="QWK710" s="1"/>
      <c r="QWL710" s="1"/>
      <c r="QWM710" s="1"/>
      <c r="QWN710" s="1"/>
      <c r="QWO710" s="1"/>
      <c r="QWP710" s="1"/>
      <c r="QWQ710" s="1"/>
      <c r="QWR710" s="1"/>
      <c r="QWS710" s="1"/>
      <c r="QWT710" s="1"/>
      <c r="QWU710" s="1"/>
      <c r="QWV710" s="1"/>
      <c r="QWW710" s="1"/>
      <c r="QWX710" s="1"/>
      <c r="QWY710" s="1"/>
      <c r="QWZ710" s="1"/>
      <c r="QXA710" s="1"/>
      <c r="QXB710" s="1"/>
      <c r="QXC710" s="1"/>
      <c r="QXD710" s="1"/>
      <c r="QXE710" s="1"/>
      <c r="QXF710" s="1"/>
      <c r="QXG710" s="1"/>
      <c r="QXH710" s="1"/>
      <c r="QXI710" s="1"/>
      <c r="QXJ710" s="1"/>
      <c r="QXK710" s="1"/>
      <c r="QXL710" s="1"/>
      <c r="QXM710" s="1"/>
      <c r="QXN710" s="1"/>
      <c r="QXO710" s="1"/>
      <c r="QXP710" s="1"/>
      <c r="QXQ710" s="1"/>
      <c r="QXR710" s="1"/>
      <c r="QXS710" s="1"/>
      <c r="QXT710" s="1"/>
      <c r="QXU710" s="1"/>
      <c r="QXV710" s="1"/>
      <c r="QXW710" s="1"/>
      <c r="QXX710" s="1"/>
      <c r="QXY710" s="1"/>
      <c r="QXZ710" s="1"/>
      <c r="QYA710" s="1"/>
      <c r="QYB710" s="1"/>
      <c r="QYC710" s="1"/>
      <c r="QYD710" s="1"/>
      <c r="QYE710" s="1"/>
      <c r="QYF710" s="1"/>
      <c r="QYG710" s="1"/>
      <c r="QYH710" s="1"/>
      <c r="QYI710" s="1"/>
      <c r="QYJ710" s="1"/>
      <c r="QYK710" s="1"/>
      <c r="QYL710" s="1"/>
      <c r="QYM710" s="1"/>
      <c r="QYN710" s="1"/>
      <c r="QYO710" s="1"/>
      <c r="QYP710" s="1"/>
      <c r="QYQ710" s="1"/>
      <c r="QYR710" s="1"/>
      <c r="QYS710" s="1"/>
      <c r="QYT710" s="1"/>
      <c r="QYU710" s="1"/>
      <c r="QYV710" s="1"/>
      <c r="QYW710" s="1"/>
      <c r="QYX710" s="1"/>
      <c r="QYY710" s="1"/>
      <c r="QYZ710" s="1"/>
      <c r="QZA710" s="1"/>
      <c r="QZB710" s="1"/>
      <c r="QZC710" s="1"/>
      <c r="QZD710" s="1"/>
      <c r="QZE710" s="1"/>
      <c r="QZF710" s="1"/>
      <c r="QZG710" s="1"/>
      <c r="QZH710" s="1"/>
      <c r="QZI710" s="1"/>
      <c r="QZJ710" s="1"/>
      <c r="QZK710" s="1"/>
      <c r="QZL710" s="1"/>
      <c r="QZM710" s="1"/>
      <c r="QZN710" s="1"/>
      <c r="QZO710" s="1"/>
      <c r="QZP710" s="1"/>
      <c r="QZQ710" s="1"/>
      <c r="QZR710" s="1"/>
      <c r="QZS710" s="1"/>
      <c r="QZT710" s="1"/>
      <c r="QZU710" s="1"/>
      <c r="QZV710" s="1"/>
      <c r="QZW710" s="1"/>
      <c r="QZX710" s="1"/>
      <c r="QZY710" s="1"/>
      <c r="QZZ710" s="1"/>
      <c r="RAA710" s="1"/>
      <c r="RAB710" s="1"/>
      <c r="RAC710" s="1"/>
      <c r="RAD710" s="1"/>
      <c r="RAE710" s="1"/>
      <c r="RAF710" s="1"/>
      <c r="RAG710" s="1"/>
      <c r="RAH710" s="1"/>
      <c r="RAI710" s="1"/>
      <c r="RAJ710" s="1"/>
      <c r="RAK710" s="1"/>
      <c r="RAL710" s="1"/>
      <c r="RAM710" s="1"/>
      <c r="RAN710" s="1"/>
      <c r="RAO710" s="1"/>
      <c r="RAP710" s="1"/>
      <c r="RAQ710" s="1"/>
      <c r="RAR710" s="1"/>
      <c r="RAS710" s="1"/>
      <c r="RAT710" s="1"/>
      <c r="RAU710" s="1"/>
      <c r="RAV710" s="1"/>
      <c r="RAW710" s="1"/>
      <c r="RAX710" s="1"/>
      <c r="RAY710" s="1"/>
      <c r="RAZ710" s="1"/>
      <c r="RBA710" s="1"/>
      <c r="RBB710" s="1"/>
      <c r="RBC710" s="1"/>
      <c r="RBD710" s="1"/>
      <c r="RBE710" s="1"/>
      <c r="RBF710" s="1"/>
      <c r="RBG710" s="1"/>
      <c r="RBH710" s="1"/>
      <c r="RBI710" s="1"/>
      <c r="RBJ710" s="1"/>
      <c r="RBK710" s="1"/>
      <c r="RBL710" s="1"/>
      <c r="RBM710" s="1"/>
      <c r="RBN710" s="1"/>
      <c r="RBO710" s="1"/>
      <c r="RBP710" s="1"/>
      <c r="RBQ710" s="1"/>
      <c r="RBR710" s="1"/>
      <c r="RBS710" s="1"/>
      <c r="RBT710" s="1"/>
      <c r="RBU710" s="1"/>
      <c r="RBV710" s="1"/>
      <c r="RBW710" s="1"/>
      <c r="RBX710" s="1"/>
      <c r="RBY710" s="1"/>
      <c r="RBZ710" s="1"/>
      <c r="RCA710" s="1"/>
      <c r="RCB710" s="1"/>
      <c r="RCC710" s="1"/>
      <c r="RCD710" s="1"/>
      <c r="RCE710" s="1"/>
      <c r="RCF710" s="1"/>
      <c r="RCG710" s="1"/>
      <c r="RCH710" s="1"/>
      <c r="RCI710" s="1"/>
      <c r="RCJ710" s="1"/>
      <c r="RCK710" s="1"/>
      <c r="RCL710" s="1"/>
      <c r="RCM710" s="1"/>
      <c r="RCN710" s="1"/>
      <c r="RCO710" s="1"/>
      <c r="RCP710" s="1"/>
      <c r="RCQ710" s="1"/>
      <c r="RCR710" s="1"/>
      <c r="RCS710" s="1"/>
      <c r="RCT710" s="1"/>
      <c r="RCU710" s="1"/>
      <c r="RCV710" s="1"/>
      <c r="RCW710" s="1"/>
      <c r="RCX710" s="1"/>
      <c r="RCY710" s="1"/>
      <c r="RCZ710" s="1"/>
      <c r="RDA710" s="1"/>
      <c r="RDB710" s="1"/>
      <c r="RDC710" s="1"/>
      <c r="RDD710" s="1"/>
      <c r="RDE710" s="1"/>
      <c r="RDF710" s="1"/>
      <c r="RDG710" s="1"/>
      <c r="RDH710" s="1"/>
      <c r="RDI710" s="1"/>
      <c r="RDJ710" s="1"/>
      <c r="RDK710" s="1"/>
      <c r="RDL710" s="1"/>
      <c r="RDM710" s="1"/>
      <c r="RDN710" s="1"/>
      <c r="RDO710" s="1"/>
      <c r="RDP710" s="1"/>
      <c r="RDQ710" s="1"/>
      <c r="RDR710" s="1"/>
      <c r="RDS710" s="1"/>
      <c r="RDT710" s="1"/>
      <c r="RDU710" s="1"/>
      <c r="RDV710" s="1"/>
      <c r="RDW710" s="1"/>
      <c r="RDX710" s="1"/>
      <c r="RDY710" s="1"/>
      <c r="RDZ710" s="1"/>
      <c r="REA710" s="1"/>
      <c r="REB710" s="1"/>
      <c r="REC710" s="1"/>
      <c r="RED710" s="1"/>
      <c r="REE710" s="1"/>
      <c r="REF710" s="1"/>
      <c r="REG710" s="1"/>
      <c r="REH710" s="1"/>
      <c r="REI710" s="1"/>
      <c r="REJ710" s="1"/>
      <c r="REK710" s="1"/>
      <c r="REL710" s="1"/>
      <c r="REM710" s="1"/>
      <c r="REN710" s="1"/>
      <c r="REO710" s="1"/>
      <c r="REP710" s="1"/>
      <c r="REQ710" s="1"/>
      <c r="RER710" s="1"/>
      <c r="RES710" s="1"/>
      <c r="RET710" s="1"/>
      <c r="REU710" s="1"/>
      <c r="REV710" s="1"/>
      <c r="REW710" s="1"/>
      <c r="REX710" s="1"/>
      <c r="REY710" s="1"/>
      <c r="REZ710" s="1"/>
      <c r="RFA710" s="1"/>
      <c r="RFB710" s="1"/>
      <c r="RFC710" s="1"/>
      <c r="RFD710" s="1"/>
      <c r="RFE710" s="1"/>
      <c r="RFF710" s="1"/>
      <c r="RFG710" s="1"/>
      <c r="RFH710" s="1"/>
      <c r="RFI710" s="1"/>
      <c r="RFJ710" s="1"/>
      <c r="RFK710" s="1"/>
      <c r="RFL710" s="1"/>
      <c r="RFM710" s="1"/>
      <c r="RFN710" s="1"/>
      <c r="RFO710" s="1"/>
      <c r="RFP710" s="1"/>
      <c r="RFQ710" s="1"/>
      <c r="RFR710" s="1"/>
      <c r="RFS710" s="1"/>
      <c r="RFT710" s="1"/>
      <c r="RFU710" s="1"/>
      <c r="RFV710" s="1"/>
      <c r="RFW710" s="1"/>
      <c r="RFX710" s="1"/>
      <c r="RFY710" s="1"/>
      <c r="RFZ710" s="1"/>
      <c r="RGA710" s="1"/>
      <c r="RGB710" s="1"/>
      <c r="RGC710" s="1"/>
      <c r="RGD710" s="1"/>
      <c r="RGE710" s="1"/>
      <c r="RGF710" s="1"/>
      <c r="RGG710" s="1"/>
      <c r="RGH710" s="1"/>
      <c r="RGI710" s="1"/>
      <c r="RGJ710" s="1"/>
      <c r="RGK710" s="1"/>
      <c r="RGL710" s="1"/>
      <c r="RGM710" s="1"/>
      <c r="RGN710" s="1"/>
      <c r="RGO710" s="1"/>
      <c r="RGP710" s="1"/>
      <c r="RGQ710" s="1"/>
      <c r="RGR710" s="1"/>
      <c r="RGS710" s="1"/>
      <c r="RGT710" s="1"/>
      <c r="RGU710" s="1"/>
      <c r="RGV710" s="1"/>
      <c r="RGW710" s="1"/>
      <c r="RGX710" s="1"/>
      <c r="RGY710" s="1"/>
      <c r="RGZ710" s="1"/>
      <c r="RHA710" s="1"/>
      <c r="RHB710" s="1"/>
      <c r="RHC710" s="1"/>
      <c r="RHD710" s="1"/>
      <c r="RHE710" s="1"/>
      <c r="RHF710" s="1"/>
      <c r="RHG710" s="1"/>
      <c r="RHH710" s="1"/>
      <c r="RHI710" s="1"/>
      <c r="RHJ710" s="1"/>
      <c r="RHK710" s="1"/>
      <c r="RHL710" s="1"/>
      <c r="RHM710" s="1"/>
      <c r="RHN710" s="1"/>
      <c r="RHO710" s="1"/>
      <c r="RHP710" s="1"/>
      <c r="RHQ710" s="1"/>
      <c r="RHR710" s="1"/>
      <c r="RHS710" s="1"/>
      <c r="RHT710" s="1"/>
      <c r="RHU710" s="1"/>
      <c r="RHV710" s="1"/>
      <c r="RHW710" s="1"/>
      <c r="RHX710" s="1"/>
      <c r="RHY710" s="1"/>
      <c r="RHZ710" s="1"/>
      <c r="RIA710" s="1"/>
      <c r="RIB710" s="1"/>
      <c r="RIC710" s="1"/>
      <c r="RID710" s="1"/>
      <c r="RIE710" s="1"/>
      <c r="RIF710" s="1"/>
      <c r="RIG710" s="1"/>
      <c r="RIH710" s="1"/>
      <c r="RII710" s="1"/>
      <c r="RIJ710" s="1"/>
      <c r="RIK710" s="1"/>
      <c r="RIL710" s="1"/>
      <c r="RIM710" s="1"/>
      <c r="RIN710" s="1"/>
      <c r="RIO710" s="1"/>
      <c r="RIP710" s="1"/>
      <c r="RIQ710" s="1"/>
      <c r="RIR710" s="1"/>
      <c r="RIS710" s="1"/>
      <c r="RIT710" s="1"/>
      <c r="RIU710" s="1"/>
      <c r="RIV710" s="1"/>
      <c r="RIW710" s="1"/>
      <c r="RIX710" s="1"/>
      <c r="RIY710" s="1"/>
      <c r="RIZ710" s="1"/>
      <c r="RJA710" s="1"/>
      <c r="RJB710" s="1"/>
      <c r="RJC710" s="1"/>
      <c r="RJD710" s="1"/>
      <c r="RJE710" s="1"/>
      <c r="RJF710" s="1"/>
      <c r="RJG710" s="1"/>
      <c r="RJH710" s="1"/>
      <c r="RJI710" s="1"/>
      <c r="RJJ710" s="1"/>
      <c r="RJK710" s="1"/>
      <c r="RJL710" s="1"/>
      <c r="RJM710" s="1"/>
      <c r="RJN710" s="1"/>
      <c r="RJO710" s="1"/>
      <c r="RJP710" s="1"/>
      <c r="RJQ710" s="1"/>
      <c r="RJR710" s="1"/>
      <c r="RJS710" s="1"/>
      <c r="RJT710" s="1"/>
      <c r="RJU710" s="1"/>
      <c r="RJV710" s="1"/>
      <c r="RJW710" s="1"/>
      <c r="RJX710" s="1"/>
      <c r="RJY710" s="1"/>
      <c r="RJZ710" s="1"/>
      <c r="RKA710" s="1"/>
      <c r="RKB710" s="1"/>
      <c r="RKC710" s="1"/>
      <c r="RKD710" s="1"/>
      <c r="RKE710" s="1"/>
      <c r="RKF710" s="1"/>
      <c r="RKG710" s="1"/>
      <c r="RKH710" s="1"/>
      <c r="RKI710" s="1"/>
      <c r="RKJ710" s="1"/>
      <c r="RKK710" s="1"/>
      <c r="RKL710" s="1"/>
      <c r="RKM710" s="1"/>
      <c r="RKN710" s="1"/>
      <c r="RKO710" s="1"/>
      <c r="RKP710" s="1"/>
      <c r="RKQ710" s="1"/>
      <c r="RKR710" s="1"/>
      <c r="RKS710" s="1"/>
      <c r="RKT710" s="1"/>
      <c r="RKU710" s="1"/>
      <c r="RKV710" s="1"/>
      <c r="RKW710" s="1"/>
      <c r="RKX710" s="1"/>
      <c r="RKY710" s="1"/>
      <c r="RKZ710" s="1"/>
      <c r="RLA710" s="1"/>
      <c r="RLB710" s="1"/>
      <c r="RLC710" s="1"/>
      <c r="RLD710" s="1"/>
      <c r="RLE710" s="1"/>
      <c r="RLF710" s="1"/>
      <c r="RLG710" s="1"/>
      <c r="RLH710" s="1"/>
      <c r="RLI710" s="1"/>
      <c r="RLJ710" s="1"/>
      <c r="RLK710" s="1"/>
      <c r="RLL710" s="1"/>
      <c r="RLM710" s="1"/>
      <c r="RLN710" s="1"/>
      <c r="RLO710" s="1"/>
      <c r="RLP710" s="1"/>
      <c r="RLQ710" s="1"/>
      <c r="RLR710" s="1"/>
      <c r="RLS710" s="1"/>
      <c r="RLT710" s="1"/>
      <c r="RLU710" s="1"/>
      <c r="RLV710" s="1"/>
      <c r="RLW710" s="1"/>
      <c r="RLX710" s="1"/>
      <c r="RLY710" s="1"/>
      <c r="RLZ710" s="1"/>
      <c r="RMA710" s="1"/>
      <c r="RMB710" s="1"/>
      <c r="RMC710" s="1"/>
      <c r="RMD710" s="1"/>
      <c r="RME710" s="1"/>
      <c r="RMF710" s="1"/>
      <c r="RMG710" s="1"/>
      <c r="RMH710" s="1"/>
      <c r="RMI710" s="1"/>
      <c r="RMJ710" s="1"/>
      <c r="RMK710" s="1"/>
      <c r="RML710" s="1"/>
      <c r="RMM710" s="1"/>
      <c r="RMN710" s="1"/>
      <c r="RMO710" s="1"/>
      <c r="RMP710" s="1"/>
      <c r="RMQ710" s="1"/>
      <c r="RMR710" s="1"/>
      <c r="RMS710" s="1"/>
      <c r="RMT710" s="1"/>
      <c r="RMU710" s="1"/>
      <c r="RMV710" s="1"/>
      <c r="RMW710" s="1"/>
      <c r="RMX710" s="1"/>
      <c r="RMY710" s="1"/>
      <c r="RMZ710" s="1"/>
      <c r="RNA710" s="1"/>
      <c r="RNB710" s="1"/>
      <c r="RNC710" s="1"/>
      <c r="RND710" s="1"/>
      <c r="RNE710" s="1"/>
      <c r="RNF710" s="1"/>
      <c r="RNG710" s="1"/>
      <c r="RNH710" s="1"/>
      <c r="RNI710" s="1"/>
      <c r="RNJ710" s="1"/>
      <c r="RNK710" s="1"/>
      <c r="RNL710" s="1"/>
      <c r="RNM710" s="1"/>
      <c r="RNN710" s="1"/>
      <c r="RNO710" s="1"/>
      <c r="RNP710" s="1"/>
      <c r="RNQ710" s="1"/>
      <c r="RNR710" s="1"/>
      <c r="RNS710" s="1"/>
      <c r="RNT710" s="1"/>
      <c r="RNU710" s="1"/>
      <c r="RNV710" s="1"/>
      <c r="RNW710" s="1"/>
      <c r="RNX710" s="1"/>
      <c r="RNY710" s="1"/>
      <c r="RNZ710" s="1"/>
      <c r="ROA710" s="1"/>
      <c r="ROB710" s="1"/>
      <c r="ROC710" s="1"/>
      <c r="ROD710" s="1"/>
      <c r="ROE710" s="1"/>
      <c r="ROF710" s="1"/>
      <c r="ROG710" s="1"/>
      <c r="ROH710" s="1"/>
      <c r="ROI710" s="1"/>
      <c r="ROJ710" s="1"/>
      <c r="ROK710" s="1"/>
      <c r="ROL710" s="1"/>
      <c r="ROM710" s="1"/>
      <c r="RON710" s="1"/>
      <c r="ROO710" s="1"/>
      <c r="ROP710" s="1"/>
      <c r="ROQ710" s="1"/>
      <c r="ROR710" s="1"/>
      <c r="ROS710" s="1"/>
      <c r="ROT710" s="1"/>
      <c r="ROU710" s="1"/>
      <c r="ROV710" s="1"/>
      <c r="ROW710" s="1"/>
      <c r="ROX710" s="1"/>
      <c r="ROY710" s="1"/>
      <c r="ROZ710" s="1"/>
      <c r="RPA710" s="1"/>
      <c r="RPB710" s="1"/>
      <c r="RPC710" s="1"/>
      <c r="RPD710" s="1"/>
      <c r="RPE710" s="1"/>
      <c r="RPF710" s="1"/>
      <c r="RPG710" s="1"/>
      <c r="RPH710" s="1"/>
      <c r="RPI710" s="1"/>
      <c r="RPJ710" s="1"/>
      <c r="RPK710" s="1"/>
      <c r="RPL710" s="1"/>
      <c r="RPM710" s="1"/>
      <c r="RPN710" s="1"/>
      <c r="RPO710" s="1"/>
      <c r="RPP710" s="1"/>
      <c r="RPQ710" s="1"/>
      <c r="RPR710" s="1"/>
      <c r="RPS710" s="1"/>
      <c r="RPT710" s="1"/>
      <c r="RPU710" s="1"/>
      <c r="RPV710" s="1"/>
      <c r="RPW710" s="1"/>
      <c r="RPX710" s="1"/>
      <c r="RPY710" s="1"/>
      <c r="RPZ710" s="1"/>
      <c r="RQA710" s="1"/>
      <c r="RQB710" s="1"/>
      <c r="RQC710" s="1"/>
      <c r="RQD710" s="1"/>
      <c r="RQE710" s="1"/>
      <c r="RQF710" s="1"/>
      <c r="RQG710" s="1"/>
      <c r="RQH710" s="1"/>
      <c r="RQI710" s="1"/>
      <c r="RQJ710" s="1"/>
      <c r="RQK710" s="1"/>
      <c r="RQL710" s="1"/>
      <c r="RQM710" s="1"/>
      <c r="RQN710" s="1"/>
      <c r="RQO710" s="1"/>
      <c r="RQP710" s="1"/>
      <c r="RQQ710" s="1"/>
      <c r="RQR710" s="1"/>
      <c r="RQS710" s="1"/>
      <c r="RQT710" s="1"/>
      <c r="RQU710" s="1"/>
      <c r="RQV710" s="1"/>
      <c r="RQW710" s="1"/>
      <c r="RQX710" s="1"/>
      <c r="RQY710" s="1"/>
      <c r="RQZ710" s="1"/>
      <c r="RRA710" s="1"/>
      <c r="RRB710" s="1"/>
      <c r="RRC710" s="1"/>
      <c r="RRD710" s="1"/>
      <c r="RRE710" s="1"/>
      <c r="RRF710" s="1"/>
      <c r="RRG710" s="1"/>
      <c r="RRH710" s="1"/>
      <c r="RRI710" s="1"/>
      <c r="RRJ710" s="1"/>
      <c r="RRK710" s="1"/>
      <c r="RRL710" s="1"/>
      <c r="RRM710" s="1"/>
      <c r="RRN710" s="1"/>
      <c r="RRO710" s="1"/>
      <c r="RRP710" s="1"/>
      <c r="RRQ710" s="1"/>
      <c r="RRR710" s="1"/>
      <c r="RRS710" s="1"/>
      <c r="RRT710" s="1"/>
      <c r="RRU710" s="1"/>
      <c r="RRV710" s="1"/>
      <c r="RRW710" s="1"/>
      <c r="RRX710" s="1"/>
      <c r="RRY710" s="1"/>
      <c r="RRZ710" s="1"/>
      <c r="RSA710" s="1"/>
      <c r="RSB710" s="1"/>
      <c r="RSC710" s="1"/>
      <c r="RSD710" s="1"/>
      <c r="RSE710" s="1"/>
      <c r="RSF710" s="1"/>
      <c r="RSG710" s="1"/>
      <c r="RSH710" s="1"/>
      <c r="RSI710" s="1"/>
      <c r="RSJ710" s="1"/>
      <c r="RSK710" s="1"/>
      <c r="RSL710" s="1"/>
      <c r="RSM710" s="1"/>
      <c r="RSN710" s="1"/>
      <c r="RSO710" s="1"/>
      <c r="RSP710" s="1"/>
      <c r="RSQ710" s="1"/>
      <c r="RSR710" s="1"/>
      <c r="RSS710" s="1"/>
      <c r="RST710" s="1"/>
      <c r="RSU710" s="1"/>
      <c r="RSV710" s="1"/>
      <c r="RSW710" s="1"/>
      <c r="RSX710" s="1"/>
      <c r="RSY710" s="1"/>
      <c r="RSZ710" s="1"/>
      <c r="RTA710" s="1"/>
      <c r="RTB710" s="1"/>
      <c r="RTC710" s="1"/>
      <c r="RTD710" s="1"/>
      <c r="RTE710" s="1"/>
      <c r="RTF710" s="1"/>
      <c r="RTG710" s="1"/>
      <c r="RTH710" s="1"/>
      <c r="RTI710" s="1"/>
      <c r="RTJ710" s="1"/>
      <c r="RTK710" s="1"/>
      <c r="RTL710" s="1"/>
      <c r="RTM710" s="1"/>
      <c r="RTN710" s="1"/>
      <c r="RTO710" s="1"/>
      <c r="RTP710" s="1"/>
      <c r="RTQ710" s="1"/>
      <c r="RTR710" s="1"/>
      <c r="RTS710" s="1"/>
      <c r="RTT710" s="1"/>
      <c r="RTU710" s="1"/>
      <c r="RTV710" s="1"/>
      <c r="RTW710" s="1"/>
      <c r="RTX710" s="1"/>
      <c r="RTY710" s="1"/>
      <c r="RTZ710" s="1"/>
      <c r="RUA710" s="1"/>
      <c r="RUB710" s="1"/>
      <c r="RUC710" s="1"/>
      <c r="RUD710" s="1"/>
      <c r="RUE710" s="1"/>
      <c r="RUF710" s="1"/>
      <c r="RUG710" s="1"/>
      <c r="RUH710" s="1"/>
      <c r="RUI710" s="1"/>
      <c r="RUJ710" s="1"/>
      <c r="RUK710" s="1"/>
      <c r="RUL710" s="1"/>
      <c r="RUM710" s="1"/>
      <c r="RUN710" s="1"/>
      <c r="RUO710" s="1"/>
      <c r="RUP710" s="1"/>
      <c r="RUQ710" s="1"/>
      <c r="RUR710" s="1"/>
      <c r="RUS710" s="1"/>
      <c r="RUT710" s="1"/>
      <c r="RUU710" s="1"/>
      <c r="RUV710" s="1"/>
      <c r="RUW710" s="1"/>
      <c r="RUX710" s="1"/>
      <c r="RUY710" s="1"/>
      <c r="RUZ710" s="1"/>
      <c r="RVA710" s="1"/>
      <c r="RVB710" s="1"/>
      <c r="RVC710" s="1"/>
      <c r="RVD710" s="1"/>
      <c r="RVE710" s="1"/>
      <c r="RVF710" s="1"/>
      <c r="RVG710" s="1"/>
      <c r="RVH710" s="1"/>
      <c r="RVI710" s="1"/>
      <c r="RVJ710" s="1"/>
      <c r="RVK710" s="1"/>
      <c r="RVL710" s="1"/>
      <c r="RVM710" s="1"/>
      <c r="RVN710" s="1"/>
      <c r="RVO710" s="1"/>
      <c r="RVP710" s="1"/>
      <c r="RVQ710" s="1"/>
      <c r="RVR710" s="1"/>
      <c r="RVS710" s="1"/>
      <c r="RVT710" s="1"/>
      <c r="RVU710" s="1"/>
      <c r="RVV710" s="1"/>
      <c r="RVW710" s="1"/>
      <c r="RVX710" s="1"/>
      <c r="RVY710" s="1"/>
      <c r="RVZ710" s="1"/>
      <c r="RWA710" s="1"/>
      <c r="RWB710" s="1"/>
      <c r="RWC710" s="1"/>
      <c r="RWD710" s="1"/>
      <c r="RWE710" s="1"/>
      <c r="RWF710" s="1"/>
      <c r="RWG710" s="1"/>
      <c r="RWH710" s="1"/>
      <c r="RWI710" s="1"/>
      <c r="RWJ710" s="1"/>
      <c r="RWK710" s="1"/>
      <c r="RWL710" s="1"/>
      <c r="RWM710" s="1"/>
      <c r="RWN710" s="1"/>
      <c r="RWO710" s="1"/>
      <c r="RWP710" s="1"/>
      <c r="RWQ710" s="1"/>
      <c r="RWR710" s="1"/>
      <c r="RWS710" s="1"/>
      <c r="RWT710" s="1"/>
      <c r="RWU710" s="1"/>
      <c r="RWV710" s="1"/>
      <c r="RWW710" s="1"/>
      <c r="RWX710" s="1"/>
      <c r="RWY710" s="1"/>
      <c r="RWZ710" s="1"/>
      <c r="RXA710" s="1"/>
      <c r="RXB710" s="1"/>
      <c r="RXC710" s="1"/>
      <c r="RXD710" s="1"/>
      <c r="RXE710" s="1"/>
      <c r="RXF710" s="1"/>
      <c r="RXG710" s="1"/>
      <c r="RXH710" s="1"/>
      <c r="RXI710" s="1"/>
      <c r="RXJ710" s="1"/>
      <c r="RXK710" s="1"/>
      <c r="RXL710" s="1"/>
      <c r="RXM710" s="1"/>
      <c r="RXN710" s="1"/>
      <c r="RXO710" s="1"/>
      <c r="RXP710" s="1"/>
      <c r="RXQ710" s="1"/>
      <c r="RXR710" s="1"/>
      <c r="RXS710" s="1"/>
      <c r="RXT710" s="1"/>
      <c r="RXU710" s="1"/>
      <c r="RXV710" s="1"/>
      <c r="RXW710" s="1"/>
      <c r="RXX710" s="1"/>
      <c r="RXY710" s="1"/>
      <c r="RXZ710" s="1"/>
      <c r="RYA710" s="1"/>
      <c r="RYB710" s="1"/>
      <c r="RYC710" s="1"/>
      <c r="RYD710" s="1"/>
      <c r="RYE710" s="1"/>
      <c r="RYF710" s="1"/>
      <c r="RYG710" s="1"/>
      <c r="RYH710" s="1"/>
      <c r="RYI710" s="1"/>
      <c r="RYJ710" s="1"/>
      <c r="RYK710" s="1"/>
      <c r="RYL710" s="1"/>
      <c r="RYM710" s="1"/>
      <c r="RYN710" s="1"/>
      <c r="RYO710" s="1"/>
      <c r="RYP710" s="1"/>
      <c r="RYQ710" s="1"/>
      <c r="RYR710" s="1"/>
      <c r="RYS710" s="1"/>
      <c r="RYT710" s="1"/>
      <c r="RYU710" s="1"/>
      <c r="RYV710" s="1"/>
      <c r="RYW710" s="1"/>
      <c r="RYX710" s="1"/>
      <c r="RYY710" s="1"/>
      <c r="RYZ710" s="1"/>
      <c r="RZA710" s="1"/>
      <c r="RZB710" s="1"/>
      <c r="RZC710" s="1"/>
      <c r="RZD710" s="1"/>
      <c r="RZE710" s="1"/>
      <c r="RZF710" s="1"/>
      <c r="RZG710" s="1"/>
      <c r="RZH710" s="1"/>
      <c r="RZI710" s="1"/>
      <c r="RZJ710" s="1"/>
      <c r="RZK710" s="1"/>
      <c r="RZL710" s="1"/>
      <c r="RZM710" s="1"/>
      <c r="RZN710" s="1"/>
      <c r="RZO710" s="1"/>
      <c r="RZP710" s="1"/>
      <c r="RZQ710" s="1"/>
      <c r="RZR710" s="1"/>
      <c r="RZS710" s="1"/>
      <c r="RZT710" s="1"/>
      <c r="RZU710" s="1"/>
      <c r="RZV710" s="1"/>
      <c r="RZW710" s="1"/>
      <c r="RZX710" s="1"/>
      <c r="RZY710" s="1"/>
      <c r="RZZ710" s="1"/>
      <c r="SAA710" s="1"/>
      <c r="SAB710" s="1"/>
      <c r="SAC710" s="1"/>
      <c r="SAD710" s="1"/>
      <c r="SAE710" s="1"/>
      <c r="SAF710" s="1"/>
      <c r="SAG710" s="1"/>
      <c r="SAH710" s="1"/>
      <c r="SAI710" s="1"/>
      <c r="SAJ710" s="1"/>
      <c r="SAK710" s="1"/>
      <c r="SAL710" s="1"/>
      <c r="SAM710" s="1"/>
      <c r="SAN710" s="1"/>
      <c r="SAO710" s="1"/>
      <c r="SAP710" s="1"/>
      <c r="SAQ710" s="1"/>
      <c r="SAR710" s="1"/>
      <c r="SAS710" s="1"/>
      <c r="SAT710" s="1"/>
      <c r="SAU710" s="1"/>
      <c r="SAV710" s="1"/>
      <c r="SAW710" s="1"/>
      <c r="SAX710" s="1"/>
      <c r="SAY710" s="1"/>
      <c r="SAZ710" s="1"/>
      <c r="SBA710" s="1"/>
      <c r="SBB710" s="1"/>
      <c r="SBC710" s="1"/>
      <c r="SBD710" s="1"/>
      <c r="SBE710" s="1"/>
      <c r="SBF710" s="1"/>
      <c r="SBG710" s="1"/>
      <c r="SBH710" s="1"/>
      <c r="SBI710" s="1"/>
      <c r="SBJ710" s="1"/>
      <c r="SBK710" s="1"/>
      <c r="SBL710" s="1"/>
      <c r="SBM710" s="1"/>
      <c r="SBN710" s="1"/>
      <c r="SBO710" s="1"/>
      <c r="SBP710" s="1"/>
      <c r="SBQ710" s="1"/>
      <c r="SBR710" s="1"/>
      <c r="SBS710" s="1"/>
      <c r="SBT710" s="1"/>
      <c r="SBU710" s="1"/>
      <c r="SBV710" s="1"/>
      <c r="SBW710" s="1"/>
      <c r="SBX710" s="1"/>
      <c r="SBY710" s="1"/>
      <c r="SBZ710" s="1"/>
      <c r="SCA710" s="1"/>
      <c r="SCB710" s="1"/>
      <c r="SCC710" s="1"/>
      <c r="SCD710" s="1"/>
      <c r="SCE710" s="1"/>
      <c r="SCF710" s="1"/>
      <c r="SCG710" s="1"/>
      <c r="SCH710" s="1"/>
      <c r="SCI710" s="1"/>
      <c r="SCJ710" s="1"/>
      <c r="SCK710" s="1"/>
      <c r="SCL710" s="1"/>
      <c r="SCM710" s="1"/>
      <c r="SCN710" s="1"/>
      <c r="SCO710" s="1"/>
      <c r="SCP710" s="1"/>
      <c r="SCQ710" s="1"/>
      <c r="SCR710" s="1"/>
      <c r="SCS710" s="1"/>
      <c r="SCT710" s="1"/>
      <c r="SCU710" s="1"/>
      <c r="SCV710" s="1"/>
      <c r="SCW710" s="1"/>
      <c r="SCX710" s="1"/>
      <c r="SCY710" s="1"/>
      <c r="SCZ710" s="1"/>
      <c r="SDA710" s="1"/>
      <c r="SDB710" s="1"/>
      <c r="SDC710" s="1"/>
      <c r="SDD710" s="1"/>
      <c r="SDE710" s="1"/>
      <c r="SDF710" s="1"/>
      <c r="SDG710" s="1"/>
      <c r="SDH710" s="1"/>
      <c r="SDI710" s="1"/>
      <c r="SDJ710" s="1"/>
      <c r="SDK710" s="1"/>
      <c r="SDL710" s="1"/>
      <c r="SDM710" s="1"/>
      <c r="SDN710" s="1"/>
      <c r="SDO710" s="1"/>
      <c r="SDP710" s="1"/>
      <c r="SDQ710" s="1"/>
      <c r="SDR710" s="1"/>
      <c r="SDS710" s="1"/>
      <c r="SDT710" s="1"/>
      <c r="SDU710" s="1"/>
      <c r="SDV710" s="1"/>
      <c r="SDW710" s="1"/>
      <c r="SDX710" s="1"/>
      <c r="SDY710" s="1"/>
      <c r="SDZ710" s="1"/>
      <c r="SEA710" s="1"/>
      <c r="SEB710" s="1"/>
      <c r="SEC710" s="1"/>
      <c r="SED710" s="1"/>
      <c r="SEE710" s="1"/>
      <c r="SEF710" s="1"/>
      <c r="SEG710" s="1"/>
      <c r="SEH710" s="1"/>
      <c r="SEI710" s="1"/>
      <c r="SEJ710" s="1"/>
      <c r="SEK710" s="1"/>
      <c r="SEL710" s="1"/>
      <c r="SEM710" s="1"/>
      <c r="SEN710" s="1"/>
      <c r="SEO710" s="1"/>
      <c r="SEP710" s="1"/>
      <c r="SEQ710" s="1"/>
      <c r="SER710" s="1"/>
      <c r="SES710" s="1"/>
      <c r="SET710" s="1"/>
      <c r="SEU710" s="1"/>
      <c r="SEV710" s="1"/>
      <c r="SEW710" s="1"/>
      <c r="SEX710" s="1"/>
      <c r="SEY710" s="1"/>
      <c r="SEZ710" s="1"/>
      <c r="SFA710" s="1"/>
      <c r="SFB710" s="1"/>
      <c r="SFC710" s="1"/>
      <c r="SFD710" s="1"/>
      <c r="SFE710" s="1"/>
      <c r="SFF710" s="1"/>
      <c r="SFG710" s="1"/>
      <c r="SFH710" s="1"/>
      <c r="SFI710" s="1"/>
      <c r="SFJ710" s="1"/>
      <c r="SFK710" s="1"/>
      <c r="SFL710" s="1"/>
      <c r="SFM710" s="1"/>
      <c r="SFN710" s="1"/>
      <c r="SFO710" s="1"/>
      <c r="SFP710" s="1"/>
      <c r="SFQ710" s="1"/>
      <c r="SFR710" s="1"/>
      <c r="SFS710" s="1"/>
      <c r="SFT710" s="1"/>
      <c r="SFU710" s="1"/>
      <c r="SFV710" s="1"/>
      <c r="SFW710" s="1"/>
      <c r="SFX710" s="1"/>
      <c r="SFY710" s="1"/>
      <c r="SFZ710" s="1"/>
      <c r="SGA710" s="1"/>
      <c r="SGB710" s="1"/>
      <c r="SGC710" s="1"/>
      <c r="SGD710" s="1"/>
      <c r="SGE710" s="1"/>
      <c r="SGF710" s="1"/>
      <c r="SGG710" s="1"/>
      <c r="SGH710" s="1"/>
      <c r="SGI710" s="1"/>
      <c r="SGJ710" s="1"/>
      <c r="SGK710" s="1"/>
      <c r="SGL710" s="1"/>
      <c r="SGM710" s="1"/>
      <c r="SGN710" s="1"/>
      <c r="SGO710" s="1"/>
      <c r="SGP710" s="1"/>
      <c r="SGQ710" s="1"/>
      <c r="SGR710" s="1"/>
      <c r="SGS710" s="1"/>
      <c r="SGT710" s="1"/>
      <c r="SGU710" s="1"/>
      <c r="SGV710" s="1"/>
      <c r="SGW710" s="1"/>
      <c r="SGX710" s="1"/>
      <c r="SGY710" s="1"/>
      <c r="SGZ710" s="1"/>
      <c r="SHA710" s="1"/>
      <c r="SHB710" s="1"/>
      <c r="SHC710" s="1"/>
      <c r="SHD710" s="1"/>
      <c r="SHE710" s="1"/>
      <c r="SHF710" s="1"/>
      <c r="SHG710" s="1"/>
      <c r="SHH710" s="1"/>
      <c r="SHI710" s="1"/>
      <c r="SHJ710" s="1"/>
      <c r="SHK710" s="1"/>
      <c r="SHL710" s="1"/>
      <c r="SHM710" s="1"/>
      <c r="SHN710" s="1"/>
      <c r="SHO710" s="1"/>
      <c r="SHP710" s="1"/>
      <c r="SHQ710" s="1"/>
      <c r="SHR710" s="1"/>
      <c r="SHS710" s="1"/>
      <c r="SHT710" s="1"/>
      <c r="SHU710" s="1"/>
      <c r="SHV710" s="1"/>
      <c r="SHW710" s="1"/>
      <c r="SHX710" s="1"/>
      <c r="SHY710" s="1"/>
      <c r="SHZ710" s="1"/>
      <c r="SIA710" s="1"/>
      <c r="SIB710" s="1"/>
      <c r="SIC710" s="1"/>
      <c r="SID710" s="1"/>
      <c r="SIE710" s="1"/>
      <c r="SIF710" s="1"/>
      <c r="SIG710" s="1"/>
      <c r="SIH710" s="1"/>
      <c r="SII710" s="1"/>
      <c r="SIJ710" s="1"/>
      <c r="SIK710" s="1"/>
      <c r="SIL710" s="1"/>
      <c r="SIM710" s="1"/>
      <c r="SIN710" s="1"/>
      <c r="SIO710" s="1"/>
      <c r="SIP710" s="1"/>
      <c r="SIQ710" s="1"/>
      <c r="SIR710" s="1"/>
      <c r="SIS710" s="1"/>
      <c r="SIT710" s="1"/>
      <c r="SIU710" s="1"/>
      <c r="SIV710" s="1"/>
      <c r="SIW710" s="1"/>
      <c r="SIX710" s="1"/>
      <c r="SIY710" s="1"/>
      <c r="SIZ710" s="1"/>
      <c r="SJA710" s="1"/>
      <c r="SJB710" s="1"/>
      <c r="SJC710" s="1"/>
      <c r="SJD710" s="1"/>
      <c r="SJE710" s="1"/>
      <c r="SJF710" s="1"/>
      <c r="SJG710" s="1"/>
      <c r="SJH710" s="1"/>
      <c r="SJI710" s="1"/>
      <c r="SJJ710" s="1"/>
      <c r="SJK710" s="1"/>
      <c r="SJL710" s="1"/>
      <c r="SJM710" s="1"/>
      <c r="SJN710" s="1"/>
      <c r="SJO710" s="1"/>
      <c r="SJP710" s="1"/>
      <c r="SJQ710" s="1"/>
      <c r="SJR710" s="1"/>
      <c r="SJS710" s="1"/>
      <c r="SJT710" s="1"/>
      <c r="SJU710" s="1"/>
      <c r="SJV710" s="1"/>
      <c r="SJW710" s="1"/>
      <c r="SJX710" s="1"/>
      <c r="SJY710" s="1"/>
      <c r="SJZ710" s="1"/>
      <c r="SKA710" s="1"/>
      <c r="SKB710" s="1"/>
      <c r="SKC710" s="1"/>
      <c r="SKD710" s="1"/>
      <c r="SKE710" s="1"/>
      <c r="SKF710" s="1"/>
      <c r="SKG710" s="1"/>
      <c r="SKH710" s="1"/>
      <c r="SKI710" s="1"/>
      <c r="SKJ710" s="1"/>
      <c r="SKK710" s="1"/>
      <c r="SKL710" s="1"/>
      <c r="SKM710" s="1"/>
      <c r="SKN710" s="1"/>
      <c r="SKO710" s="1"/>
      <c r="SKP710" s="1"/>
      <c r="SKQ710" s="1"/>
      <c r="SKR710" s="1"/>
      <c r="SKS710" s="1"/>
      <c r="SKT710" s="1"/>
      <c r="SKU710" s="1"/>
      <c r="SKV710" s="1"/>
      <c r="SKW710" s="1"/>
      <c r="SKX710" s="1"/>
      <c r="SKY710" s="1"/>
      <c r="SKZ710" s="1"/>
      <c r="SLA710" s="1"/>
      <c r="SLB710" s="1"/>
      <c r="SLC710" s="1"/>
      <c r="SLD710" s="1"/>
      <c r="SLE710" s="1"/>
      <c r="SLF710" s="1"/>
      <c r="SLG710" s="1"/>
      <c r="SLH710" s="1"/>
      <c r="SLI710" s="1"/>
      <c r="SLJ710" s="1"/>
      <c r="SLK710" s="1"/>
      <c r="SLL710" s="1"/>
      <c r="SLM710" s="1"/>
      <c r="SLN710" s="1"/>
      <c r="SLO710" s="1"/>
      <c r="SLP710" s="1"/>
      <c r="SLQ710" s="1"/>
      <c r="SLR710" s="1"/>
      <c r="SLS710" s="1"/>
      <c r="SLT710" s="1"/>
      <c r="SLU710" s="1"/>
      <c r="SLV710" s="1"/>
      <c r="SLW710" s="1"/>
      <c r="SLX710" s="1"/>
      <c r="SLY710" s="1"/>
      <c r="SLZ710" s="1"/>
      <c r="SMA710" s="1"/>
      <c r="SMB710" s="1"/>
      <c r="SMC710" s="1"/>
      <c r="SMD710" s="1"/>
      <c r="SME710" s="1"/>
      <c r="SMF710" s="1"/>
      <c r="SMG710" s="1"/>
      <c r="SMH710" s="1"/>
      <c r="SMI710" s="1"/>
      <c r="SMJ710" s="1"/>
      <c r="SMK710" s="1"/>
      <c r="SML710" s="1"/>
      <c r="SMM710" s="1"/>
      <c r="SMN710" s="1"/>
      <c r="SMO710" s="1"/>
      <c r="SMP710" s="1"/>
      <c r="SMQ710" s="1"/>
      <c r="SMR710" s="1"/>
      <c r="SMS710" s="1"/>
      <c r="SMT710" s="1"/>
      <c r="SMU710" s="1"/>
      <c r="SMV710" s="1"/>
      <c r="SMW710" s="1"/>
      <c r="SMX710" s="1"/>
      <c r="SMY710" s="1"/>
      <c r="SMZ710" s="1"/>
      <c r="SNA710" s="1"/>
      <c r="SNB710" s="1"/>
      <c r="SNC710" s="1"/>
      <c r="SND710" s="1"/>
      <c r="SNE710" s="1"/>
      <c r="SNF710" s="1"/>
      <c r="SNG710" s="1"/>
      <c r="SNH710" s="1"/>
      <c r="SNI710" s="1"/>
      <c r="SNJ710" s="1"/>
      <c r="SNK710" s="1"/>
      <c r="SNL710" s="1"/>
      <c r="SNM710" s="1"/>
      <c r="SNN710" s="1"/>
      <c r="SNO710" s="1"/>
      <c r="SNP710" s="1"/>
      <c r="SNQ710" s="1"/>
      <c r="SNR710" s="1"/>
      <c r="SNS710" s="1"/>
      <c r="SNT710" s="1"/>
      <c r="SNU710" s="1"/>
      <c r="SNV710" s="1"/>
      <c r="SNW710" s="1"/>
      <c r="SNX710" s="1"/>
      <c r="SNY710" s="1"/>
      <c r="SNZ710" s="1"/>
      <c r="SOA710" s="1"/>
      <c r="SOB710" s="1"/>
      <c r="SOC710" s="1"/>
      <c r="SOD710" s="1"/>
      <c r="SOE710" s="1"/>
      <c r="SOF710" s="1"/>
      <c r="SOG710" s="1"/>
      <c r="SOH710" s="1"/>
      <c r="SOI710" s="1"/>
      <c r="SOJ710" s="1"/>
      <c r="SOK710" s="1"/>
      <c r="SOL710" s="1"/>
      <c r="SOM710" s="1"/>
      <c r="SON710" s="1"/>
      <c r="SOO710" s="1"/>
      <c r="SOP710" s="1"/>
      <c r="SOQ710" s="1"/>
      <c r="SOR710" s="1"/>
      <c r="SOS710" s="1"/>
      <c r="SOT710" s="1"/>
      <c r="SOU710" s="1"/>
      <c r="SOV710" s="1"/>
      <c r="SOW710" s="1"/>
      <c r="SOX710" s="1"/>
      <c r="SOY710" s="1"/>
      <c r="SOZ710" s="1"/>
      <c r="SPA710" s="1"/>
      <c r="SPB710" s="1"/>
      <c r="SPC710" s="1"/>
      <c r="SPD710" s="1"/>
      <c r="SPE710" s="1"/>
      <c r="SPF710" s="1"/>
      <c r="SPG710" s="1"/>
      <c r="SPH710" s="1"/>
      <c r="SPI710" s="1"/>
      <c r="SPJ710" s="1"/>
      <c r="SPK710" s="1"/>
      <c r="SPL710" s="1"/>
      <c r="SPM710" s="1"/>
      <c r="SPN710" s="1"/>
      <c r="SPO710" s="1"/>
      <c r="SPP710" s="1"/>
      <c r="SPQ710" s="1"/>
      <c r="SPR710" s="1"/>
      <c r="SPS710" s="1"/>
      <c r="SPT710" s="1"/>
      <c r="SPU710" s="1"/>
      <c r="SPV710" s="1"/>
      <c r="SPW710" s="1"/>
      <c r="SPX710" s="1"/>
      <c r="SPY710" s="1"/>
      <c r="SPZ710" s="1"/>
      <c r="SQA710" s="1"/>
      <c r="SQB710" s="1"/>
      <c r="SQC710" s="1"/>
      <c r="SQD710" s="1"/>
      <c r="SQE710" s="1"/>
      <c r="SQF710" s="1"/>
      <c r="SQG710" s="1"/>
      <c r="SQH710" s="1"/>
      <c r="SQI710" s="1"/>
      <c r="SQJ710" s="1"/>
      <c r="SQK710" s="1"/>
      <c r="SQL710" s="1"/>
      <c r="SQM710" s="1"/>
      <c r="SQN710" s="1"/>
      <c r="SQO710" s="1"/>
      <c r="SQP710" s="1"/>
      <c r="SQQ710" s="1"/>
      <c r="SQR710" s="1"/>
      <c r="SQS710" s="1"/>
      <c r="SQT710" s="1"/>
      <c r="SQU710" s="1"/>
      <c r="SQV710" s="1"/>
      <c r="SQW710" s="1"/>
      <c r="SQX710" s="1"/>
      <c r="SQY710" s="1"/>
      <c r="SQZ710" s="1"/>
      <c r="SRA710" s="1"/>
      <c r="SRB710" s="1"/>
      <c r="SRC710" s="1"/>
      <c r="SRD710" s="1"/>
      <c r="SRE710" s="1"/>
      <c r="SRF710" s="1"/>
      <c r="SRG710" s="1"/>
      <c r="SRH710" s="1"/>
      <c r="SRI710" s="1"/>
      <c r="SRJ710" s="1"/>
      <c r="SRK710" s="1"/>
      <c r="SRL710" s="1"/>
      <c r="SRM710" s="1"/>
      <c r="SRN710" s="1"/>
      <c r="SRO710" s="1"/>
      <c r="SRP710" s="1"/>
      <c r="SRQ710" s="1"/>
      <c r="SRR710" s="1"/>
      <c r="SRS710" s="1"/>
      <c r="SRT710" s="1"/>
      <c r="SRU710" s="1"/>
      <c r="SRV710" s="1"/>
      <c r="SRW710" s="1"/>
      <c r="SRX710" s="1"/>
      <c r="SRY710" s="1"/>
      <c r="SRZ710" s="1"/>
      <c r="SSA710" s="1"/>
      <c r="SSB710" s="1"/>
      <c r="SSC710" s="1"/>
      <c r="SSD710" s="1"/>
      <c r="SSE710" s="1"/>
      <c r="SSF710" s="1"/>
      <c r="SSG710" s="1"/>
      <c r="SSH710" s="1"/>
      <c r="SSI710" s="1"/>
      <c r="SSJ710" s="1"/>
      <c r="SSK710" s="1"/>
      <c r="SSL710" s="1"/>
      <c r="SSM710" s="1"/>
      <c r="SSN710" s="1"/>
      <c r="SSO710" s="1"/>
      <c r="SSP710" s="1"/>
      <c r="SSQ710" s="1"/>
      <c r="SSR710" s="1"/>
      <c r="SSS710" s="1"/>
      <c r="SST710" s="1"/>
      <c r="SSU710" s="1"/>
      <c r="SSV710" s="1"/>
      <c r="SSW710" s="1"/>
      <c r="SSX710" s="1"/>
      <c r="SSY710" s="1"/>
      <c r="SSZ710" s="1"/>
      <c r="STA710" s="1"/>
      <c r="STB710" s="1"/>
      <c r="STC710" s="1"/>
      <c r="STD710" s="1"/>
      <c r="STE710" s="1"/>
      <c r="STF710" s="1"/>
      <c r="STG710" s="1"/>
      <c r="STH710" s="1"/>
      <c r="STI710" s="1"/>
      <c r="STJ710" s="1"/>
      <c r="STK710" s="1"/>
      <c r="STL710" s="1"/>
      <c r="STM710" s="1"/>
      <c r="STN710" s="1"/>
      <c r="STO710" s="1"/>
      <c r="STP710" s="1"/>
      <c r="STQ710" s="1"/>
      <c r="STR710" s="1"/>
      <c r="STS710" s="1"/>
      <c r="STT710" s="1"/>
      <c r="STU710" s="1"/>
      <c r="STV710" s="1"/>
      <c r="STW710" s="1"/>
      <c r="STX710" s="1"/>
      <c r="STY710" s="1"/>
      <c r="STZ710" s="1"/>
      <c r="SUA710" s="1"/>
      <c r="SUB710" s="1"/>
      <c r="SUC710" s="1"/>
      <c r="SUD710" s="1"/>
      <c r="SUE710" s="1"/>
      <c r="SUF710" s="1"/>
      <c r="SUG710" s="1"/>
      <c r="SUH710" s="1"/>
      <c r="SUI710" s="1"/>
      <c r="SUJ710" s="1"/>
      <c r="SUK710" s="1"/>
      <c r="SUL710" s="1"/>
      <c r="SUM710" s="1"/>
      <c r="SUN710" s="1"/>
      <c r="SUO710" s="1"/>
      <c r="SUP710" s="1"/>
      <c r="SUQ710" s="1"/>
      <c r="SUR710" s="1"/>
      <c r="SUS710" s="1"/>
      <c r="SUT710" s="1"/>
      <c r="SUU710" s="1"/>
      <c r="SUV710" s="1"/>
      <c r="SUW710" s="1"/>
      <c r="SUX710" s="1"/>
      <c r="SUY710" s="1"/>
      <c r="SUZ710" s="1"/>
      <c r="SVA710" s="1"/>
      <c r="SVB710" s="1"/>
      <c r="SVC710" s="1"/>
      <c r="SVD710" s="1"/>
      <c r="SVE710" s="1"/>
      <c r="SVF710" s="1"/>
      <c r="SVG710" s="1"/>
      <c r="SVH710" s="1"/>
      <c r="SVI710" s="1"/>
      <c r="SVJ710" s="1"/>
      <c r="SVK710" s="1"/>
      <c r="SVL710" s="1"/>
      <c r="SVM710" s="1"/>
      <c r="SVN710" s="1"/>
      <c r="SVO710" s="1"/>
      <c r="SVP710" s="1"/>
      <c r="SVQ710" s="1"/>
      <c r="SVR710" s="1"/>
      <c r="SVS710" s="1"/>
      <c r="SVT710" s="1"/>
      <c r="SVU710" s="1"/>
      <c r="SVV710" s="1"/>
      <c r="SVW710" s="1"/>
      <c r="SVX710" s="1"/>
      <c r="SVY710" s="1"/>
      <c r="SVZ710" s="1"/>
      <c r="SWA710" s="1"/>
      <c r="SWB710" s="1"/>
      <c r="SWC710" s="1"/>
      <c r="SWD710" s="1"/>
      <c r="SWE710" s="1"/>
      <c r="SWF710" s="1"/>
      <c r="SWG710" s="1"/>
      <c r="SWH710" s="1"/>
      <c r="SWI710" s="1"/>
      <c r="SWJ710" s="1"/>
      <c r="SWK710" s="1"/>
      <c r="SWL710" s="1"/>
      <c r="SWM710" s="1"/>
      <c r="SWN710" s="1"/>
      <c r="SWO710" s="1"/>
      <c r="SWP710" s="1"/>
      <c r="SWQ710" s="1"/>
      <c r="SWR710" s="1"/>
      <c r="SWS710" s="1"/>
      <c r="SWT710" s="1"/>
      <c r="SWU710" s="1"/>
      <c r="SWV710" s="1"/>
      <c r="SWW710" s="1"/>
      <c r="SWX710" s="1"/>
      <c r="SWY710" s="1"/>
      <c r="SWZ710" s="1"/>
      <c r="SXA710" s="1"/>
      <c r="SXB710" s="1"/>
      <c r="SXC710" s="1"/>
      <c r="SXD710" s="1"/>
      <c r="SXE710" s="1"/>
      <c r="SXF710" s="1"/>
      <c r="SXG710" s="1"/>
      <c r="SXH710" s="1"/>
      <c r="SXI710" s="1"/>
      <c r="SXJ710" s="1"/>
      <c r="SXK710" s="1"/>
      <c r="SXL710" s="1"/>
      <c r="SXM710" s="1"/>
      <c r="SXN710" s="1"/>
      <c r="SXO710" s="1"/>
      <c r="SXP710" s="1"/>
      <c r="SXQ710" s="1"/>
      <c r="SXR710" s="1"/>
      <c r="SXS710" s="1"/>
      <c r="SXT710" s="1"/>
      <c r="SXU710" s="1"/>
      <c r="SXV710" s="1"/>
      <c r="SXW710" s="1"/>
      <c r="SXX710" s="1"/>
      <c r="SXY710" s="1"/>
      <c r="SXZ710" s="1"/>
      <c r="SYA710" s="1"/>
      <c r="SYB710" s="1"/>
      <c r="SYC710" s="1"/>
      <c r="SYD710" s="1"/>
      <c r="SYE710" s="1"/>
      <c r="SYF710" s="1"/>
      <c r="SYG710" s="1"/>
      <c r="SYH710" s="1"/>
      <c r="SYI710" s="1"/>
      <c r="SYJ710" s="1"/>
      <c r="SYK710" s="1"/>
      <c r="SYL710" s="1"/>
      <c r="SYM710" s="1"/>
      <c r="SYN710" s="1"/>
      <c r="SYO710" s="1"/>
      <c r="SYP710" s="1"/>
      <c r="SYQ710" s="1"/>
      <c r="SYR710" s="1"/>
      <c r="SYS710" s="1"/>
      <c r="SYT710" s="1"/>
      <c r="SYU710" s="1"/>
      <c r="SYV710" s="1"/>
      <c r="SYW710" s="1"/>
      <c r="SYX710" s="1"/>
      <c r="SYY710" s="1"/>
      <c r="SYZ710" s="1"/>
      <c r="SZA710" s="1"/>
      <c r="SZB710" s="1"/>
      <c r="SZC710" s="1"/>
      <c r="SZD710" s="1"/>
      <c r="SZE710" s="1"/>
      <c r="SZF710" s="1"/>
      <c r="SZG710" s="1"/>
      <c r="SZH710" s="1"/>
      <c r="SZI710" s="1"/>
      <c r="SZJ710" s="1"/>
      <c r="SZK710" s="1"/>
      <c r="SZL710" s="1"/>
      <c r="SZM710" s="1"/>
      <c r="SZN710" s="1"/>
      <c r="SZO710" s="1"/>
      <c r="SZP710" s="1"/>
      <c r="SZQ710" s="1"/>
      <c r="SZR710" s="1"/>
      <c r="SZS710" s="1"/>
      <c r="SZT710" s="1"/>
      <c r="SZU710" s="1"/>
      <c r="SZV710" s="1"/>
      <c r="SZW710" s="1"/>
      <c r="SZX710" s="1"/>
      <c r="SZY710" s="1"/>
      <c r="SZZ710" s="1"/>
      <c r="TAA710" s="1"/>
      <c r="TAB710" s="1"/>
      <c r="TAC710" s="1"/>
      <c r="TAD710" s="1"/>
      <c r="TAE710" s="1"/>
      <c r="TAF710" s="1"/>
      <c r="TAG710" s="1"/>
      <c r="TAH710" s="1"/>
      <c r="TAI710" s="1"/>
      <c r="TAJ710" s="1"/>
      <c r="TAK710" s="1"/>
      <c r="TAL710" s="1"/>
      <c r="TAM710" s="1"/>
      <c r="TAN710" s="1"/>
      <c r="TAO710" s="1"/>
      <c r="TAP710" s="1"/>
      <c r="TAQ710" s="1"/>
      <c r="TAR710" s="1"/>
      <c r="TAS710" s="1"/>
      <c r="TAT710" s="1"/>
      <c r="TAU710" s="1"/>
      <c r="TAV710" s="1"/>
      <c r="TAW710" s="1"/>
      <c r="TAX710" s="1"/>
      <c r="TAY710" s="1"/>
      <c r="TAZ710" s="1"/>
      <c r="TBA710" s="1"/>
      <c r="TBB710" s="1"/>
      <c r="TBC710" s="1"/>
      <c r="TBD710" s="1"/>
      <c r="TBE710" s="1"/>
      <c r="TBF710" s="1"/>
      <c r="TBG710" s="1"/>
      <c r="TBH710" s="1"/>
      <c r="TBI710" s="1"/>
      <c r="TBJ710" s="1"/>
      <c r="TBK710" s="1"/>
      <c r="TBL710" s="1"/>
      <c r="TBM710" s="1"/>
      <c r="TBN710" s="1"/>
      <c r="TBO710" s="1"/>
      <c r="TBP710" s="1"/>
      <c r="TBQ710" s="1"/>
      <c r="TBR710" s="1"/>
      <c r="TBS710" s="1"/>
      <c r="TBT710" s="1"/>
      <c r="TBU710" s="1"/>
      <c r="TBV710" s="1"/>
      <c r="TBW710" s="1"/>
      <c r="TBX710" s="1"/>
      <c r="TBY710" s="1"/>
      <c r="TBZ710" s="1"/>
      <c r="TCA710" s="1"/>
      <c r="TCB710" s="1"/>
      <c r="TCC710" s="1"/>
      <c r="TCD710" s="1"/>
      <c r="TCE710" s="1"/>
      <c r="TCF710" s="1"/>
      <c r="TCG710" s="1"/>
      <c r="TCH710" s="1"/>
      <c r="TCI710" s="1"/>
      <c r="TCJ710" s="1"/>
      <c r="TCK710" s="1"/>
      <c r="TCL710" s="1"/>
      <c r="TCM710" s="1"/>
      <c r="TCN710" s="1"/>
      <c r="TCO710" s="1"/>
      <c r="TCP710" s="1"/>
      <c r="TCQ710" s="1"/>
      <c r="TCR710" s="1"/>
      <c r="TCS710" s="1"/>
      <c r="TCT710" s="1"/>
      <c r="TCU710" s="1"/>
      <c r="TCV710" s="1"/>
      <c r="TCW710" s="1"/>
      <c r="TCX710" s="1"/>
      <c r="TCY710" s="1"/>
      <c r="TCZ710" s="1"/>
      <c r="TDA710" s="1"/>
      <c r="TDB710" s="1"/>
      <c r="TDC710" s="1"/>
      <c r="TDD710" s="1"/>
      <c r="TDE710" s="1"/>
      <c r="TDF710" s="1"/>
      <c r="TDG710" s="1"/>
      <c r="TDH710" s="1"/>
      <c r="TDI710" s="1"/>
      <c r="TDJ710" s="1"/>
      <c r="TDK710" s="1"/>
      <c r="TDL710" s="1"/>
      <c r="TDM710" s="1"/>
      <c r="TDN710" s="1"/>
      <c r="TDO710" s="1"/>
      <c r="TDP710" s="1"/>
      <c r="TDQ710" s="1"/>
      <c r="TDR710" s="1"/>
      <c r="TDS710" s="1"/>
      <c r="TDT710" s="1"/>
      <c r="TDU710" s="1"/>
      <c r="TDV710" s="1"/>
      <c r="TDW710" s="1"/>
      <c r="TDX710" s="1"/>
      <c r="TDY710" s="1"/>
      <c r="TDZ710" s="1"/>
      <c r="TEA710" s="1"/>
      <c r="TEB710" s="1"/>
      <c r="TEC710" s="1"/>
      <c r="TED710" s="1"/>
      <c r="TEE710" s="1"/>
      <c r="TEF710" s="1"/>
      <c r="TEG710" s="1"/>
      <c r="TEH710" s="1"/>
      <c r="TEI710" s="1"/>
      <c r="TEJ710" s="1"/>
      <c r="TEK710" s="1"/>
      <c r="TEL710" s="1"/>
      <c r="TEM710" s="1"/>
      <c r="TEN710" s="1"/>
      <c r="TEO710" s="1"/>
      <c r="TEP710" s="1"/>
      <c r="TEQ710" s="1"/>
      <c r="TER710" s="1"/>
      <c r="TES710" s="1"/>
      <c r="TET710" s="1"/>
      <c r="TEU710" s="1"/>
      <c r="TEV710" s="1"/>
      <c r="TEW710" s="1"/>
      <c r="TEX710" s="1"/>
      <c r="TEY710" s="1"/>
      <c r="TEZ710" s="1"/>
      <c r="TFA710" s="1"/>
      <c r="TFB710" s="1"/>
      <c r="TFC710" s="1"/>
      <c r="TFD710" s="1"/>
      <c r="TFE710" s="1"/>
      <c r="TFF710" s="1"/>
      <c r="TFG710" s="1"/>
      <c r="TFH710" s="1"/>
      <c r="TFI710" s="1"/>
      <c r="TFJ710" s="1"/>
      <c r="TFK710" s="1"/>
      <c r="TFL710" s="1"/>
      <c r="TFM710" s="1"/>
      <c r="TFN710" s="1"/>
      <c r="TFO710" s="1"/>
      <c r="TFP710" s="1"/>
      <c r="TFQ710" s="1"/>
      <c r="TFR710" s="1"/>
      <c r="TFS710" s="1"/>
      <c r="TFT710" s="1"/>
      <c r="TFU710" s="1"/>
      <c r="TFV710" s="1"/>
      <c r="TFW710" s="1"/>
      <c r="TFX710" s="1"/>
      <c r="TFY710" s="1"/>
      <c r="TFZ710" s="1"/>
      <c r="TGA710" s="1"/>
      <c r="TGB710" s="1"/>
      <c r="TGC710" s="1"/>
      <c r="TGD710" s="1"/>
      <c r="TGE710" s="1"/>
      <c r="TGF710" s="1"/>
      <c r="TGG710" s="1"/>
      <c r="TGH710" s="1"/>
      <c r="TGI710" s="1"/>
      <c r="TGJ710" s="1"/>
      <c r="TGK710" s="1"/>
      <c r="TGL710" s="1"/>
      <c r="TGM710" s="1"/>
      <c r="TGN710" s="1"/>
      <c r="TGO710" s="1"/>
      <c r="TGP710" s="1"/>
      <c r="TGQ710" s="1"/>
      <c r="TGR710" s="1"/>
      <c r="TGS710" s="1"/>
      <c r="TGT710" s="1"/>
      <c r="TGU710" s="1"/>
      <c r="TGV710" s="1"/>
      <c r="TGW710" s="1"/>
      <c r="TGX710" s="1"/>
      <c r="TGY710" s="1"/>
      <c r="TGZ710" s="1"/>
      <c r="THA710" s="1"/>
      <c r="THB710" s="1"/>
      <c r="THC710" s="1"/>
      <c r="THD710" s="1"/>
      <c r="THE710" s="1"/>
      <c r="THF710" s="1"/>
      <c r="THG710" s="1"/>
      <c r="THH710" s="1"/>
      <c r="THI710" s="1"/>
      <c r="THJ710" s="1"/>
      <c r="THK710" s="1"/>
      <c r="THL710" s="1"/>
      <c r="THM710" s="1"/>
      <c r="THN710" s="1"/>
      <c r="THO710" s="1"/>
      <c r="THP710" s="1"/>
      <c r="THQ710" s="1"/>
      <c r="THR710" s="1"/>
      <c r="THS710" s="1"/>
      <c r="THT710" s="1"/>
      <c r="THU710" s="1"/>
      <c r="THV710" s="1"/>
      <c r="THW710" s="1"/>
      <c r="THX710" s="1"/>
      <c r="THY710" s="1"/>
      <c r="THZ710" s="1"/>
      <c r="TIA710" s="1"/>
      <c r="TIB710" s="1"/>
      <c r="TIC710" s="1"/>
      <c r="TID710" s="1"/>
      <c r="TIE710" s="1"/>
      <c r="TIF710" s="1"/>
      <c r="TIG710" s="1"/>
      <c r="TIH710" s="1"/>
      <c r="TII710" s="1"/>
      <c r="TIJ710" s="1"/>
      <c r="TIK710" s="1"/>
      <c r="TIL710" s="1"/>
      <c r="TIM710" s="1"/>
      <c r="TIN710" s="1"/>
      <c r="TIO710" s="1"/>
      <c r="TIP710" s="1"/>
      <c r="TIQ710" s="1"/>
      <c r="TIR710" s="1"/>
      <c r="TIS710" s="1"/>
      <c r="TIT710" s="1"/>
      <c r="TIU710" s="1"/>
      <c r="TIV710" s="1"/>
      <c r="TIW710" s="1"/>
      <c r="TIX710" s="1"/>
      <c r="TIY710" s="1"/>
      <c r="TIZ710" s="1"/>
      <c r="TJA710" s="1"/>
      <c r="TJB710" s="1"/>
      <c r="TJC710" s="1"/>
      <c r="TJD710" s="1"/>
      <c r="TJE710" s="1"/>
      <c r="TJF710" s="1"/>
      <c r="TJG710" s="1"/>
      <c r="TJH710" s="1"/>
      <c r="TJI710" s="1"/>
      <c r="TJJ710" s="1"/>
      <c r="TJK710" s="1"/>
      <c r="TJL710" s="1"/>
      <c r="TJM710" s="1"/>
      <c r="TJN710" s="1"/>
      <c r="TJO710" s="1"/>
      <c r="TJP710" s="1"/>
      <c r="TJQ710" s="1"/>
      <c r="TJR710" s="1"/>
      <c r="TJS710" s="1"/>
      <c r="TJT710" s="1"/>
      <c r="TJU710" s="1"/>
      <c r="TJV710" s="1"/>
      <c r="TJW710" s="1"/>
      <c r="TJX710" s="1"/>
      <c r="TJY710" s="1"/>
      <c r="TJZ710" s="1"/>
      <c r="TKA710" s="1"/>
      <c r="TKB710" s="1"/>
      <c r="TKC710" s="1"/>
      <c r="TKD710" s="1"/>
      <c r="TKE710" s="1"/>
      <c r="TKF710" s="1"/>
      <c r="TKG710" s="1"/>
      <c r="TKH710" s="1"/>
      <c r="TKI710" s="1"/>
      <c r="TKJ710" s="1"/>
      <c r="TKK710" s="1"/>
      <c r="TKL710" s="1"/>
      <c r="TKM710" s="1"/>
      <c r="TKN710" s="1"/>
      <c r="TKO710" s="1"/>
      <c r="TKP710" s="1"/>
      <c r="TKQ710" s="1"/>
      <c r="TKR710" s="1"/>
      <c r="TKS710" s="1"/>
      <c r="TKT710" s="1"/>
      <c r="TKU710" s="1"/>
      <c r="TKV710" s="1"/>
      <c r="TKW710" s="1"/>
      <c r="TKX710" s="1"/>
      <c r="TKY710" s="1"/>
      <c r="TKZ710" s="1"/>
      <c r="TLA710" s="1"/>
      <c r="TLB710" s="1"/>
      <c r="TLC710" s="1"/>
      <c r="TLD710" s="1"/>
      <c r="TLE710" s="1"/>
      <c r="TLF710" s="1"/>
      <c r="TLG710" s="1"/>
      <c r="TLH710" s="1"/>
      <c r="TLI710" s="1"/>
      <c r="TLJ710" s="1"/>
      <c r="TLK710" s="1"/>
      <c r="TLL710" s="1"/>
      <c r="TLM710" s="1"/>
      <c r="TLN710" s="1"/>
      <c r="TLO710" s="1"/>
      <c r="TLP710" s="1"/>
      <c r="TLQ710" s="1"/>
      <c r="TLR710" s="1"/>
      <c r="TLS710" s="1"/>
      <c r="TLT710" s="1"/>
      <c r="TLU710" s="1"/>
      <c r="TLV710" s="1"/>
      <c r="TLW710" s="1"/>
      <c r="TLX710" s="1"/>
      <c r="TLY710" s="1"/>
      <c r="TLZ710" s="1"/>
      <c r="TMA710" s="1"/>
      <c r="TMB710" s="1"/>
      <c r="TMC710" s="1"/>
      <c r="TMD710" s="1"/>
      <c r="TME710" s="1"/>
      <c r="TMF710" s="1"/>
      <c r="TMG710" s="1"/>
      <c r="TMH710" s="1"/>
      <c r="TMI710" s="1"/>
      <c r="TMJ710" s="1"/>
      <c r="TMK710" s="1"/>
      <c r="TML710" s="1"/>
      <c r="TMM710" s="1"/>
      <c r="TMN710" s="1"/>
      <c r="TMO710" s="1"/>
      <c r="TMP710" s="1"/>
      <c r="TMQ710" s="1"/>
      <c r="TMR710" s="1"/>
      <c r="TMS710" s="1"/>
      <c r="TMT710" s="1"/>
      <c r="TMU710" s="1"/>
      <c r="TMV710" s="1"/>
      <c r="TMW710" s="1"/>
      <c r="TMX710" s="1"/>
      <c r="TMY710" s="1"/>
      <c r="TMZ710" s="1"/>
      <c r="TNA710" s="1"/>
      <c r="TNB710" s="1"/>
      <c r="TNC710" s="1"/>
      <c r="TND710" s="1"/>
      <c r="TNE710" s="1"/>
      <c r="TNF710" s="1"/>
      <c r="TNG710" s="1"/>
      <c r="TNH710" s="1"/>
      <c r="TNI710" s="1"/>
      <c r="TNJ710" s="1"/>
      <c r="TNK710" s="1"/>
      <c r="TNL710" s="1"/>
      <c r="TNM710" s="1"/>
      <c r="TNN710" s="1"/>
      <c r="TNO710" s="1"/>
      <c r="TNP710" s="1"/>
      <c r="TNQ710" s="1"/>
      <c r="TNR710" s="1"/>
      <c r="TNS710" s="1"/>
      <c r="TNT710" s="1"/>
      <c r="TNU710" s="1"/>
      <c r="TNV710" s="1"/>
      <c r="TNW710" s="1"/>
      <c r="TNX710" s="1"/>
      <c r="TNY710" s="1"/>
      <c r="TNZ710" s="1"/>
      <c r="TOA710" s="1"/>
      <c r="TOB710" s="1"/>
      <c r="TOC710" s="1"/>
      <c r="TOD710" s="1"/>
      <c r="TOE710" s="1"/>
      <c r="TOF710" s="1"/>
      <c r="TOG710" s="1"/>
      <c r="TOH710" s="1"/>
      <c r="TOI710" s="1"/>
      <c r="TOJ710" s="1"/>
      <c r="TOK710" s="1"/>
      <c r="TOL710" s="1"/>
      <c r="TOM710" s="1"/>
      <c r="TON710" s="1"/>
      <c r="TOO710" s="1"/>
      <c r="TOP710" s="1"/>
      <c r="TOQ710" s="1"/>
      <c r="TOR710" s="1"/>
      <c r="TOS710" s="1"/>
      <c r="TOT710" s="1"/>
      <c r="TOU710" s="1"/>
      <c r="TOV710" s="1"/>
      <c r="TOW710" s="1"/>
      <c r="TOX710" s="1"/>
      <c r="TOY710" s="1"/>
      <c r="TOZ710" s="1"/>
      <c r="TPA710" s="1"/>
      <c r="TPB710" s="1"/>
      <c r="TPC710" s="1"/>
      <c r="TPD710" s="1"/>
      <c r="TPE710" s="1"/>
      <c r="TPF710" s="1"/>
      <c r="TPG710" s="1"/>
      <c r="TPH710" s="1"/>
      <c r="TPI710" s="1"/>
      <c r="TPJ710" s="1"/>
      <c r="TPK710" s="1"/>
      <c r="TPL710" s="1"/>
      <c r="TPM710" s="1"/>
      <c r="TPN710" s="1"/>
      <c r="TPO710" s="1"/>
      <c r="TPP710" s="1"/>
      <c r="TPQ710" s="1"/>
      <c r="TPR710" s="1"/>
      <c r="TPS710" s="1"/>
      <c r="TPT710" s="1"/>
      <c r="TPU710" s="1"/>
      <c r="TPV710" s="1"/>
      <c r="TPW710" s="1"/>
      <c r="TPX710" s="1"/>
      <c r="TPY710" s="1"/>
      <c r="TPZ710" s="1"/>
      <c r="TQA710" s="1"/>
      <c r="TQB710" s="1"/>
      <c r="TQC710" s="1"/>
      <c r="TQD710" s="1"/>
      <c r="TQE710" s="1"/>
      <c r="TQF710" s="1"/>
      <c r="TQG710" s="1"/>
      <c r="TQH710" s="1"/>
      <c r="TQI710" s="1"/>
      <c r="TQJ710" s="1"/>
      <c r="TQK710" s="1"/>
      <c r="TQL710" s="1"/>
      <c r="TQM710" s="1"/>
      <c r="TQN710" s="1"/>
      <c r="TQO710" s="1"/>
      <c r="TQP710" s="1"/>
      <c r="TQQ710" s="1"/>
      <c r="TQR710" s="1"/>
      <c r="TQS710" s="1"/>
      <c r="TQT710" s="1"/>
      <c r="TQU710" s="1"/>
      <c r="TQV710" s="1"/>
      <c r="TQW710" s="1"/>
      <c r="TQX710" s="1"/>
      <c r="TQY710" s="1"/>
      <c r="TQZ710" s="1"/>
      <c r="TRA710" s="1"/>
      <c r="TRB710" s="1"/>
      <c r="TRC710" s="1"/>
      <c r="TRD710" s="1"/>
      <c r="TRE710" s="1"/>
      <c r="TRF710" s="1"/>
      <c r="TRG710" s="1"/>
      <c r="TRH710" s="1"/>
      <c r="TRI710" s="1"/>
      <c r="TRJ710" s="1"/>
      <c r="TRK710" s="1"/>
      <c r="TRL710" s="1"/>
      <c r="TRM710" s="1"/>
      <c r="TRN710" s="1"/>
      <c r="TRO710" s="1"/>
      <c r="TRP710" s="1"/>
      <c r="TRQ710" s="1"/>
      <c r="TRR710" s="1"/>
      <c r="TRS710" s="1"/>
      <c r="TRT710" s="1"/>
      <c r="TRU710" s="1"/>
      <c r="TRV710" s="1"/>
      <c r="TRW710" s="1"/>
      <c r="TRX710" s="1"/>
      <c r="TRY710" s="1"/>
      <c r="TRZ710" s="1"/>
      <c r="TSA710" s="1"/>
      <c r="TSB710" s="1"/>
      <c r="TSC710" s="1"/>
      <c r="TSD710" s="1"/>
      <c r="TSE710" s="1"/>
      <c r="TSF710" s="1"/>
      <c r="TSG710" s="1"/>
      <c r="TSH710" s="1"/>
      <c r="TSI710" s="1"/>
      <c r="TSJ710" s="1"/>
      <c r="TSK710" s="1"/>
      <c r="TSL710" s="1"/>
      <c r="TSM710" s="1"/>
      <c r="TSN710" s="1"/>
      <c r="TSO710" s="1"/>
      <c r="TSP710" s="1"/>
      <c r="TSQ710" s="1"/>
      <c r="TSR710" s="1"/>
      <c r="TSS710" s="1"/>
      <c r="TST710" s="1"/>
      <c r="TSU710" s="1"/>
      <c r="TSV710" s="1"/>
      <c r="TSW710" s="1"/>
      <c r="TSX710" s="1"/>
      <c r="TSY710" s="1"/>
      <c r="TSZ710" s="1"/>
      <c r="TTA710" s="1"/>
      <c r="TTB710" s="1"/>
      <c r="TTC710" s="1"/>
      <c r="TTD710" s="1"/>
      <c r="TTE710" s="1"/>
      <c r="TTF710" s="1"/>
      <c r="TTG710" s="1"/>
      <c r="TTH710" s="1"/>
      <c r="TTI710" s="1"/>
      <c r="TTJ710" s="1"/>
      <c r="TTK710" s="1"/>
      <c r="TTL710" s="1"/>
      <c r="TTM710" s="1"/>
      <c r="TTN710" s="1"/>
      <c r="TTO710" s="1"/>
      <c r="TTP710" s="1"/>
      <c r="TTQ710" s="1"/>
      <c r="TTR710" s="1"/>
      <c r="TTS710" s="1"/>
      <c r="TTT710" s="1"/>
      <c r="TTU710" s="1"/>
      <c r="TTV710" s="1"/>
      <c r="TTW710" s="1"/>
      <c r="TTX710" s="1"/>
      <c r="TTY710" s="1"/>
      <c r="TTZ710" s="1"/>
      <c r="TUA710" s="1"/>
      <c r="TUB710" s="1"/>
      <c r="TUC710" s="1"/>
      <c r="TUD710" s="1"/>
      <c r="TUE710" s="1"/>
      <c r="TUF710" s="1"/>
      <c r="TUG710" s="1"/>
      <c r="TUH710" s="1"/>
      <c r="TUI710" s="1"/>
      <c r="TUJ710" s="1"/>
      <c r="TUK710" s="1"/>
      <c r="TUL710" s="1"/>
      <c r="TUM710" s="1"/>
      <c r="TUN710" s="1"/>
      <c r="TUO710" s="1"/>
      <c r="TUP710" s="1"/>
      <c r="TUQ710" s="1"/>
      <c r="TUR710" s="1"/>
      <c r="TUS710" s="1"/>
      <c r="TUT710" s="1"/>
      <c r="TUU710" s="1"/>
      <c r="TUV710" s="1"/>
      <c r="TUW710" s="1"/>
      <c r="TUX710" s="1"/>
      <c r="TUY710" s="1"/>
      <c r="TUZ710" s="1"/>
      <c r="TVA710" s="1"/>
      <c r="TVB710" s="1"/>
      <c r="TVC710" s="1"/>
      <c r="TVD710" s="1"/>
      <c r="TVE710" s="1"/>
      <c r="TVF710" s="1"/>
      <c r="TVG710" s="1"/>
      <c r="TVH710" s="1"/>
      <c r="TVI710" s="1"/>
      <c r="TVJ710" s="1"/>
      <c r="TVK710" s="1"/>
      <c r="TVL710" s="1"/>
      <c r="TVM710" s="1"/>
      <c r="TVN710" s="1"/>
      <c r="TVO710" s="1"/>
      <c r="TVP710" s="1"/>
      <c r="TVQ710" s="1"/>
      <c r="TVR710" s="1"/>
      <c r="TVS710" s="1"/>
      <c r="TVT710" s="1"/>
      <c r="TVU710" s="1"/>
      <c r="TVV710" s="1"/>
      <c r="TVW710" s="1"/>
      <c r="TVX710" s="1"/>
      <c r="TVY710" s="1"/>
      <c r="TVZ710" s="1"/>
      <c r="TWA710" s="1"/>
      <c r="TWB710" s="1"/>
      <c r="TWC710" s="1"/>
      <c r="TWD710" s="1"/>
      <c r="TWE710" s="1"/>
      <c r="TWF710" s="1"/>
      <c r="TWG710" s="1"/>
      <c r="TWH710" s="1"/>
      <c r="TWI710" s="1"/>
      <c r="TWJ710" s="1"/>
      <c r="TWK710" s="1"/>
      <c r="TWL710" s="1"/>
      <c r="TWM710" s="1"/>
      <c r="TWN710" s="1"/>
      <c r="TWO710" s="1"/>
      <c r="TWP710" s="1"/>
      <c r="TWQ710" s="1"/>
      <c r="TWR710" s="1"/>
      <c r="TWS710" s="1"/>
      <c r="TWT710" s="1"/>
      <c r="TWU710" s="1"/>
      <c r="TWV710" s="1"/>
      <c r="TWW710" s="1"/>
      <c r="TWX710" s="1"/>
      <c r="TWY710" s="1"/>
      <c r="TWZ710" s="1"/>
      <c r="TXA710" s="1"/>
      <c r="TXB710" s="1"/>
      <c r="TXC710" s="1"/>
      <c r="TXD710" s="1"/>
      <c r="TXE710" s="1"/>
      <c r="TXF710" s="1"/>
      <c r="TXG710" s="1"/>
      <c r="TXH710" s="1"/>
      <c r="TXI710" s="1"/>
      <c r="TXJ710" s="1"/>
      <c r="TXK710" s="1"/>
      <c r="TXL710" s="1"/>
      <c r="TXM710" s="1"/>
      <c r="TXN710" s="1"/>
      <c r="TXO710" s="1"/>
      <c r="TXP710" s="1"/>
      <c r="TXQ710" s="1"/>
      <c r="TXR710" s="1"/>
      <c r="TXS710" s="1"/>
      <c r="TXT710" s="1"/>
      <c r="TXU710" s="1"/>
      <c r="TXV710" s="1"/>
      <c r="TXW710" s="1"/>
      <c r="TXX710" s="1"/>
      <c r="TXY710" s="1"/>
      <c r="TXZ710" s="1"/>
      <c r="TYA710" s="1"/>
      <c r="TYB710" s="1"/>
      <c r="TYC710" s="1"/>
      <c r="TYD710" s="1"/>
      <c r="TYE710" s="1"/>
      <c r="TYF710" s="1"/>
      <c r="TYG710" s="1"/>
      <c r="TYH710" s="1"/>
      <c r="TYI710" s="1"/>
      <c r="TYJ710" s="1"/>
      <c r="TYK710" s="1"/>
      <c r="TYL710" s="1"/>
      <c r="TYM710" s="1"/>
      <c r="TYN710" s="1"/>
      <c r="TYO710" s="1"/>
      <c r="TYP710" s="1"/>
      <c r="TYQ710" s="1"/>
      <c r="TYR710" s="1"/>
      <c r="TYS710" s="1"/>
      <c r="TYT710" s="1"/>
      <c r="TYU710" s="1"/>
      <c r="TYV710" s="1"/>
      <c r="TYW710" s="1"/>
      <c r="TYX710" s="1"/>
      <c r="TYY710" s="1"/>
      <c r="TYZ710" s="1"/>
      <c r="TZA710" s="1"/>
      <c r="TZB710" s="1"/>
      <c r="TZC710" s="1"/>
      <c r="TZD710" s="1"/>
      <c r="TZE710" s="1"/>
      <c r="TZF710" s="1"/>
      <c r="TZG710" s="1"/>
      <c r="TZH710" s="1"/>
      <c r="TZI710" s="1"/>
      <c r="TZJ710" s="1"/>
      <c r="TZK710" s="1"/>
      <c r="TZL710" s="1"/>
      <c r="TZM710" s="1"/>
      <c r="TZN710" s="1"/>
      <c r="TZO710" s="1"/>
      <c r="TZP710" s="1"/>
      <c r="TZQ710" s="1"/>
      <c r="TZR710" s="1"/>
      <c r="TZS710" s="1"/>
      <c r="TZT710" s="1"/>
      <c r="TZU710" s="1"/>
      <c r="TZV710" s="1"/>
      <c r="TZW710" s="1"/>
      <c r="TZX710" s="1"/>
      <c r="TZY710" s="1"/>
      <c r="TZZ710" s="1"/>
      <c r="UAA710" s="1"/>
      <c r="UAB710" s="1"/>
      <c r="UAC710" s="1"/>
      <c r="UAD710" s="1"/>
      <c r="UAE710" s="1"/>
      <c r="UAF710" s="1"/>
      <c r="UAG710" s="1"/>
      <c r="UAH710" s="1"/>
      <c r="UAI710" s="1"/>
      <c r="UAJ710" s="1"/>
      <c r="UAK710" s="1"/>
      <c r="UAL710" s="1"/>
      <c r="UAM710" s="1"/>
      <c r="UAN710" s="1"/>
      <c r="UAO710" s="1"/>
      <c r="UAP710" s="1"/>
      <c r="UAQ710" s="1"/>
      <c r="UAR710" s="1"/>
      <c r="UAS710" s="1"/>
      <c r="UAT710" s="1"/>
      <c r="UAU710" s="1"/>
      <c r="UAV710" s="1"/>
      <c r="UAW710" s="1"/>
      <c r="UAX710" s="1"/>
      <c r="UAY710" s="1"/>
      <c r="UAZ710" s="1"/>
      <c r="UBA710" s="1"/>
      <c r="UBB710" s="1"/>
      <c r="UBC710" s="1"/>
      <c r="UBD710" s="1"/>
      <c r="UBE710" s="1"/>
      <c r="UBF710" s="1"/>
      <c r="UBG710" s="1"/>
      <c r="UBH710" s="1"/>
      <c r="UBI710" s="1"/>
      <c r="UBJ710" s="1"/>
      <c r="UBK710" s="1"/>
      <c r="UBL710" s="1"/>
      <c r="UBM710" s="1"/>
      <c r="UBN710" s="1"/>
      <c r="UBO710" s="1"/>
      <c r="UBP710" s="1"/>
      <c r="UBQ710" s="1"/>
      <c r="UBR710" s="1"/>
      <c r="UBS710" s="1"/>
      <c r="UBT710" s="1"/>
      <c r="UBU710" s="1"/>
      <c r="UBV710" s="1"/>
      <c r="UBW710" s="1"/>
      <c r="UBX710" s="1"/>
      <c r="UBY710" s="1"/>
      <c r="UBZ710" s="1"/>
      <c r="UCA710" s="1"/>
      <c r="UCB710" s="1"/>
      <c r="UCC710" s="1"/>
      <c r="UCD710" s="1"/>
      <c r="UCE710" s="1"/>
      <c r="UCF710" s="1"/>
      <c r="UCG710" s="1"/>
      <c r="UCH710" s="1"/>
      <c r="UCI710" s="1"/>
      <c r="UCJ710" s="1"/>
      <c r="UCK710" s="1"/>
      <c r="UCL710" s="1"/>
      <c r="UCM710" s="1"/>
      <c r="UCN710" s="1"/>
      <c r="UCO710" s="1"/>
      <c r="UCP710" s="1"/>
      <c r="UCQ710" s="1"/>
      <c r="UCR710" s="1"/>
      <c r="UCS710" s="1"/>
      <c r="UCT710" s="1"/>
      <c r="UCU710" s="1"/>
      <c r="UCV710" s="1"/>
      <c r="UCW710" s="1"/>
      <c r="UCX710" s="1"/>
      <c r="UCY710" s="1"/>
      <c r="UCZ710" s="1"/>
      <c r="UDA710" s="1"/>
      <c r="UDB710" s="1"/>
      <c r="UDC710" s="1"/>
      <c r="UDD710" s="1"/>
      <c r="UDE710" s="1"/>
      <c r="UDF710" s="1"/>
      <c r="UDG710" s="1"/>
      <c r="UDH710" s="1"/>
      <c r="UDI710" s="1"/>
      <c r="UDJ710" s="1"/>
      <c r="UDK710" s="1"/>
      <c r="UDL710" s="1"/>
      <c r="UDM710" s="1"/>
      <c r="UDN710" s="1"/>
      <c r="UDO710" s="1"/>
      <c r="UDP710" s="1"/>
      <c r="UDQ710" s="1"/>
      <c r="UDR710" s="1"/>
      <c r="UDS710" s="1"/>
      <c r="UDT710" s="1"/>
      <c r="UDU710" s="1"/>
      <c r="UDV710" s="1"/>
      <c r="UDW710" s="1"/>
      <c r="UDX710" s="1"/>
      <c r="UDY710" s="1"/>
      <c r="UDZ710" s="1"/>
      <c r="UEA710" s="1"/>
      <c r="UEB710" s="1"/>
      <c r="UEC710" s="1"/>
      <c r="UED710" s="1"/>
      <c r="UEE710" s="1"/>
      <c r="UEF710" s="1"/>
      <c r="UEG710" s="1"/>
      <c r="UEH710" s="1"/>
      <c r="UEI710" s="1"/>
      <c r="UEJ710" s="1"/>
      <c r="UEK710" s="1"/>
      <c r="UEL710" s="1"/>
      <c r="UEM710" s="1"/>
      <c r="UEN710" s="1"/>
      <c r="UEO710" s="1"/>
      <c r="UEP710" s="1"/>
      <c r="UEQ710" s="1"/>
      <c r="UER710" s="1"/>
      <c r="UES710" s="1"/>
      <c r="UET710" s="1"/>
      <c r="UEU710" s="1"/>
      <c r="UEV710" s="1"/>
      <c r="UEW710" s="1"/>
      <c r="UEX710" s="1"/>
      <c r="UEY710" s="1"/>
      <c r="UEZ710" s="1"/>
      <c r="UFA710" s="1"/>
      <c r="UFB710" s="1"/>
      <c r="UFC710" s="1"/>
      <c r="UFD710" s="1"/>
      <c r="UFE710" s="1"/>
      <c r="UFF710" s="1"/>
      <c r="UFG710" s="1"/>
      <c r="UFH710" s="1"/>
      <c r="UFI710" s="1"/>
      <c r="UFJ710" s="1"/>
      <c r="UFK710" s="1"/>
      <c r="UFL710" s="1"/>
      <c r="UFM710" s="1"/>
      <c r="UFN710" s="1"/>
      <c r="UFO710" s="1"/>
      <c r="UFP710" s="1"/>
      <c r="UFQ710" s="1"/>
      <c r="UFR710" s="1"/>
      <c r="UFS710" s="1"/>
      <c r="UFT710" s="1"/>
      <c r="UFU710" s="1"/>
      <c r="UFV710" s="1"/>
      <c r="UFW710" s="1"/>
      <c r="UFX710" s="1"/>
      <c r="UFY710" s="1"/>
      <c r="UFZ710" s="1"/>
      <c r="UGA710" s="1"/>
      <c r="UGB710" s="1"/>
      <c r="UGC710" s="1"/>
      <c r="UGD710" s="1"/>
      <c r="UGE710" s="1"/>
      <c r="UGF710" s="1"/>
      <c r="UGG710" s="1"/>
      <c r="UGH710" s="1"/>
      <c r="UGI710" s="1"/>
      <c r="UGJ710" s="1"/>
      <c r="UGK710" s="1"/>
      <c r="UGL710" s="1"/>
      <c r="UGM710" s="1"/>
      <c r="UGN710" s="1"/>
      <c r="UGO710" s="1"/>
      <c r="UGP710" s="1"/>
      <c r="UGQ710" s="1"/>
      <c r="UGR710" s="1"/>
      <c r="UGS710" s="1"/>
      <c r="UGT710" s="1"/>
      <c r="UGU710" s="1"/>
      <c r="UGV710" s="1"/>
      <c r="UGW710" s="1"/>
      <c r="UGX710" s="1"/>
      <c r="UGY710" s="1"/>
      <c r="UGZ710" s="1"/>
      <c r="UHA710" s="1"/>
      <c r="UHB710" s="1"/>
      <c r="UHC710" s="1"/>
      <c r="UHD710" s="1"/>
      <c r="UHE710" s="1"/>
      <c r="UHF710" s="1"/>
      <c r="UHG710" s="1"/>
      <c r="UHH710" s="1"/>
      <c r="UHI710" s="1"/>
      <c r="UHJ710" s="1"/>
      <c r="UHK710" s="1"/>
      <c r="UHL710" s="1"/>
      <c r="UHM710" s="1"/>
      <c r="UHN710" s="1"/>
      <c r="UHO710" s="1"/>
      <c r="UHP710" s="1"/>
      <c r="UHQ710" s="1"/>
      <c r="UHR710" s="1"/>
      <c r="UHS710" s="1"/>
      <c r="UHT710" s="1"/>
      <c r="UHU710" s="1"/>
      <c r="UHV710" s="1"/>
      <c r="UHW710" s="1"/>
      <c r="UHX710" s="1"/>
      <c r="UHY710" s="1"/>
      <c r="UHZ710" s="1"/>
      <c r="UIA710" s="1"/>
      <c r="UIB710" s="1"/>
      <c r="UIC710" s="1"/>
      <c r="UID710" s="1"/>
      <c r="UIE710" s="1"/>
      <c r="UIF710" s="1"/>
      <c r="UIG710" s="1"/>
      <c r="UIH710" s="1"/>
      <c r="UII710" s="1"/>
      <c r="UIJ710" s="1"/>
      <c r="UIK710" s="1"/>
      <c r="UIL710" s="1"/>
      <c r="UIM710" s="1"/>
      <c r="UIN710" s="1"/>
      <c r="UIO710" s="1"/>
      <c r="UIP710" s="1"/>
      <c r="UIQ710" s="1"/>
      <c r="UIR710" s="1"/>
      <c r="UIS710" s="1"/>
      <c r="UIT710" s="1"/>
      <c r="UIU710" s="1"/>
      <c r="UIV710" s="1"/>
      <c r="UIW710" s="1"/>
      <c r="UIX710" s="1"/>
      <c r="UIY710" s="1"/>
      <c r="UIZ710" s="1"/>
      <c r="UJA710" s="1"/>
      <c r="UJB710" s="1"/>
      <c r="UJC710" s="1"/>
      <c r="UJD710" s="1"/>
      <c r="UJE710" s="1"/>
      <c r="UJF710" s="1"/>
      <c r="UJG710" s="1"/>
      <c r="UJH710" s="1"/>
      <c r="UJI710" s="1"/>
      <c r="UJJ710" s="1"/>
      <c r="UJK710" s="1"/>
      <c r="UJL710" s="1"/>
      <c r="UJM710" s="1"/>
      <c r="UJN710" s="1"/>
      <c r="UJO710" s="1"/>
      <c r="UJP710" s="1"/>
      <c r="UJQ710" s="1"/>
      <c r="UJR710" s="1"/>
      <c r="UJS710" s="1"/>
      <c r="UJT710" s="1"/>
      <c r="UJU710" s="1"/>
      <c r="UJV710" s="1"/>
      <c r="UJW710" s="1"/>
      <c r="UJX710" s="1"/>
      <c r="UJY710" s="1"/>
      <c r="UJZ710" s="1"/>
      <c r="UKA710" s="1"/>
      <c r="UKB710" s="1"/>
      <c r="UKC710" s="1"/>
      <c r="UKD710" s="1"/>
      <c r="UKE710" s="1"/>
      <c r="UKF710" s="1"/>
      <c r="UKG710" s="1"/>
      <c r="UKH710" s="1"/>
      <c r="UKI710" s="1"/>
      <c r="UKJ710" s="1"/>
      <c r="UKK710" s="1"/>
      <c r="UKL710" s="1"/>
      <c r="UKM710" s="1"/>
      <c r="UKN710" s="1"/>
      <c r="UKO710" s="1"/>
      <c r="UKP710" s="1"/>
      <c r="UKQ710" s="1"/>
      <c r="UKR710" s="1"/>
      <c r="UKS710" s="1"/>
      <c r="UKT710" s="1"/>
      <c r="UKU710" s="1"/>
      <c r="UKV710" s="1"/>
      <c r="UKW710" s="1"/>
      <c r="UKX710" s="1"/>
      <c r="UKY710" s="1"/>
      <c r="UKZ710" s="1"/>
      <c r="ULA710" s="1"/>
      <c r="ULB710" s="1"/>
      <c r="ULC710" s="1"/>
      <c r="ULD710" s="1"/>
      <c r="ULE710" s="1"/>
      <c r="ULF710" s="1"/>
      <c r="ULG710" s="1"/>
      <c r="ULH710" s="1"/>
      <c r="ULI710" s="1"/>
      <c r="ULJ710" s="1"/>
      <c r="ULK710" s="1"/>
      <c r="ULL710" s="1"/>
      <c r="ULM710" s="1"/>
      <c r="ULN710" s="1"/>
      <c r="ULO710" s="1"/>
      <c r="ULP710" s="1"/>
      <c r="ULQ710" s="1"/>
      <c r="ULR710" s="1"/>
      <c r="ULS710" s="1"/>
      <c r="ULT710" s="1"/>
      <c r="ULU710" s="1"/>
      <c r="ULV710" s="1"/>
      <c r="ULW710" s="1"/>
      <c r="ULX710" s="1"/>
      <c r="ULY710" s="1"/>
      <c r="ULZ710" s="1"/>
      <c r="UMA710" s="1"/>
      <c r="UMB710" s="1"/>
      <c r="UMC710" s="1"/>
      <c r="UMD710" s="1"/>
      <c r="UME710" s="1"/>
      <c r="UMF710" s="1"/>
      <c r="UMG710" s="1"/>
      <c r="UMH710" s="1"/>
      <c r="UMI710" s="1"/>
      <c r="UMJ710" s="1"/>
      <c r="UMK710" s="1"/>
      <c r="UML710" s="1"/>
      <c r="UMM710" s="1"/>
      <c r="UMN710" s="1"/>
      <c r="UMO710" s="1"/>
      <c r="UMP710" s="1"/>
      <c r="UMQ710" s="1"/>
      <c r="UMR710" s="1"/>
      <c r="UMS710" s="1"/>
      <c r="UMT710" s="1"/>
      <c r="UMU710" s="1"/>
      <c r="UMV710" s="1"/>
      <c r="UMW710" s="1"/>
      <c r="UMX710" s="1"/>
      <c r="UMY710" s="1"/>
      <c r="UMZ710" s="1"/>
      <c r="UNA710" s="1"/>
      <c r="UNB710" s="1"/>
      <c r="UNC710" s="1"/>
      <c r="UND710" s="1"/>
      <c r="UNE710" s="1"/>
      <c r="UNF710" s="1"/>
      <c r="UNG710" s="1"/>
      <c r="UNH710" s="1"/>
      <c r="UNI710" s="1"/>
      <c r="UNJ710" s="1"/>
      <c r="UNK710" s="1"/>
      <c r="UNL710" s="1"/>
      <c r="UNM710" s="1"/>
      <c r="UNN710" s="1"/>
      <c r="UNO710" s="1"/>
      <c r="UNP710" s="1"/>
      <c r="UNQ710" s="1"/>
      <c r="UNR710" s="1"/>
      <c r="UNS710" s="1"/>
      <c r="UNT710" s="1"/>
      <c r="UNU710" s="1"/>
      <c r="UNV710" s="1"/>
      <c r="UNW710" s="1"/>
      <c r="UNX710" s="1"/>
      <c r="UNY710" s="1"/>
      <c r="UNZ710" s="1"/>
      <c r="UOA710" s="1"/>
      <c r="UOB710" s="1"/>
      <c r="UOC710" s="1"/>
      <c r="UOD710" s="1"/>
      <c r="UOE710" s="1"/>
      <c r="UOF710" s="1"/>
      <c r="UOG710" s="1"/>
      <c r="UOH710" s="1"/>
      <c r="UOI710" s="1"/>
      <c r="UOJ710" s="1"/>
      <c r="UOK710" s="1"/>
      <c r="UOL710" s="1"/>
      <c r="UOM710" s="1"/>
      <c r="UON710" s="1"/>
      <c r="UOO710" s="1"/>
      <c r="UOP710" s="1"/>
      <c r="UOQ710" s="1"/>
      <c r="UOR710" s="1"/>
      <c r="UOS710" s="1"/>
      <c r="UOT710" s="1"/>
      <c r="UOU710" s="1"/>
      <c r="UOV710" s="1"/>
      <c r="UOW710" s="1"/>
      <c r="UOX710" s="1"/>
      <c r="UOY710" s="1"/>
      <c r="UOZ710" s="1"/>
      <c r="UPA710" s="1"/>
      <c r="UPB710" s="1"/>
      <c r="UPC710" s="1"/>
      <c r="UPD710" s="1"/>
      <c r="UPE710" s="1"/>
      <c r="UPF710" s="1"/>
      <c r="UPG710" s="1"/>
      <c r="UPH710" s="1"/>
      <c r="UPI710" s="1"/>
      <c r="UPJ710" s="1"/>
      <c r="UPK710" s="1"/>
      <c r="UPL710" s="1"/>
      <c r="UPM710" s="1"/>
      <c r="UPN710" s="1"/>
      <c r="UPO710" s="1"/>
      <c r="UPP710" s="1"/>
      <c r="UPQ710" s="1"/>
      <c r="UPR710" s="1"/>
      <c r="UPS710" s="1"/>
      <c r="UPT710" s="1"/>
      <c r="UPU710" s="1"/>
      <c r="UPV710" s="1"/>
      <c r="UPW710" s="1"/>
      <c r="UPX710" s="1"/>
      <c r="UPY710" s="1"/>
      <c r="UPZ710" s="1"/>
      <c r="UQA710" s="1"/>
      <c r="UQB710" s="1"/>
      <c r="UQC710" s="1"/>
      <c r="UQD710" s="1"/>
      <c r="UQE710" s="1"/>
      <c r="UQF710" s="1"/>
      <c r="UQG710" s="1"/>
      <c r="UQH710" s="1"/>
      <c r="UQI710" s="1"/>
      <c r="UQJ710" s="1"/>
      <c r="UQK710" s="1"/>
      <c r="UQL710" s="1"/>
      <c r="UQM710" s="1"/>
      <c r="UQN710" s="1"/>
      <c r="UQO710" s="1"/>
      <c r="UQP710" s="1"/>
      <c r="UQQ710" s="1"/>
      <c r="UQR710" s="1"/>
      <c r="UQS710" s="1"/>
      <c r="UQT710" s="1"/>
      <c r="UQU710" s="1"/>
      <c r="UQV710" s="1"/>
      <c r="UQW710" s="1"/>
      <c r="UQX710" s="1"/>
      <c r="UQY710" s="1"/>
      <c r="UQZ710" s="1"/>
      <c r="URA710" s="1"/>
      <c r="URB710" s="1"/>
      <c r="URC710" s="1"/>
      <c r="URD710" s="1"/>
      <c r="URE710" s="1"/>
      <c r="URF710" s="1"/>
      <c r="URG710" s="1"/>
      <c r="URH710" s="1"/>
      <c r="URI710" s="1"/>
      <c r="URJ710" s="1"/>
      <c r="URK710" s="1"/>
      <c r="URL710" s="1"/>
      <c r="URM710" s="1"/>
      <c r="URN710" s="1"/>
      <c r="URO710" s="1"/>
      <c r="URP710" s="1"/>
      <c r="URQ710" s="1"/>
      <c r="URR710" s="1"/>
      <c r="URS710" s="1"/>
      <c r="URT710" s="1"/>
      <c r="URU710" s="1"/>
      <c r="URV710" s="1"/>
      <c r="URW710" s="1"/>
      <c r="URX710" s="1"/>
      <c r="URY710" s="1"/>
      <c r="URZ710" s="1"/>
      <c r="USA710" s="1"/>
      <c r="USB710" s="1"/>
      <c r="USC710" s="1"/>
      <c r="USD710" s="1"/>
      <c r="USE710" s="1"/>
      <c r="USF710" s="1"/>
      <c r="USG710" s="1"/>
      <c r="USH710" s="1"/>
      <c r="USI710" s="1"/>
      <c r="USJ710" s="1"/>
      <c r="USK710" s="1"/>
      <c r="USL710" s="1"/>
      <c r="USM710" s="1"/>
      <c r="USN710" s="1"/>
      <c r="USO710" s="1"/>
      <c r="USP710" s="1"/>
      <c r="USQ710" s="1"/>
      <c r="USR710" s="1"/>
      <c r="USS710" s="1"/>
      <c r="UST710" s="1"/>
      <c r="USU710" s="1"/>
      <c r="USV710" s="1"/>
      <c r="USW710" s="1"/>
      <c r="USX710" s="1"/>
      <c r="USY710" s="1"/>
      <c r="USZ710" s="1"/>
      <c r="UTA710" s="1"/>
      <c r="UTB710" s="1"/>
      <c r="UTC710" s="1"/>
      <c r="UTD710" s="1"/>
      <c r="UTE710" s="1"/>
      <c r="UTF710" s="1"/>
      <c r="UTG710" s="1"/>
      <c r="UTH710" s="1"/>
      <c r="UTI710" s="1"/>
      <c r="UTJ710" s="1"/>
      <c r="UTK710" s="1"/>
      <c r="UTL710" s="1"/>
      <c r="UTM710" s="1"/>
      <c r="UTN710" s="1"/>
      <c r="UTO710" s="1"/>
      <c r="UTP710" s="1"/>
      <c r="UTQ710" s="1"/>
      <c r="UTR710" s="1"/>
      <c r="UTS710" s="1"/>
      <c r="UTT710" s="1"/>
      <c r="UTU710" s="1"/>
      <c r="UTV710" s="1"/>
      <c r="UTW710" s="1"/>
      <c r="UTX710" s="1"/>
      <c r="UTY710" s="1"/>
      <c r="UTZ710" s="1"/>
      <c r="UUA710" s="1"/>
      <c r="UUB710" s="1"/>
      <c r="UUC710" s="1"/>
      <c r="UUD710" s="1"/>
      <c r="UUE710" s="1"/>
      <c r="UUF710" s="1"/>
      <c r="UUG710" s="1"/>
      <c r="UUH710" s="1"/>
      <c r="UUI710" s="1"/>
      <c r="UUJ710" s="1"/>
      <c r="UUK710" s="1"/>
      <c r="UUL710" s="1"/>
      <c r="UUM710" s="1"/>
      <c r="UUN710" s="1"/>
      <c r="UUO710" s="1"/>
      <c r="UUP710" s="1"/>
      <c r="UUQ710" s="1"/>
      <c r="UUR710" s="1"/>
      <c r="UUS710" s="1"/>
      <c r="UUT710" s="1"/>
      <c r="UUU710" s="1"/>
      <c r="UUV710" s="1"/>
      <c r="UUW710" s="1"/>
      <c r="UUX710" s="1"/>
      <c r="UUY710" s="1"/>
      <c r="UUZ710" s="1"/>
      <c r="UVA710" s="1"/>
      <c r="UVB710" s="1"/>
      <c r="UVC710" s="1"/>
      <c r="UVD710" s="1"/>
      <c r="UVE710" s="1"/>
      <c r="UVF710" s="1"/>
      <c r="UVG710" s="1"/>
      <c r="UVH710" s="1"/>
      <c r="UVI710" s="1"/>
      <c r="UVJ710" s="1"/>
      <c r="UVK710" s="1"/>
      <c r="UVL710" s="1"/>
      <c r="UVM710" s="1"/>
      <c r="UVN710" s="1"/>
      <c r="UVO710" s="1"/>
      <c r="UVP710" s="1"/>
      <c r="UVQ710" s="1"/>
      <c r="UVR710" s="1"/>
      <c r="UVS710" s="1"/>
      <c r="UVT710" s="1"/>
      <c r="UVU710" s="1"/>
      <c r="UVV710" s="1"/>
      <c r="UVW710" s="1"/>
      <c r="UVX710" s="1"/>
      <c r="UVY710" s="1"/>
      <c r="UVZ710" s="1"/>
      <c r="UWA710" s="1"/>
      <c r="UWB710" s="1"/>
      <c r="UWC710" s="1"/>
      <c r="UWD710" s="1"/>
      <c r="UWE710" s="1"/>
      <c r="UWF710" s="1"/>
      <c r="UWG710" s="1"/>
      <c r="UWH710" s="1"/>
      <c r="UWI710" s="1"/>
      <c r="UWJ710" s="1"/>
      <c r="UWK710" s="1"/>
      <c r="UWL710" s="1"/>
      <c r="UWM710" s="1"/>
      <c r="UWN710" s="1"/>
      <c r="UWO710" s="1"/>
      <c r="UWP710" s="1"/>
      <c r="UWQ710" s="1"/>
      <c r="UWR710" s="1"/>
      <c r="UWS710" s="1"/>
      <c r="UWT710" s="1"/>
      <c r="UWU710" s="1"/>
      <c r="UWV710" s="1"/>
      <c r="UWW710" s="1"/>
      <c r="UWX710" s="1"/>
      <c r="UWY710" s="1"/>
      <c r="UWZ710" s="1"/>
      <c r="UXA710" s="1"/>
      <c r="UXB710" s="1"/>
      <c r="UXC710" s="1"/>
      <c r="UXD710" s="1"/>
      <c r="UXE710" s="1"/>
      <c r="UXF710" s="1"/>
      <c r="UXG710" s="1"/>
      <c r="UXH710" s="1"/>
      <c r="UXI710" s="1"/>
      <c r="UXJ710" s="1"/>
      <c r="UXK710" s="1"/>
      <c r="UXL710" s="1"/>
      <c r="UXM710" s="1"/>
      <c r="UXN710" s="1"/>
      <c r="UXO710" s="1"/>
      <c r="UXP710" s="1"/>
      <c r="UXQ710" s="1"/>
      <c r="UXR710" s="1"/>
      <c r="UXS710" s="1"/>
      <c r="UXT710" s="1"/>
      <c r="UXU710" s="1"/>
      <c r="UXV710" s="1"/>
      <c r="UXW710" s="1"/>
      <c r="UXX710" s="1"/>
      <c r="UXY710" s="1"/>
      <c r="UXZ710" s="1"/>
      <c r="UYA710" s="1"/>
      <c r="UYB710" s="1"/>
      <c r="UYC710" s="1"/>
      <c r="UYD710" s="1"/>
      <c r="UYE710" s="1"/>
      <c r="UYF710" s="1"/>
      <c r="UYG710" s="1"/>
      <c r="UYH710" s="1"/>
      <c r="UYI710" s="1"/>
      <c r="UYJ710" s="1"/>
      <c r="UYK710" s="1"/>
      <c r="UYL710" s="1"/>
      <c r="UYM710" s="1"/>
      <c r="UYN710" s="1"/>
      <c r="UYO710" s="1"/>
      <c r="UYP710" s="1"/>
      <c r="UYQ710" s="1"/>
      <c r="UYR710" s="1"/>
      <c r="UYS710" s="1"/>
      <c r="UYT710" s="1"/>
      <c r="UYU710" s="1"/>
      <c r="UYV710" s="1"/>
      <c r="UYW710" s="1"/>
      <c r="UYX710" s="1"/>
      <c r="UYY710" s="1"/>
      <c r="UYZ710" s="1"/>
      <c r="UZA710" s="1"/>
      <c r="UZB710" s="1"/>
      <c r="UZC710" s="1"/>
      <c r="UZD710" s="1"/>
      <c r="UZE710" s="1"/>
      <c r="UZF710" s="1"/>
      <c r="UZG710" s="1"/>
      <c r="UZH710" s="1"/>
      <c r="UZI710" s="1"/>
      <c r="UZJ710" s="1"/>
      <c r="UZK710" s="1"/>
      <c r="UZL710" s="1"/>
      <c r="UZM710" s="1"/>
      <c r="UZN710" s="1"/>
      <c r="UZO710" s="1"/>
      <c r="UZP710" s="1"/>
      <c r="UZQ710" s="1"/>
      <c r="UZR710" s="1"/>
      <c r="UZS710" s="1"/>
      <c r="UZT710" s="1"/>
      <c r="UZU710" s="1"/>
      <c r="UZV710" s="1"/>
      <c r="UZW710" s="1"/>
      <c r="UZX710" s="1"/>
      <c r="UZY710" s="1"/>
      <c r="UZZ710" s="1"/>
      <c r="VAA710" s="1"/>
      <c r="VAB710" s="1"/>
      <c r="VAC710" s="1"/>
      <c r="VAD710" s="1"/>
      <c r="VAE710" s="1"/>
      <c r="VAF710" s="1"/>
      <c r="VAG710" s="1"/>
      <c r="VAH710" s="1"/>
      <c r="VAI710" s="1"/>
      <c r="VAJ710" s="1"/>
      <c r="VAK710" s="1"/>
      <c r="VAL710" s="1"/>
      <c r="VAM710" s="1"/>
      <c r="VAN710" s="1"/>
      <c r="VAO710" s="1"/>
      <c r="VAP710" s="1"/>
      <c r="VAQ710" s="1"/>
      <c r="VAR710" s="1"/>
      <c r="VAS710" s="1"/>
      <c r="VAT710" s="1"/>
      <c r="VAU710" s="1"/>
      <c r="VAV710" s="1"/>
      <c r="VAW710" s="1"/>
      <c r="VAX710" s="1"/>
      <c r="VAY710" s="1"/>
      <c r="VAZ710" s="1"/>
      <c r="VBA710" s="1"/>
      <c r="VBB710" s="1"/>
      <c r="VBC710" s="1"/>
      <c r="VBD710" s="1"/>
      <c r="VBE710" s="1"/>
      <c r="VBF710" s="1"/>
      <c r="VBG710" s="1"/>
      <c r="VBH710" s="1"/>
      <c r="VBI710" s="1"/>
      <c r="VBJ710" s="1"/>
      <c r="VBK710" s="1"/>
      <c r="VBL710" s="1"/>
      <c r="VBM710" s="1"/>
      <c r="VBN710" s="1"/>
      <c r="VBO710" s="1"/>
      <c r="VBP710" s="1"/>
      <c r="VBQ710" s="1"/>
      <c r="VBR710" s="1"/>
      <c r="VBS710" s="1"/>
      <c r="VBT710" s="1"/>
      <c r="VBU710" s="1"/>
      <c r="VBV710" s="1"/>
      <c r="VBW710" s="1"/>
      <c r="VBX710" s="1"/>
      <c r="VBY710" s="1"/>
      <c r="VBZ710" s="1"/>
      <c r="VCA710" s="1"/>
      <c r="VCB710" s="1"/>
      <c r="VCC710" s="1"/>
      <c r="VCD710" s="1"/>
      <c r="VCE710" s="1"/>
      <c r="VCF710" s="1"/>
      <c r="VCG710" s="1"/>
      <c r="VCH710" s="1"/>
      <c r="VCI710" s="1"/>
      <c r="VCJ710" s="1"/>
      <c r="VCK710" s="1"/>
      <c r="VCL710" s="1"/>
      <c r="VCM710" s="1"/>
      <c r="VCN710" s="1"/>
      <c r="VCO710" s="1"/>
      <c r="VCP710" s="1"/>
      <c r="VCQ710" s="1"/>
      <c r="VCR710" s="1"/>
      <c r="VCS710" s="1"/>
      <c r="VCT710" s="1"/>
      <c r="VCU710" s="1"/>
      <c r="VCV710" s="1"/>
      <c r="VCW710" s="1"/>
      <c r="VCX710" s="1"/>
      <c r="VCY710" s="1"/>
      <c r="VCZ710" s="1"/>
      <c r="VDA710" s="1"/>
      <c r="VDB710" s="1"/>
      <c r="VDC710" s="1"/>
      <c r="VDD710" s="1"/>
      <c r="VDE710" s="1"/>
      <c r="VDF710" s="1"/>
      <c r="VDG710" s="1"/>
      <c r="VDH710" s="1"/>
      <c r="VDI710" s="1"/>
      <c r="VDJ710" s="1"/>
      <c r="VDK710" s="1"/>
      <c r="VDL710" s="1"/>
      <c r="VDM710" s="1"/>
      <c r="VDN710" s="1"/>
      <c r="VDO710" s="1"/>
      <c r="VDP710" s="1"/>
      <c r="VDQ710" s="1"/>
      <c r="VDR710" s="1"/>
      <c r="VDS710" s="1"/>
      <c r="VDT710" s="1"/>
      <c r="VDU710" s="1"/>
      <c r="VDV710" s="1"/>
      <c r="VDW710" s="1"/>
      <c r="VDX710" s="1"/>
      <c r="VDY710" s="1"/>
      <c r="VDZ710" s="1"/>
      <c r="VEA710" s="1"/>
      <c r="VEB710" s="1"/>
      <c r="VEC710" s="1"/>
      <c r="VED710" s="1"/>
      <c r="VEE710" s="1"/>
      <c r="VEF710" s="1"/>
      <c r="VEG710" s="1"/>
      <c r="VEH710" s="1"/>
      <c r="VEI710" s="1"/>
      <c r="VEJ710" s="1"/>
      <c r="VEK710" s="1"/>
      <c r="VEL710" s="1"/>
      <c r="VEM710" s="1"/>
      <c r="VEN710" s="1"/>
      <c r="VEO710" s="1"/>
      <c r="VEP710" s="1"/>
      <c r="VEQ710" s="1"/>
      <c r="VER710" s="1"/>
      <c r="VES710" s="1"/>
      <c r="VET710" s="1"/>
      <c r="VEU710" s="1"/>
      <c r="VEV710" s="1"/>
      <c r="VEW710" s="1"/>
      <c r="VEX710" s="1"/>
      <c r="VEY710" s="1"/>
      <c r="VEZ710" s="1"/>
      <c r="VFA710" s="1"/>
      <c r="VFB710" s="1"/>
      <c r="VFC710" s="1"/>
      <c r="VFD710" s="1"/>
      <c r="VFE710" s="1"/>
      <c r="VFF710" s="1"/>
      <c r="VFG710" s="1"/>
      <c r="VFH710" s="1"/>
      <c r="VFI710" s="1"/>
      <c r="VFJ710" s="1"/>
      <c r="VFK710" s="1"/>
      <c r="VFL710" s="1"/>
      <c r="VFM710" s="1"/>
      <c r="VFN710" s="1"/>
      <c r="VFO710" s="1"/>
      <c r="VFP710" s="1"/>
      <c r="VFQ710" s="1"/>
      <c r="VFR710" s="1"/>
      <c r="VFS710" s="1"/>
      <c r="VFT710" s="1"/>
      <c r="VFU710" s="1"/>
      <c r="VFV710" s="1"/>
      <c r="VFW710" s="1"/>
      <c r="VFX710" s="1"/>
      <c r="VFY710" s="1"/>
      <c r="VFZ710" s="1"/>
      <c r="VGA710" s="1"/>
      <c r="VGB710" s="1"/>
      <c r="VGC710" s="1"/>
      <c r="VGD710" s="1"/>
      <c r="VGE710" s="1"/>
      <c r="VGF710" s="1"/>
      <c r="VGG710" s="1"/>
      <c r="VGH710" s="1"/>
      <c r="VGI710" s="1"/>
      <c r="VGJ710" s="1"/>
      <c r="VGK710" s="1"/>
      <c r="VGL710" s="1"/>
      <c r="VGM710" s="1"/>
      <c r="VGN710" s="1"/>
      <c r="VGO710" s="1"/>
      <c r="VGP710" s="1"/>
      <c r="VGQ710" s="1"/>
      <c r="VGR710" s="1"/>
      <c r="VGS710" s="1"/>
      <c r="VGT710" s="1"/>
      <c r="VGU710" s="1"/>
      <c r="VGV710" s="1"/>
      <c r="VGW710" s="1"/>
      <c r="VGX710" s="1"/>
      <c r="VGY710" s="1"/>
      <c r="VGZ710" s="1"/>
      <c r="VHA710" s="1"/>
      <c r="VHB710" s="1"/>
      <c r="VHC710" s="1"/>
      <c r="VHD710" s="1"/>
      <c r="VHE710" s="1"/>
      <c r="VHF710" s="1"/>
      <c r="VHG710" s="1"/>
      <c r="VHH710" s="1"/>
      <c r="VHI710" s="1"/>
      <c r="VHJ710" s="1"/>
      <c r="VHK710" s="1"/>
      <c r="VHL710" s="1"/>
      <c r="VHM710" s="1"/>
      <c r="VHN710" s="1"/>
      <c r="VHO710" s="1"/>
      <c r="VHP710" s="1"/>
      <c r="VHQ710" s="1"/>
      <c r="VHR710" s="1"/>
      <c r="VHS710" s="1"/>
      <c r="VHT710" s="1"/>
      <c r="VHU710" s="1"/>
      <c r="VHV710" s="1"/>
      <c r="VHW710" s="1"/>
      <c r="VHX710" s="1"/>
      <c r="VHY710" s="1"/>
      <c r="VHZ710" s="1"/>
      <c r="VIA710" s="1"/>
      <c r="VIB710" s="1"/>
      <c r="VIC710" s="1"/>
      <c r="VID710" s="1"/>
      <c r="VIE710" s="1"/>
      <c r="VIF710" s="1"/>
      <c r="VIG710" s="1"/>
      <c r="VIH710" s="1"/>
      <c r="VII710" s="1"/>
      <c r="VIJ710" s="1"/>
      <c r="VIK710" s="1"/>
      <c r="VIL710" s="1"/>
      <c r="VIM710" s="1"/>
      <c r="VIN710" s="1"/>
      <c r="VIO710" s="1"/>
      <c r="VIP710" s="1"/>
      <c r="VIQ710" s="1"/>
      <c r="VIR710" s="1"/>
      <c r="VIS710" s="1"/>
      <c r="VIT710" s="1"/>
      <c r="VIU710" s="1"/>
      <c r="VIV710" s="1"/>
      <c r="VIW710" s="1"/>
      <c r="VIX710" s="1"/>
      <c r="VIY710" s="1"/>
      <c r="VIZ710" s="1"/>
      <c r="VJA710" s="1"/>
      <c r="VJB710" s="1"/>
      <c r="VJC710" s="1"/>
      <c r="VJD710" s="1"/>
      <c r="VJE710" s="1"/>
      <c r="VJF710" s="1"/>
      <c r="VJG710" s="1"/>
      <c r="VJH710" s="1"/>
      <c r="VJI710" s="1"/>
      <c r="VJJ710" s="1"/>
      <c r="VJK710" s="1"/>
      <c r="VJL710" s="1"/>
      <c r="VJM710" s="1"/>
      <c r="VJN710" s="1"/>
      <c r="VJO710" s="1"/>
      <c r="VJP710" s="1"/>
      <c r="VJQ710" s="1"/>
      <c r="VJR710" s="1"/>
      <c r="VJS710" s="1"/>
      <c r="VJT710" s="1"/>
      <c r="VJU710" s="1"/>
      <c r="VJV710" s="1"/>
      <c r="VJW710" s="1"/>
      <c r="VJX710" s="1"/>
      <c r="VJY710" s="1"/>
      <c r="VJZ710" s="1"/>
      <c r="VKA710" s="1"/>
      <c r="VKB710" s="1"/>
      <c r="VKC710" s="1"/>
      <c r="VKD710" s="1"/>
      <c r="VKE710" s="1"/>
      <c r="VKF710" s="1"/>
      <c r="VKG710" s="1"/>
      <c r="VKH710" s="1"/>
      <c r="VKI710" s="1"/>
      <c r="VKJ710" s="1"/>
      <c r="VKK710" s="1"/>
      <c r="VKL710" s="1"/>
      <c r="VKM710" s="1"/>
      <c r="VKN710" s="1"/>
      <c r="VKO710" s="1"/>
      <c r="VKP710" s="1"/>
      <c r="VKQ710" s="1"/>
      <c r="VKR710" s="1"/>
      <c r="VKS710" s="1"/>
      <c r="VKT710" s="1"/>
      <c r="VKU710" s="1"/>
      <c r="VKV710" s="1"/>
      <c r="VKW710" s="1"/>
      <c r="VKX710" s="1"/>
      <c r="VKY710" s="1"/>
      <c r="VKZ710" s="1"/>
      <c r="VLA710" s="1"/>
      <c r="VLB710" s="1"/>
      <c r="VLC710" s="1"/>
      <c r="VLD710" s="1"/>
      <c r="VLE710" s="1"/>
      <c r="VLF710" s="1"/>
      <c r="VLG710" s="1"/>
      <c r="VLH710" s="1"/>
      <c r="VLI710" s="1"/>
      <c r="VLJ710" s="1"/>
      <c r="VLK710" s="1"/>
      <c r="VLL710" s="1"/>
      <c r="VLM710" s="1"/>
      <c r="VLN710" s="1"/>
      <c r="VLO710" s="1"/>
      <c r="VLP710" s="1"/>
      <c r="VLQ710" s="1"/>
      <c r="VLR710" s="1"/>
      <c r="VLS710" s="1"/>
      <c r="VLT710" s="1"/>
      <c r="VLU710" s="1"/>
      <c r="VLV710" s="1"/>
      <c r="VLW710" s="1"/>
      <c r="VLX710" s="1"/>
      <c r="VLY710" s="1"/>
      <c r="VLZ710" s="1"/>
      <c r="VMA710" s="1"/>
      <c r="VMB710" s="1"/>
      <c r="VMC710" s="1"/>
      <c r="VMD710" s="1"/>
      <c r="VME710" s="1"/>
      <c r="VMF710" s="1"/>
      <c r="VMG710" s="1"/>
      <c r="VMH710" s="1"/>
      <c r="VMI710" s="1"/>
      <c r="VMJ710" s="1"/>
      <c r="VMK710" s="1"/>
      <c r="VML710" s="1"/>
      <c r="VMM710" s="1"/>
      <c r="VMN710" s="1"/>
      <c r="VMO710" s="1"/>
      <c r="VMP710" s="1"/>
      <c r="VMQ710" s="1"/>
      <c r="VMR710" s="1"/>
      <c r="VMS710" s="1"/>
      <c r="VMT710" s="1"/>
      <c r="VMU710" s="1"/>
      <c r="VMV710" s="1"/>
      <c r="VMW710" s="1"/>
      <c r="VMX710" s="1"/>
      <c r="VMY710" s="1"/>
      <c r="VMZ710" s="1"/>
      <c r="VNA710" s="1"/>
      <c r="VNB710" s="1"/>
      <c r="VNC710" s="1"/>
      <c r="VND710" s="1"/>
      <c r="VNE710" s="1"/>
      <c r="VNF710" s="1"/>
      <c r="VNG710" s="1"/>
      <c r="VNH710" s="1"/>
      <c r="VNI710" s="1"/>
      <c r="VNJ710" s="1"/>
      <c r="VNK710" s="1"/>
      <c r="VNL710" s="1"/>
      <c r="VNM710" s="1"/>
      <c r="VNN710" s="1"/>
      <c r="VNO710" s="1"/>
      <c r="VNP710" s="1"/>
      <c r="VNQ710" s="1"/>
      <c r="VNR710" s="1"/>
      <c r="VNS710" s="1"/>
      <c r="VNT710" s="1"/>
      <c r="VNU710" s="1"/>
      <c r="VNV710" s="1"/>
      <c r="VNW710" s="1"/>
      <c r="VNX710" s="1"/>
      <c r="VNY710" s="1"/>
      <c r="VNZ710" s="1"/>
      <c r="VOA710" s="1"/>
      <c r="VOB710" s="1"/>
      <c r="VOC710" s="1"/>
      <c r="VOD710" s="1"/>
      <c r="VOE710" s="1"/>
      <c r="VOF710" s="1"/>
      <c r="VOG710" s="1"/>
      <c r="VOH710" s="1"/>
      <c r="VOI710" s="1"/>
      <c r="VOJ710" s="1"/>
      <c r="VOK710" s="1"/>
      <c r="VOL710" s="1"/>
      <c r="VOM710" s="1"/>
      <c r="VON710" s="1"/>
      <c r="VOO710" s="1"/>
      <c r="VOP710" s="1"/>
      <c r="VOQ710" s="1"/>
      <c r="VOR710" s="1"/>
      <c r="VOS710" s="1"/>
      <c r="VOT710" s="1"/>
      <c r="VOU710" s="1"/>
      <c r="VOV710" s="1"/>
      <c r="VOW710" s="1"/>
      <c r="VOX710" s="1"/>
      <c r="VOY710" s="1"/>
      <c r="VOZ710" s="1"/>
      <c r="VPA710" s="1"/>
      <c r="VPB710" s="1"/>
      <c r="VPC710" s="1"/>
      <c r="VPD710" s="1"/>
      <c r="VPE710" s="1"/>
      <c r="VPF710" s="1"/>
      <c r="VPG710" s="1"/>
      <c r="VPH710" s="1"/>
      <c r="VPI710" s="1"/>
      <c r="VPJ710" s="1"/>
      <c r="VPK710" s="1"/>
      <c r="VPL710" s="1"/>
      <c r="VPM710" s="1"/>
      <c r="VPN710" s="1"/>
      <c r="VPO710" s="1"/>
      <c r="VPP710" s="1"/>
      <c r="VPQ710" s="1"/>
      <c r="VPR710" s="1"/>
      <c r="VPS710" s="1"/>
      <c r="VPT710" s="1"/>
      <c r="VPU710" s="1"/>
      <c r="VPV710" s="1"/>
      <c r="VPW710" s="1"/>
      <c r="VPX710" s="1"/>
      <c r="VPY710" s="1"/>
      <c r="VPZ710" s="1"/>
      <c r="VQA710" s="1"/>
      <c r="VQB710" s="1"/>
      <c r="VQC710" s="1"/>
      <c r="VQD710" s="1"/>
      <c r="VQE710" s="1"/>
      <c r="VQF710" s="1"/>
      <c r="VQG710" s="1"/>
      <c r="VQH710" s="1"/>
      <c r="VQI710" s="1"/>
      <c r="VQJ710" s="1"/>
      <c r="VQK710" s="1"/>
      <c r="VQL710" s="1"/>
      <c r="VQM710" s="1"/>
      <c r="VQN710" s="1"/>
      <c r="VQO710" s="1"/>
      <c r="VQP710" s="1"/>
      <c r="VQQ710" s="1"/>
      <c r="VQR710" s="1"/>
      <c r="VQS710" s="1"/>
      <c r="VQT710" s="1"/>
      <c r="VQU710" s="1"/>
      <c r="VQV710" s="1"/>
      <c r="VQW710" s="1"/>
      <c r="VQX710" s="1"/>
      <c r="VQY710" s="1"/>
      <c r="VQZ710" s="1"/>
      <c r="VRA710" s="1"/>
      <c r="VRB710" s="1"/>
      <c r="VRC710" s="1"/>
      <c r="VRD710" s="1"/>
      <c r="VRE710" s="1"/>
      <c r="VRF710" s="1"/>
      <c r="VRG710" s="1"/>
      <c r="VRH710" s="1"/>
      <c r="VRI710" s="1"/>
      <c r="VRJ710" s="1"/>
      <c r="VRK710" s="1"/>
      <c r="VRL710" s="1"/>
      <c r="VRM710" s="1"/>
      <c r="VRN710" s="1"/>
      <c r="VRO710" s="1"/>
      <c r="VRP710" s="1"/>
      <c r="VRQ710" s="1"/>
      <c r="VRR710" s="1"/>
      <c r="VRS710" s="1"/>
      <c r="VRT710" s="1"/>
      <c r="VRU710" s="1"/>
      <c r="VRV710" s="1"/>
      <c r="VRW710" s="1"/>
      <c r="VRX710" s="1"/>
      <c r="VRY710" s="1"/>
      <c r="VRZ710" s="1"/>
      <c r="VSA710" s="1"/>
      <c r="VSB710" s="1"/>
      <c r="VSC710" s="1"/>
      <c r="VSD710" s="1"/>
      <c r="VSE710" s="1"/>
      <c r="VSF710" s="1"/>
      <c r="VSG710" s="1"/>
      <c r="VSH710" s="1"/>
      <c r="VSI710" s="1"/>
      <c r="VSJ710" s="1"/>
      <c r="VSK710" s="1"/>
      <c r="VSL710" s="1"/>
      <c r="VSM710" s="1"/>
      <c r="VSN710" s="1"/>
      <c r="VSO710" s="1"/>
      <c r="VSP710" s="1"/>
      <c r="VSQ710" s="1"/>
      <c r="VSR710" s="1"/>
      <c r="VSS710" s="1"/>
      <c r="VST710" s="1"/>
      <c r="VSU710" s="1"/>
      <c r="VSV710" s="1"/>
      <c r="VSW710" s="1"/>
      <c r="VSX710" s="1"/>
      <c r="VSY710" s="1"/>
      <c r="VSZ710" s="1"/>
      <c r="VTA710" s="1"/>
      <c r="VTB710" s="1"/>
      <c r="VTC710" s="1"/>
      <c r="VTD710" s="1"/>
      <c r="VTE710" s="1"/>
      <c r="VTF710" s="1"/>
      <c r="VTG710" s="1"/>
      <c r="VTH710" s="1"/>
      <c r="VTI710" s="1"/>
      <c r="VTJ710" s="1"/>
      <c r="VTK710" s="1"/>
      <c r="VTL710" s="1"/>
      <c r="VTM710" s="1"/>
      <c r="VTN710" s="1"/>
      <c r="VTO710" s="1"/>
      <c r="VTP710" s="1"/>
      <c r="VTQ710" s="1"/>
      <c r="VTR710" s="1"/>
      <c r="VTS710" s="1"/>
      <c r="VTT710" s="1"/>
      <c r="VTU710" s="1"/>
      <c r="VTV710" s="1"/>
      <c r="VTW710" s="1"/>
      <c r="VTX710" s="1"/>
      <c r="VTY710" s="1"/>
      <c r="VTZ710" s="1"/>
      <c r="VUA710" s="1"/>
      <c r="VUB710" s="1"/>
      <c r="VUC710" s="1"/>
      <c r="VUD710" s="1"/>
      <c r="VUE710" s="1"/>
      <c r="VUF710" s="1"/>
      <c r="VUG710" s="1"/>
      <c r="VUH710" s="1"/>
      <c r="VUI710" s="1"/>
      <c r="VUJ710" s="1"/>
      <c r="VUK710" s="1"/>
      <c r="VUL710" s="1"/>
      <c r="VUM710" s="1"/>
      <c r="VUN710" s="1"/>
      <c r="VUO710" s="1"/>
      <c r="VUP710" s="1"/>
      <c r="VUQ710" s="1"/>
      <c r="VUR710" s="1"/>
      <c r="VUS710" s="1"/>
      <c r="VUT710" s="1"/>
      <c r="VUU710" s="1"/>
      <c r="VUV710" s="1"/>
      <c r="VUW710" s="1"/>
      <c r="VUX710" s="1"/>
      <c r="VUY710" s="1"/>
      <c r="VUZ710" s="1"/>
      <c r="VVA710" s="1"/>
      <c r="VVB710" s="1"/>
      <c r="VVC710" s="1"/>
      <c r="VVD710" s="1"/>
      <c r="VVE710" s="1"/>
      <c r="VVF710" s="1"/>
      <c r="VVG710" s="1"/>
      <c r="VVH710" s="1"/>
      <c r="VVI710" s="1"/>
      <c r="VVJ710" s="1"/>
      <c r="VVK710" s="1"/>
      <c r="VVL710" s="1"/>
      <c r="VVM710" s="1"/>
      <c r="VVN710" s="1"/>
      <c r="VVO710" s="1"/>
      <c r="VVP710" s="1"/>
      <c r="VVQ710" s="1"/>
      <c r="VVR710" s="1"/>
      <c r="VVS710" s="1"/>
      <c r="VVT710" s="1"/>
      <c r="VVU710" s="1"/>
      <c r="VVV710" s="1"/>
      <c r="VVW710" s="1"/>
      <c r="VVX710" s="1"/>
      <c r="VVY710" s="1"/>
      <c r="VVZ710" s="1"/>
      <c r="VWA710" s="1"/>
      <c r="VWB710" s="1"/>
      <c r="VWC710" s="1"/>
      <c r="VWD710" s="1"/>
      <c r="VWE710" s="1"/>
      <c r="VWF710" s="1"/>
      <c r="VWG710" s="1"/>
      <c r="VWH710" s="1"/>
      <c r="VWI710" s="1"/>
      <c r="VWJ710" s="1"/>
      <c r="VWK710" s="1"/>
      <c r="VWL710" s="1"/>
      <c r="VWM710" s="1"/>
      <c r="VWN710" s="1"/>
      <c r="VWO710" s="1"/>
      <c r="VWP710" s="1"/>
      <c r="VWQ710" s="1"/>
      <c r="VWR710" s="1"/>
      <c r="VWS710" s="1"/>
      <c r="VWT710" s="1"/>
      <c r="VWU710" s="1"/>
      <c r="VWV710" s="1"/>
      <c r="VWW710" s="1"/>
      <c r="VWX710" s="1"/>
      <c r="VWY710" s="1"/>
      <c r="VWZ710" s="1"/>
      <c r="VXA710" s="1"/>
      <c r="VXB710" s="1"/>
      <c r="VXC710" s="1"/>
      <c r="VXD710" s="1"/>
      <c r="VXE710" s="1"/>
      <c r="VXF710" s="1"/>
      <c r="VXG710" s="1"/>
      <c r="VXH710" s="1"/>
      <c r="VXI710" s="1"/>
      <c r="VXJ710" s="1"/>
      <c r="VXK710" s="1"/>
      <c r="VXL710" s="1"/>
      <c r="VXM710" s="1"/>
      <c r="VXN710" s="1"/>
      <c r="VXO710" s="1"/>
      <c r="VXP710" s="1"/>
      <c r="VXQ710" s="1"/>
      <c r="VXR710" s="1"/>
      <c r="VXS710" s="1"/>
      <c r="VXT710" s="1"/>
      <c r="VXU710" s="1"/>
      <c r="VXV710" s="1"/>
      <c r="VXW710" s="1"/>
      <c r="VXX710" s="1"/>
      <c r="VXY710" s="1"/>
      <c r="VXZ710" s="1"/>
      <c r="VYA710" s="1"/>
      <c r="VYB710" s="1"/>
      <c r="VYC710" s="1"/>
      <c r="VYD710" s="1"/>
      <c r="VYE710" s="1"/>
      <c r="VYF710" s="1"/>
      <c r="VYG710" s="1"/>
      <c r="VYH710" s="1"/>
      <c r="VYI710" s="1"/>
      <c r="VYJ710" s="1"/>
      <c r="VYK710" s="1"/>
      <c r="VYL710" s="1"/>
      <c r="VYM710" s="1"/>
      <c r="VYN710" s="1"/>
      <c r="VYO710" s="1"/>
      <c r="VYP710" s="1"/>
      <c r="VYQ710" s="1"/>
      <c r="VYR710" s="1"/>
      <c r="VYS710" s="1"/>
      <c r="VYT710" s="1"/>
      <c r="VYU710" s="1"/>
      <c r="VYV710" s="1"/>
      <c r="VYW710" s="1"/>
      <c r="VYX710" s="1"/>
      <c r="VYY710" s="1"/>
      <c r="VYZ710" s="1"/>
      <c r="VZA710" s="1"/>
      <c r="VZB710" s="1"/>
      <c r="VZC710" s="1"/>
      <c r="VZD710" s="1"/>
      <c r="VZE710" s="1"/>
      <c r="VZF710" s="1"/>
      <c r="VZG710" s="1"/>
      <c r="VZH710" s="1"/>
      <c r="VZI710" s="1"/>
      <c r="VZJ710" s="1"/>
      <c r="VZK710" s="1"/>
      <c r="VZL710" s="1"/>
      <c r="VZM710" s="1"/>
      <c r="VZN710" s="1"/>
      <c r="VZO710" s="1"/>
      <c r="VZP710" s="1"/>
      <c r="VZQ710" s="1"/>
      <c r="VZR710" s="1"/>
      <c r="VZS710" s="1"/>
      <c r="VZT710" s="1"/>
      <c r="VZU710" s="1"/>
      <c r="VZV710" s="1"/>
      <c r="VZW710" s="1"/>
      <c r="VZX710" s="1"/>
      <c r="VZY710" s="1"/>
      <c r="VZZ710" s="1"/>
      <c r="WAA710" s="1"/>
      <c r="WAB710" s="1"/>
      <c r="WAC710" s="1"/>
      <c r="WAD710" s="1"/>
      <c r="WAE710" s="1"/>
      <c r="WAF710" s="1"/>
      <c r="WAG710" s="1"/>
      <c r="WAH710" s="1"/>
      <c r="WAI710" s="1"/>
      <c r="WAJ710" s="1"/>
      <c r="WAK710" s="1"/>
      <c r="WAL710" s="1"/>
      <c r="WAM710" s="1"/>
      <c r="WAN710" s="1"/>
      <c r="WAO710" s="1"/>
      <c r="WAP710" s="1"/>
      <c r="WAQ710" s="1"/>
      <c r="WAR710" s="1"/>
      <c r="WAS710" s="1"/>
      <c r="WAT710" s="1"/>
      <c r="WAU710" s="1"/>
      <c r="WAV710" s="1"/>
      <c r="WAW710" s="1"/>
      <c r="WAX710" s="1"/>
      <c r="WAY710" s="1"/>
      <c r="WAZ710" s="1"/>
      <c r="WBA710" s="1"/>
      <c r="WBB710" s="1"/>
      <c r="WBC710" s="1"/>
      <c r="WBD710" s="1"/>
      <c r="WBE710" s="1"/>
      <c r="WBF710" s="1"/>
      <c r="WBG710" s="1"/>
      <c r="WBH710" s="1"/>
      <c r="WBI710" s="1"/>
      <c r="WBJ710" s="1"/>
      <c r="WBK710" s="1"/>
      <c r="WBL710" s="1"/>
      <c r="WBM710" s="1"/>
      <c r="WBN710" s="1"/>
      <c r="WBO710" s="1"/>
      <c r="WBP710" s="1"/>
      <c r="WBQ710" s="1"/>
      <c r="WBR710" s="1"/>
      <c r="WBS710" s="1"/>
      <c r="WBT710" s="1"/>
      <c r="WBU710" s="1"/>
      <c r="WBV710" s="1"/>
      <c r="WBW710" s="1"/>
      <c r="WBX710" s="1"/>
      <c r="WBY710" s="1"/>
      <c r="WBZ710" s="1"/>
      <c r="WCA710" s="1"/>
      <c r="WCB710" s="1"/>
      <c r="WCC710" s="1"/>
      <c r="WCD710" s="1"/>
      <c r="WCE710" s="1"/>
      <c r="WCF710" s="1"/>
      <c r="WCG710" s="1"/>
      <c r="WCH710" s="1"/>
      <c r="WCI710" s="1"/>
      <c r="WCJ710" s="1"/>
      <c r="WCK710" s="1"/>
      <c r="WCL710" s="1"/>
      <c r="WCM710" s="1"/>
      <c r="WCN710" s="1"/>
      <c r="WCO710" s="1"/>
      <c r="WCP710" s="1"/>
      <c r="WCQ710" s="1"/>
      <c r="WCR710" s="1"/>
      <c r="WCS710" s="1"/>
      <c r="WCT710" s="1"/>
      <c r="WCU710" s="1"/>
      <c r="WCV710" s="1"/>
      <c r="WCW710" s="1"/>
      <c r="WCX710" s="1"/>
      <c r="WCY710" s="1"/>
      <c r="WCZ710" s="1"/>
      <c r="WDA710" s="1"/>
      <c r="WDB710" s="1"/>
      <c r="WDC710" s="1"/>
      <c r="WDD710" s="1"/>
      <c r="WDE710" s="1"/>
      <c r="WDF710" s="1"/>
      <c r="WDG710" s="1"/>
      <c r="WDH710" s="1"/>
      <c r="WDI710" s="1"/>
      <c r="WDJ710" s="1"/>
      <c r="WDK710" s="1"/>
      <c r="WDL710" s="1"/>
      <c r="WDM710" s="1"/>
      <c r="WDN710" s="1"/>
      <c r="WDO710" s="1"/>
      <c r="WDP710" s="1"/>
      <c r="WDQ710" s="1"/>
      <c r="WDR710" s="1"/>
      <c r="WDS710" s="1"/>
      <c r="WDT710" s="1"/>
      <c r="WDU710" s="1"/>
      <c r="WDV710" s="1"/>
      <c r="WDW710" s="1"/>
      <c r="WDX710" s="1"/>
      <c r="WDY710" s="1"/>
      <c r="WDZ710" s="1"/>
      <c r="WEA710" s="1"/>
      <c r="WEB710" s="1"/>
      <c r="WEC710" s="1"/>
      <c r="WED710" s="1"/>
      <c r="WEE710" s="1"/>
      <c r="WEF710" s="1"/>
      <c r="WEG710" s="1"/>
      <c r="WEH710" s="1"/>
      <c r="WEI710" s="1"/>
      <c r="WEJ710" s="1"/>
      <c r="WEK710" s="1"/>
      <c r="WEL710" s="1"/>
      <c r="WEM710" s="1"/>
      <c r="WEN710" s="1"/>
      <c r="WEO710" s="1"/>
      <c r="WEP710" s="1"/>
      <c r="WEQ710" s="1"/>
      <c r="WER710" s="1"/>
      <c r="WES710" s="1"/>
      <c r="WET710" s="1"/>
      <c r="WEU710" s="1"/>
      <c r="WEV710" s="1"/>
      <c r="WEW710" s="1"/>
      <c r="WEX710" s="1"/>
      <c r="WEY710" s="1"/>
      <c r="WEZ710" s="1"/>
      <c r="WFA710" s="1"/>
      <c r="WFB710" s="1"/>
      <c r="WFC710" s="1"/>
      <c r="WFD710" s="1"/>
      <c r="WFE710" s="1"/>
      <c r="WFF710" s="1"/>
      <c r="WFG710" s="1"/>
      <c r="WFH710" s="1"/>
      <c r="WFI710" s="1"/>
      <c r="WFJ710" s="1"/>
      <c r="WFK710" s="1"/>
      <c r="WFL710" s="1"/>
      <c r="WFM710" s="1"/>
      <c r="WFN710" s="1"/>
      <c r="WFO710" s="1"/>
      <c r="WFP710" s="1"/>
      <c r="WFQ710" s="1"/>
      <c r="WFR710" s="1"/>
      <c r="WFS710" s="1"/>
      <c r="WFT710" s="1"/>
      <c r="WFU710" s="1"/>
      <c r="WFV710" s="1"/>
      <c r="WFW710" s="1"/>
      <c r="WFX710" s="1"/>
      <c r="WFY710" s="1"/>
      <c r="WFZ710" s="1"/>
      <c r="WGA710" s="1"/>
      <c r="WGB710" s="1"/>
      <c r="WGC710" s="1"/>
      <c r="WGD710" s="1"/>
      <c r="WGE710" s="1"/>
      <c r="WGF710" s="1"/>
      <c r="WGG710" s="1"/>
      <c r="WGH710" s="1"/>
      <c r="WGI710" s="1"/>
      <c r="WGJ710" s="1"/>
      <c r="WGK710" s="1"/>
      <c r="WGL710" s="1"/>
      <c r="WGM710" s="1"/>
      <c r="WGN710" s="1"/>
      <c r="WGO710" s="1"/>
      <c r="WGP710" s="1"/>
      <c r="WGQ710" s="1"/>
      <c r="WGR710" s="1"/>
      <c r="WGS710" s="1"/>
      <c r="WGT710" s="1"/>
      <c r="WGU710" s="1"/>
      <c r="WGV710" s="1"/>
      <c r="WGW710" s="1"/>
      <c r="WGX710" s="1"/>
      <c r="WGY710" s="1"/>
      <c r="WGZ710" s="1"/>
      <c r="WHA710" s="1"/>
      <c r="WHB710" s="1"/>
      <c r="WHC710" s="1"/>
      <c r="WHD710" s="1"/>
      <c r="WHE710" s="1"/>
      <c r="WHF710" s="1"/>
      <c r="WHG710" s="1"/>
      <c r="WHH710" s="1"/>
      <c r="WHI710" s="1"/>
      <c r="WHJ710" s="1"/>
      <c r="WHK710" s="1"/>
      <c r="WHL710" s="1"/>
      <c r="WHM710" s="1"/>
      <c r="WHN710" s="1"/>
      <c r="WHO710" s="1"/>
      <c r="WHP710" s="1"/>
      <c r="WHQ710" s="1"/>
      <c r="WHR710" s="1"/>
      <c r="WHS710" s="1"/>
      <c r="WHT710" s="1"/>
      <c r="WHU710" s="1"/>
      <c r="WHV710" s="1"/>
      <c r="WHW710" s="1"/>
      <c r="WHX710" s="1"/>
      <c r="WHY710" s="1"/>
      <c r="WHZ710" s="1"/>
      <c r="WIA710" s="1"/>
      <c r="WIB710" s="1"/>
      <c r="WIC710" s="1"/>
      <c r="WID710" s="1"/>
      <c r="WIE710" s="1"/>
      <c r="WIF710" s="1"/>
      <c r="WIG710" s="1"/>
      <c r="WIH710" s="1"/>
      <c r="WII710" s="1"/>
      <c r="WIJ710" s="1"/>
      <c r="WIK710" s="1"/>
      <c r="WIL710" s="1"/>
      <c r="WIM710" s="1"/>
      <c r="WIN710" s="1"/>
      <c r="WIO710" s="1"/>
      <c r="WIP710" s="1"/>
      <c r="WIQ710" s="1"/>
      <c r="WIR710" s="1"/>
      <c r="WIS710" s="1"/>
      <c r="WIT710" s="1"/>
      <c r="WIU710" s="1"/>
      <c r="WIV710" s="1"/>
      <c r="WIW710" s="1"/>
      <c r="WIX710" s="1"/>
      <c r="WIY710" s="1"/>
      <c r="WIZ710" s="1"/>
      <c r="WJA710" s="1"/>
      <c r="WJB710" s="1"/>
      <c r="WJC710" s="1"/>
      <c r="WJD710" s="1"/>
      <c r="WJE710" s="1"/>
      <c r="WJF710" s="1"/>
      <c r="WJG710" s="1"/>
      <c r="WJH710" s="1"/>
      <c r="WJI710" s="1"/>
      <c r="WJJ710" s="1"/>
      <c r="WJK710" s="1"/>
      <c r="WJL710" s="1"/>
      <c r="WJM710" s="1"/>
      <c r="WJN710" s="1"/>
      <c r="WJO710" s="1"/>
      <c r="WJP710" s="1"/>
      <c r="WJQ710" s="1"/>
      <c r="WJR710" s="1"/>
      <c r="WJS710" s="1"/>
      <c r="WJT710" s="1"/>
      <c r="WJU710" s="1"/>
      <c r="WJV710" s="1"/>
      <c r="WJW710" s="1"/>
      <c r="WJX710" s="1"/>
      <c r="WJY710" s="1"/>
      <c r="WJZ710" s="1"/>
      <c r="WKA710" s="1"/>
      <c r="WKB710" s="1"/>
      <c r="WKC710" s="1"/>
      <c r="WKD710" s="1"/>
      <c r="WKE710" s="1"/>
      <c r="WKF710" s="1"/>
      <c r="WKG710" s="1"/>
      <c r="WKH710" s="1"/>
      <c r="WKI710" s="1"/>
      <c r="WKJ710" s="1"/>
      <c r="WKK710" s="1"/>
      <c r="WKL710" s="1"/>
      <c r="WKM710" s="1"/>
      <c r="WKN710" s="1"/>
      <c r="WKO710" s="1"/>
      <c r="WKP710" s="1"/>
      <c r="WKQ710" s="1"/>
      <c r="WKR710" s="1"/>
      <c r="WKS710" s="1"/>
      <c r="WKT710" s="1"/>
      <c r="WKU710" s="1"/>
      <c r="WKV710" s="1"/>
      <c r="WKW710" s="1"/>
      <c r="WKX710" s="1"/>
      <c r="WKY710" s="1"/>
      <c r="WKZ710" s="1"/>
      <c r="WLA710" s="1"/>
      <c r="WLB710" s="1"/>
      <c r="WLC710" s="1"/>
      <c r="WLD710" s="1"/>
      <c r="WLE710" s="1"/>
      <c r="WLF710" s="1"/>
      <c r="WLG710" s="1"/>
      <c r="WLH710" s="1"/>
      <c r="WLI710" s="1"/>
      <c r="WLJ710" s="1"/>
      <c r="WLK710" s="1"/>
      <c r="WLL710" s="1"/>
      <c r="WLM710" s="1"/>
      <c r="WLN710" s="1"/>
      <c r="WLO710" s="1"/>
      <c r="WLP710" s="1"/>
      <c r="WLQ710" s="1"/>
      <c r="WLR710" s="1"/>
      <c r="WLS710" s="1"/>
      <c r="WLT710" s="1"/>
      <c r="WLU710" s="1"/>
      <c r="WLV710" s="1"/>
      <c r="WLW710" s="1"/>
      <c r="WLX710" s="1"/>
      <c r="WLY710" s="1"/>
      <c r="WLZ710" s="1"/>
      <c r="WMA710" s="1"/>
      <c r="WMB710" s="1"/>
      <c r="WMC710" s="1"/>
      <c r="WMD710" s="1"/>
      <c r="WME710" s="1"/>
      <c r="WMF710" s="1"/>
      <c r="WMG710" s="1"/>
      <c r="WMH710" s="1"/>
      <c r="WMI710" s="1"/>
      <c r="WMJ710" s="1"/>
      <c r="WMK710" s="1"/>
      <c r="WML710" s="1"/>
      <c r="WMM710" s="1"/>
      <c r="WMN710" s="1"/>
      <c r="WMO710" s="1"/>
      <c r="WMP710" s="1"/>
      <c r="WMQ710" s="1"/>
      <c r="WMR710" s="1"/>
      <c r="WMS710" s="1"/>
      <c r="WMT710" s="1"/>
      <c r="WMU710" s="1"/>
      <c r="WMV710" s="1"/>
      <c r="WMW710" s="1"/>
      <c r="WMX710" s="1"/>
      <c r="WMY710" s="1"/>
      <c r="WMZ710" s="1"/>
      <c r="WNA710" s="1"/>
      <c r="WNB710" s="1"/>
      <c r="WNC710" s="1"/>
      <c r="WND710" s="1"/>
      <c r="WNE710" s="1"/>
      <c r="WNF710" s="1"/>
      <c r="WNG710" s="1"/>
      <c r="WNH710" s="1"/>
      <c r="WNI710" s="1"/>
      <c r="WNJ710" s="1"/>
      <c r="WNK710" s="1"/>
      <c r="WNL710" s="1"/>
      <c r="WNM710" s="1"/>
      <c r="WNN710" s="1"/>
      <c r="WNO710" s="1"/>
      <c r="WNP710" s="1"/>
      <c r="WNQ710" s="1"/>
      <c r="WNR710" s="1"/>
      <c r="WNS710" s="1"/>
      <c r="WNT710" s="1"/>
      <c r="WNU710" s="1"/>
      <c r="WNV710" s="1"/>
      <c r="WNW710" s="1"/>
      <c r="WNX710" s="1"/>
      <c r="WNY710" s="1"/>
      <c r="WNZ710" s="1"/>
      <c r="WOA710" s="1"/>
      <c r="WOB710" s="1"/>
      <c r="WOC710" s="1"/>
      <c r="WOD710" s="1"/>
      <c r="WOE710" s="1"/>
      <c r="WOF710" s="1"/>
      <c r="WOG710" s="1"/>
      <c r="WOH710" s="1"/>
      <c r="WOI710" s="1"/>
      <c r="WOJ710" s="1"/>
      <c r="WOK710" s="1"/>
      <c r="WOL710" s="1"/>
      <c r="WOM710" s="1"/>
      <c r="WON710" s="1"/>
      <c r="WOO710" s="1"/>
      <c r="WOP710" s="1"/>
      <c r="WOQ710" s="1"/>
      <c r="WOR710" s="1"/>
      <c r="WOS710" s="1"/>
      <c r="WOT710" s="1"/>
      <c r="WOU710" s="1"/>
      <c r="WOV710" s="1"/>
      <c r="WOW710" s="1"/>
      <c r="WOX710" s="1"/>
      <c r="WOY710" s="1"/>
      <c r="WOZ710" s="1"/>
      <c r="WPA710" s="1"/>
      <c r="WPB710" s="1"/>
      <c r="WPC710" s="1"/>
      <c r="WPD710" s="1"/>
      <c r="WPE710" s="1"/>
      <c r="WPF710" s="1"/>
      <c r="WPG710" s="1"/>
      <c r="WPH710" s="1"/>
      <c r="WPI710" s="1"/>
      <c r="WPJ710" s="1"/>
      <c r="WPK710" s="1"/>
      <c r="WPL710" s="1"/>
      <c r="WPM710" s="1"/>
      <c r="WPN710" s="1"/>
      <c r="WPO710" s="1"/>
      <c r="WPP710" s="1"/>
      <c r="WPQ710" s="1"/>
      <c r="WPR710" s="1"/>
      <c r="WPS710" s="1"/>
      <c r="WPT710" s="1"/>
      <c r="WPU710" s="1"/>
      <c r="WPV710" s="1"/>
      <c r="WPW710" s="1"/>
      <c r="WPX710" s="1"/>
      <c r="WPY710" s="1"/>
      <c r="WPZ710" s="1"/>
      <c r="WQA710" s="1"/>
      <c r="WQB710" s="1"/>
      <c r="WQC710" s="1"/>
      <c r="WQD710" s="1"/>
      <c r="WQE710" s="1"/>
      <c r="WQF710" s="1"/>
      <c r="WQG710" s="1"/>
      <c r="WQH710" s="1"/>
      <c r="WQI710" s="1"/>
      <c r="WQJ710" s="1"/>
      <c r="WQK710" s="1"/>
      <c r="WQL710" s="1"/>
      <c r="WQM710" s="1"/>
      <c r="WQN710" s="1"/>
      <c r="WQO710" s="1"/>
      <c r="WQP710" s="1"/>
      <c r="WQQ710" s="1"/>
      <c r="WQR710" s="1"/>
      <c r="WQS710" s="1"/>
      <c r="WQT710" s="1"/>
      <c r="WQU710" s="1"/>
      <c r="WQV710" s="1"/>
      <c r="WQW710" s="1"/>
      <c r="WQX710" s="1"/>
      <c r="WQY710" s="1"/>
      <c r="WQZ710" s="1"/>
      <c r="WRA710" s="1"/>
      <c r="WRB710" s="1"/>
      <c r="WRC710" s="1"/>
      <c r="WRD710" s="1"/>
      <c r="WRE710" s="1"/>
      <c r="WRF710" s="1"/>
      <c r="WRG710" s="1"/>
      <c r="WRH710" s="1"/>
      <c r="WRI710" s="1"/>
      <c r="WRJ710" s="1"/>
      <c r="WRK710" s="1"/>
      <c r="WRL710" s="1"/>
      <c r="WRM710" s="1"/>
      <c r="WRN710" s="1"/>
      <c r="WRO710" s="1"/>
      <c r="WRP710" s="1"/>
      <c r="WRQ710" s="1"/>
      <c r="WRR710" s="1"/>
      <c r="WRS710" s="1"/>
      <c r="WRT710" s="1"/>
      <c r="WRU710" s="1"/>
      <c r="WRV710" s="1"/>
      <c r="WRW710" s="1"/>
      <c r="WRX710" s="1"/>
      <c r="WRY710" s="1"/>
      <c r="WRZ710" s="1"/>
      <c r="WSA710" s="1"/>
      <c r="WSB710" s="1"/>
      <c r="WSC710" s="1"/>
      <c r="WSD710" s="1"/>
      <c r="WSE710" s="1"/>
      <c r="WSF710" s="1"/>
      <c r="WSG710" s="1"/>
      <c r="WSH710" s="1"/>
      <c r="WSI710" s="1"/>
      <c r="WSJ710" s="1"/>
      <c r="WSK710" s="1"/>
      <c r="WSL710" s="1"/>
      <c r="WSM710" s="1"/>
      <c r="WSN710" s="1"/>
      <c r="WSO710" s="1"/>
      <c r="WSP710" s="1"/>
      <c r="WSQ710" s="1"/>
      <c r="WSR710" s="1"/>
      <c r="WSS710" s="1"/>
      <c r="WST710" s="1"/>
      <c r="WSU710" s="1"/>
      <c r="WSV710" s="1"/>
      <c r="WSW710" s="1"/>
      <c r="WSX710" s="1"/>
      <c r="WSY710" s="1"/>
      <c r="WSZ710" s="1"/>
      <c r="WTA710" s="1"/>
      <c r="WTB710" s="1"/>
      <c r="WTC710" s="1"/>
      <c r="WTD710" s="1"/>
      <c r="WTE710" s="1"/>
      <c r="WTF710" s="1"/>
      <c r="WTG710" s="1"/>
      <c r="WTH710" s="1"/>
      <c r="WTI710" s="1"/>
      <c r="WTJ710" s="1"/>
      <c r="WTK710" s="1"/>
      <c r="WTL710" s="1"/>
      <c r="WTM710" s="1"/>
      <c r="WTN710" s="1"/>
      <c r="WTO710" s="1"/>
      <c r="WTP710" s="1"/>
      <c r="WTQ710" s="1"/>
      <c r="WTR710" s="1"/>
      <c r="WTS710" s="1"/>
      <c r="WTT710" s="1"/>
      <c r="WTU710" s="1"/>
      <c r="WTV710" s="1"/>
      <c r="WTW710" s="1"/>
      <c r="WTX710" s="1"/>
      <c r="WTY710" s="1"/>
      <c r="WTZ710" s="1"/>
      <c r="WUA710" s="1"/>
      <c r="WUB710" s="1"/>
      <c r="WUC710" s="1"/>
      <c r="WUD710" s="1"/>
      <c r="WUE710" s="1"/>
      <c r="WUF710" s="1"/>
      <c r="WUG710" s="1"/>
      <c r="WUH710" s="1"/>
      <c r="WUI710" s="1"/>
      <c r="WUJ710" s="1"/>
      <c r="WUK710" s="1"/>
      <c r="WUL710" s="1"/>
      <c r="WUM710" s="1"/>
      <c r="WUN710" s="1"/>
      <c r="WUO710" s="1"/>
      <c r="WUP710" s="1"/>
      <c r="WUQ710" s="1"/>
      <c r="WUR710" s="1"/>
      <c r="WUS710" s="1"/>
      <c r="WUT710" s="1"/>
      <c r="WUU710" s="1"/>
      <c r="WUV710" s="1"/>
      <c r="WUW710" s="1"/>
      <c r="WUX710" s="1"/>
      <c r="WUY710" s="1"/>
      <c r="WUZ710" s="1"/>
      <c r="WVA710" s="1"/>
      <c r="WVB710" s="1"/>
      <c r="WVC710" s="1"/>
      <c r="WVD710" s="1"/>
      <c r="WVE710" s="1"/>
      <c r="WVF710" s="1"/>
      <c r="WVG710" s="1"/>
      <c r="WVH710" s="1"/>
      <c r="WVI710" s="1"/>
      <c r="WVJ710" s="1"/>
      <c r="WVK710" s="1"/>
      <c r="WVL710" s="1"/>
      <c r="WVM710" s="1"/>
      <c r="WVN710" s="1"/>
      <c r="WVO710" s="1"/>
      <c r="WVP710" s="1"/>
      <c r="WVQ710" s="1"/>
      <c r="WVR710" s="1"/>
      <c r="WVS710" s="1"/>
      <c r="WVT710" s="1"/>
      <c r="WVU710" s="1"/>
      <c r="WVV710" s="1"/>
      <c r="WVW710" s="1"/>
      <c r="WVX710" s="1"/>
      <c r="WVY710" s="1"/>
      <c r="WVZ710" s="1"/>
      <c r="WWA710" s="1"/>
      <c r="WWB710" s="1"/>
      <c r="WWC710" s="1"/>
      <c r="WWD710" s="1"/>
      <c r="WWE710" s="1"/>
      <c r="WWF710" s="1"/>
      <c r="WWG710" s="1"/>
      <c r="WWH710" s="1"/>
      <c r="WWI710" s="1"/>
      <c r="WWJ710" s="1"/>
      <c r="WWK710" s="1"/>
      <c r="WWL710" s="1"/>
      <c r="WWM710" s="1"/>
      <c r="WWN710" s="1"/>
      <c r="WWO710" s="1"/>
      <c r="WWP710" s="1"/>
      <c r="WWQ710" s="1"/>
      <c r="WWR710" s="1"/>
      <c r="WWS710" s="1"/>
      <c r="WWT710" s="1"/>
      <c r="WWU710" s="1"/>
      <c r="WWV710" s="1"/>
      <c r="WWW710" s="1"/>
      <c r="WWX710" s="1"/>
      <c r="WWY710" s="1"/>
      <c r="WWZ710" s="1"/>
      <c r="WXA710" s="1"/>
      <c r="WXB710" s="1"/>
      <c r="WXC710" s="1"/>
      <c r="WXD710" s="1"/>
      <c r="WXE710" s="1"/>
      <c r="WXF710" s="1"/>
      <c r="WXG710" s="1"/>
      <c r="WXH710" s="1"/>
      <c r="WXI710" s="1"/>
      <c r="WXJ710" s="1"/>
      <c r="WXK710" s="1"/>
      <c r="WXL710" s="1"/>
      <c r="WXM710" s="1"/>
      <c r="WXN710" s="1"/>
      <c r="WXO710" s="1"/>
      <c r="WXP710" s="1"/>
      <c r="WXQ710" s="1"/>
      <c r="WXR710" s="1"/>
      <c r="WXS710" s="1"/>
      <c r="WXT710" s="1"/>
      <c r="WXU710" s="1"/>
      <c r="WXV710" s="1"/>
      <c r="WXW710" s="1"/>
      <c r="WXX710" s="1"/>
      <c r="WXY710" s="1"/>
      <c r="WXZ710" s="1"/>
      <c r="WYA710" s="1"/>
      <c r="WYB710" s="1"/>
      <c r="WYC710" s="1"/>
      <c r="WYD710" s="1"/>
      <c r="WYE710" s="1"/>
      <c r="WYF710" s="1"/>
      <c r="WYG710" s="1"/>
      <c r="WYH710" s="1"/>
      <c r="WYI710" s="1"/>
      <c r="WYJ710" s="1"/>
      <c r="WYK710" s="1"/>
      <c r="WYL710" s="1"/>
      <c r="WYM710" s="1"/>
      <c r="WYN710" s="1"/>
      <c r="WYO710" s="1"/>
      <c r="WYP710" s="1"/>
      <c r="WYQ710" s="1"/>
      <c r="WYR710" s="1"/>
      <c r="WYS710" s="1"/>
      <c r="WYT710" s="1"/>
      <c r="WYU710" s="1"/>
      <c r="WYV710" s="1"/>
      <c r="WYW710" s="1"/>
      <c r="WYX710" s="1"/>
      <c r="WYY710" s="1"/>
      <c r="WYZ710" s="1"/>
      <c r="WZA710" s="1"/>
      <c r="WZB710" s="1"/>
      <c r="WZC710" s="1"/>
      <c r="WZD710" s="1"/>
      <c r="WZE710" s="1"/>
      <c r="WZF710" s="1"/>
      <c r="WZG710" s="1"/>
      <c r="WZH710" s="1"/>
      <c r="WZI710" s="1"/>
      <c r="WZJ710" s="1"/>
      <c r="WZK710" s="1"/>
      <c r="WZL710" s="1"/>
      <c r="WZM710" s="1"/>
      <c r="WZN710" s="1"/>
      <c r="WZO710" s="1"/>
      <c r="WZP710" s="1"/>
      <c r="WZQ710" s="1"/>
      <c r="WZR710" s="1"/>
      <c r="WZS710" s="1"/>
      <c r="WZT710" s="1"/>
      <c r="WZU710" s="1"/>
      <c r="WZV710" s="1"/>
      <c r="WZW710" s="1"/>
      <c r="WZX710" s="1"/>
      <c r="WZY710" s="1"/>
      <c r="WZZ710" s="1"/>
      <c r="XAA710" s="1"/>
      <c r="XAB710" s="1"/>
      <c r="XAC710" s="1"/>
      <c r="XAD710" s="1"/>
      <c r="XAE710" s="1"/>
      <c r="XAF710" s="1"/>
      <c r="XAG710" s="1"/>
      <c r="XAH710" s="1"/>
      <c r="XAI710" s="1"/>
      <c r="XAJ710" s="1"/>
      <c r="XAK710" s="1"/>
      <c r="XAL710" s="1"/>
      <c r="XAM710" s="1"/>
      <c r="XAN710" s="1"/>
      <c r="XAO710" s="1"/>
      <c r="XAP710" s="1"/>
      <c r="XAQ710" s="1"/>
      <c r="XAR710" s="1"/>
      <c r="XAS710" s="1"/>
      <c r="XAT710" s="1"/>
      <c r="XAU710" s="1"/>
      <c r="XAV710" s="1"/>
      <c r="XAW710" s="1"/>
      <c r="XAX710" s="1"/>
      <c r="XAY710" s="1"/>
      <c r="XAZ710" s="1"/>
      <c r="XBA710" s="1"/>
      <c r="XBB710" s="1"/>
      <c r="XBC710" s="1"/>
      <c r="XBD710" s="1"/>
      <c r="XBE710" s="1"/>
      <c r="XBF710" s="1"/>
      <c r="XBG710" s="1"/>
      <c r="XBH710" s="1"/>
      <c r="XBI710" s="1"/>
      <c r="XBJ710" s="1"/>
      <c r="XBK710" s="1"/>
      <c r="XBL710" s="1"/>
      <c r="XBM710" s="1"/>
      <c r="XBN710" s="1"/>
      <c r="XBO710" s="1"/>
      <c r="XBP710" s="1"/>
      <c r="XBQ710" s="1"/>
      <c r="XBR710" s="1"/>
      <c r="XBS710" s="1"/>
      <c r="XBT710" s="1"/>
      <c r="XBU710" s="1"/>
      <c r="XBV710" s="1"/>
      <c r="XBW710" s="1"/>
      <c r="XBX710" s="1"/>
      <c r="XBY710" s="1"/>
      <c r="XBZ710" s="1"/>
      <c r="XCA710" s="1"/>
      <c r="XCB710" s="1"/>
      <c r="XCC710" s="1"/>
      <c r="XCD710" s="1"/>
      <c r="XCE710" s="1"/>
      <c r="XCF710" s="1"/>
      <c r="XCG710" s="1"/>
      <c r="XCH710" s="1"/>
      <c r="XCI710" s="1"/>
      <c r="XCJ710" s="1"/>
      <c r="XCK710" s="1"/>
      <c r="XCL710" s="1"/>
      <c r="XCM710" s="1"/>
      <c r="XCN710" s="1"/>
      <c r="XCO710" s="1"/>
      <c r="XCP710" s="1"/>
      <c r="XCQ710" s="1"/>
      <c r="XCR710" s="1"/>
      <c r="XCS710" s="1"/>
      <c r="XCT710" s="1"/>
      <c r="XCU710" s="1"/>
      <c r="XCV710" s="1"/>
      <c r="XCW710" s="1"/>
      <c r="XCX710" s="1"/>
      <c r="XCY710" s="1"/>
      <c r="XCZ710" s="1"/>
      <c r="XDA710" s="1"/>
      <c r="XDB710" s="1"/>
      <c r="XDC710" s="1"/>
      <c r="XDD710" s="1"/>
      <c r="XDE710" s="1"/>
      <c r="XDF710" s="1"/>
      <c r="XDG710" s="1"/>
      <c r="XDH710" s="1"/>
      <c r="XDI710" s="1"/>
      <c r="XDJ710" s="1"/>
      <c r="XDK710" s="1"/>
      <c r="XDL710" s="1"/>
      <c r="XDM710" s="1"/>
      <c r="XDN710" s="1"/>
      <c r="XDO710" s="1"/>
      <c r="XDP710" s="1"/>
      <c r="XDQ710" s="1"/>
      <c r="XDR710" s="1"/>
      <c r="XDS710" s="1"/>
      <c r="XDT710" s="1"/>
      <c r="XDU710" s="1"/>
      <c r="XDV710" s="1"/>
      <c r="XDW710" s="1"/>
      <c r="XDX710" s="1"/>
      <c r="XDY710" s="1"/>
      <c r="XDZ710" s="1"/>
      <c r="XEA710" s="1"/>
      <c r="XEB710" s="1"/>
      <c r="XEC710" s="1"/>
      <c r="XED710" s="1"/>
      <c r="XEE710" s="1"/>
      <c r="XEF710" s="1"/>
      <c r="XEG710" s="1"/>
      <c r="XEH710" s="1"/>
      <c r="XEI710" s="1"/>
      <c r="XEJ710" s="1"/>
      <c r="XEK710" s="1"/>
      <c r="XEL710" s="1"/>
      <c r="XEM710" s="1"/>
      <c r="XEN710" s="1"/>
      <c r="XEO710" s="1"/>
      <c r="XEP710" s="1"/>
      <c r="XEQ710" s="1"/>
      <c r="XER710" s="1"/>
      <c r="XES710" s="1"/>
      <c r="XET710" s="1"/>
      <c r="XEU710" s="1"/>
      <c r="XEV710" s="1"/>
      <c r="XEW710" s="1"/>
      <c r="XEX710" s="1"/>
      <c r="XEY710" s="1"/>
      <c r="XEZ710" s="1"/>
      <c r="XFA710" s="1"/>
      <c r="XFB710" s="1"/>
      <c r="XFC710" s="1"/>
      <c r="XFD710" s="1"/>
    </row>
    <row r="711" spans="2:16384" ht="33" customHeight="1" x14ac:dyDescent="0.25">
      <c r="B711" s="26">
        <f t="shared" ref="B711:B774" si="47">+B710+1</f>
        <v>707</v>
      </c>
      <c r="C711" s="70" t="s">
        <v>2075</v>
      </c>
      <c r="D711" s="95" t="s">
        <v>3432</v>
      </c>
      <c r="E711" s="15" t="s">
        <v>1907</v>
      </c>
      <c r="F711" s="39">
        <v>3936262</v>
      </c>
      <c r="G711" s="21">
        <v>3616328</v>
      </c>
      <c r="H711" s="21">
        <f t="shared" si="44"/>
        <v>7552590</v>
      </c>
      <c r="I711" s="23">
        <v>2437025</v>
      </c>
      <c r="J711" s="23">
        <v>600927.59693150688</v>
      </c>
      <c r="K711" s="21">
        <f t="shared" si="45"/>
        <v>3037952.5969315069</v>
      </c>
      <c r="L711" s="15" t="s">
        <v>1906</v>
      </c>
      <c r="M711" s="15">
        <v>9871002930</v>
      </c>
      <c r="N711" s="50">
        <f t="shared" si="46"/>
        <v>9.7549203073854257E-4</v>
      </c>
    </row>
    <row r="712" spans="2:16384" ht="22.2" customHeight="1" x14ac:dyDescent="0.25">
      <c r="B712" s="26">
        <f t="shared" si="47"/>
        <v>708</v>
      </c>
      <c r="C712" s="70" t="s">
        <v>2076</v>
      </c>
      <c r="D712" s="20" t="s">
        <v>3433</v>
      </c>
      <c r="E712" s="15" t="s">
        <v>2077</v>
      </c>
      <c r="F712" s="23">
        <v>2021830</v>
      </c>
      <c r="G712" s="23">
        <v>763088</v>
      </c>
      <c r="H712" s="21">
        <f t="shared" si="44"/>
        <v>2784918</v>
      </c>
      <c r="I712" s="23">
        <v>505692</v>
      </c>
      <c r="J712" s="23">
        <v>310070.74104109587</v>
      </c>
      <c r="K712" s="21">
        <f t="shared" si="45"/>
        <v>815762.74104109593</v>
      </c>
      <c r="L712" s="15" t="s">
        <v>2078</v>
      </c>
      <c r="M712" s="15">
        <v>9999482579</v>
      </c>
      <c r="N712" s="50">
        <f t="shared" si="46"/>
        <v>2.6194288010378714E-4</v>
      </c>
    </row>
    <row r="713" spans="2:16384" ht="14.4" x14ac:dyDescent="0.25">
      <c r="B713" s="26">
        <f t="shared" si="47"/>
        <v>709</v>
      </c>
      <c r="C713" s="70" t="s">
        <v>2082</v>
      </c>
      <c r="D713" s="20" t="s">
        <v>2238</v>
      </c>
      <c r="E713" s="15" t="s">
        <v>2394</v>
      </c>
      <c r="F713" s="23">
        <v>4202639</v>
      </c>
      <c r="G713" s="42"/>
      <c r="H713" s="21">
        <f t="shared" si="44"/>
        <v>4202639</v>
      </c>
      <c r="I713" s="23">
        <v>4202639</v>
      </c>
      <c r="J713" s="23">
        <v>211501</v>
      </c>
      <c r="K713" s="21">
        <f t="shared" si="45"/>
        <v>4414140</v>
      </c>
      <c r="L713" s="15" t="s">
        <v>2547</v>
      </c>
      <c r="M713" s="15">
        <v>9599396233</v>
      </c>
      <c r="N713" s="50">
        <f t="shared" si="46"/>
        <v>1.417388275548959E-3</v>
      </c>
    </row>
    <row r="714" spans="2:16384" ht="14.4" x14ac:dyDescent="0.25">
      <c r="B714" s="26">
        <f t="shared" si="47"/>
        <v>710</v>
      </c>
      <c r="C714" s="70" t="s">
        <v>2083</v>
      </c>
      <c r="D714" s="20" t="s">
        <v>2239</v>
      </c>
      <c r="E714" s="15" t="s">
        <v>2395</v>
      </c>
      <c r="F714" s="23">
        <v>2292880</v>
      </c>
      <c r="G714" s="42"/>
      <c r="H714" s="21">
        <f t="shared" si="44"/>
        <v>2292880</v>
      </c>
      <c r="I714" s="23">
        <v>2292880</v>
      </c>
      <c r="J714" s="23">
        <v>724813</v>
      </c>
      <c r="K714" s="21">
        <f t="shared" si="45"/>
        <v>3017693</v>
      </c>
      <c r="L714" s="15" t="s">
        <v>2548</v>
      </c>
      <c r="M714" s="15" t="s">
        <v>2549</v>
      </c>
      <c r="N714" s="50">
        <f t="shared" si="46"/>
        <v>9.6898663780626908E-4</v>
      </c>
    </row>
    <row r="715" spans="2:16384" ht="14.4" x14ac:dyDescent="0.25">
      <c r="B715" s="26">
        <f t="shared" si="47"/>
        <v>711</v>
      </c>
      <c r="C715" s="70" t="s">
        <v>2084</v>
      </c>
      <c r="D715" s="20" t="s">
        <v>2240</v>
      </c>
      <c r="E715" s="15" t="s">
        <v>2396</v>
      </c>
      <c r="F715" s="23">
        <v>2142948</v>
      </c>
      <c r="G715" s="42"/>
      <c r="H715" s="21">
        <f t="shared" si="44"/>
        <v>2142948</v>
      </c>
      <c r="I715" s="23">
        <v>2142948</v>
      </c>
      <c r="J715" s="23">
        <v>1091010</v>
      </c>
      <c r="K715" s="21">
        <f t="shared" si="45"/>
        <v>3233958</v>
      </c>
      <c r="L715" s="15" t="s">
        <v>2550</v>
      </c>
      <c r="M715" s="15">
        <v>7004078690</v>
      </c>
      <c r="N715" s="50">
        <f t="shared" si="46"/>
        <v>1.0384297174121709E-3</v>
      </c>
    </row>
    <row r="716" spans="2:16384" ht="15" x14ac:dyDescent="0.25">
      <c r="B716" s="26">
        <f t="shared" si="47"/>
        <v>712</v>
      </c>
      <c r="C716" s="70" t="s">
        <v>2085</v>
      </c>
      <c r="D716" s="20" t="s">
        <v>2241</v>
      </c>
      <c r="E716" s="15" t="s">
        <v>2397</v>
      </c>
      <c r="F716" s="23">
        <v>1870000</v>
      </c>
      <c r="G716" s="42"/>
      <c r="H716" s="21">
        <f t="shared" si="44"/>
        <v>1870000</v>
      </c>
      <c r="I716" s="23">
        <v>1318000</v>
      </c>
      <c r="J716" s="23">
        <v>349725</v>
      </c>
      <c r="K716" s="21">
        <f t="shared" si="45"/>
        <v>1667725</v>
      </c>
      <c r="L716" s="15" t="s">
        <v>2551</v>
      </c>
      <c r="M716" s="68">
        <v>9598050503</v>
      </c>
      <c r="N716" s="50">
        <f t="shared" si="46"/>
        <v>5.3550949037409049E-4</v>
      </c>
    </row>
    <row r="717" spans="2:16384" ht="15" x14ac:dyDescent="0.25">
      <c r="B717" s="26">
        <f t="shared" si="47"/>
        <v>713</v>
      </c>
      <c r="C717" s="70" t="s">
        <v>2086</v>
      </c>
      <c r="D717" s="20" t="s">
        <v>2242</v>
      </c>
      <c r="E717" s="15" t="s">
        <v>2398</v>
      </c>
      <c r="F717" s="23">
        <v>2156202</v>
      </c>
      <c r="G717" s="42"/>
      <c r="H717" s="21">
        <f t="shared" si="44"/>
        <v>2156202</v>
      </c>
      <c r="I717" s="23">
        <v>2156202</v>
      </c>
      <c r="J717" s="23">
        <v>1098405</v>
      </c>
      <c r="K717" s="21">
        <f t="shared" si="45"/>
        <v>3254607</v>
      </c>
      <c r="L717" s="15" t="s">
        <v>2552</v>
      </c>
      <c r="M717" s="68">
        <v>8433179217</v>
      </c>
      <c r="N717" s="50">
        <f t="shared" si="46"/>
        <v>1.0450601483685544E-3</v>
      </c>
    </row>
    <row r="718" spans="2:16384" ht="14.4" x14ac:dyDescent="0.25">
      <c r="B718" s="26">
        <f t="shared" si="47"/>
        <v>714</v>
      </c>
      <c r="C718" s="70" t="s">
        <v>2087</v>
      </c>
      <c r="D718" s="20" t="s">
        <v>2243</v>
      </c>
      <c r="E718" s="15" t="s">
        <v>2399</v>
      </c>
      <c r="F718" s="23">
        <v>3012633</v>
      </c>
      <c r="G718" s="42"/>
      <c r="H718" s="21">
        <f t="shared" si="44"/>
        <v>3012633</v>
      </c>
      <c r="I718" s="23">
        <v>3012633</v>
      </c>
      <c r="J718" s="23">
        <v>1580099</v>
      </c>
      <c r="K718" s="21">
        <f t="shared" si="45"/>
        <v>4592732</v>
      </c>
      <c r="L718" s="15" t="s">
        <v>2553</v>
      </c>
      <c r="M718" s="15" t="s">
        <v>2554</v>
      </c>
      <c r="N718" s="50">
        <f t="shared" si="46"/>
        <v>1.4747344872474643E-3</v>
      </c>
    </row>
    <row r="719" spans="2:16384" ht="14.4" x14ac:dyDescent="0.25">
      <c r="B719" s="26">
        <f t="shared" si="47"/>
        <v>715</v>
      </c>
      <c r="C719" s="70" t="s">
        <v>2088</v>
      </c>
      <c r="D719" s="20" t="s">
        <v>2244</v>
      </c>
      <c r="E719" s="15" t="s">
        <v>2400</v>
      </c>
      <c r="F719" s="23">
        <v>2188322</v>
      </c>
      <c r="G719" s="42"/>
      <c r="H719" s="21">
        <f t="shared" si="44"/>
        <v>2188322</v>
      </c>
      <c r="I719" s="23">
        <v>2188271</v>
      </c>
      <c r="J719" s="23">
        <v>1113823</v>
      </c>
      <c r="K719" s="21">
        <f t="shared" si="45"/>
        <v>3302094</v>
      </c>
      <c r="L719" s="15" t="s">
        <v>2555</v>
      </c>
      <c r="M719" s="15" t="s">
        <v>2556</v>
      </c>
      <c r="N719" s="50">
        <f t="shared" si="46"/>
        <v>1.0603083092880071E-3</v>
      </c>
    </row>
    <row r="720" spans="2:16384" ht="14.4" x14ac:dyDescent="0.25">
      <c r="B720" s="26">
        <f t="shared" si="47"/>
        <v>716</v>
      </c>
      <c r="C720" s="70" t="s">
        <v>2089</v>
      </c>
      <c r="D720" s="20" t="s">
        <v>2245</v>
      </c>
      <c r="E720" s="15" t="s">
        <v>2401</v>
      </c>
      <c r="F720" s="23">
        <v>2644915</v>
      </c>
      <c r="G720" s="42"/>
      <c r="H720" s="21">
        <f t="shared" si="44"/>
        <v>2644915</v>
      </c>
      <c r="I720" s="23">
        <v>2644715</v>
      </c>
      <c r="J720" s="23">
        <v>1265118</v>
      </c>
      <c r="K720" s="21">
        <f t="shared" si="45"/>
        <v>3909833</v>
      </c>
      <c r="L720" s="15" t="s">
        <v>2557</v>
      </c>
      <c r="M720" s="15">
        <v>7011871294</v>
      </c>
      <c r="N720" s="50">
        <f t="shared" si="46"/>
        <v>1.2554543928272354E-3</v>
      </c>
    </row>
    <row r="721" spans="2:14" ht="14.4" x14ac:dyDescent="0.25">
      <c r="B721" s="26">
        <f t="shared" si="47"/>
        <v>717</v>
      </c>
      <c r="C721" s="70" t="s">
        <v>2090</v>
      </c>
      <c r="D721" s="20" t="s">
        <v>2246</v>
      </c>
      <c r="E721" s="15" t="s">
        <v>2402</v>
      </c>
      <c r="F721" s="23">
        <v>800000</v>
      </c>
      <c r="G721" s="42"/>
      <c r="H721" s="21">
        <f t="shared" si="44"/>
        <v>800000</v>
      </c>
      <c r="I721" s="23">
        <v>800000</v>
      </c>
      <c r="J721" s="23">
        <v>499408</v>
      </c>
      <c r="K721" s="21">
        <f t="shared" si="45"/>
        <v>1299408</v>
      </c>
      <c r="L721" s="43" t="s">
        <v>2688</v>
      </c>
      <c r="M721" s="15">
        <v>9795451792</v>
      </c>
      <c r="N721" s="50">
        <f t="shared" si="46"/>
        <v>4.1724224069796646E-4</v>
      </c>
    </row>
    <row r="722" spans="2:14" ht="14.4" x14ac:dyDescent="0.25">
      <c r="B722" s="26">
        <f t="shared" si="47"/>
        <v>718</v>
      </c>
      <c r="C722" s="70" t="s">
        <v>2091</v>
      </c>
      <c r="D722" s="20" t="s">
        <v>2247</v>
      </c>
      <c r="E722" s="15" t="s">
        <v>2403</v>
      </c>
      <c r="F722" s="23">
        <v>1100000</v>
      </c>
      <c r="G722" s="42"/>
      <c r="H722" s="21">
        <f t="shared" si="44"/>
        <v>1100000</v>
      </c>
      <c r="I722" s="23">
        <v>1100000</v>
      </c>
      <c r="J722" s="23">
        <v>671474</v>
      </c>
      <c r="K722" s="21">
        <f t="shared" si="45"/>
        <v>1771474</v>
      </c>
      <c r="L722" s="15" t="s">
        <v>2558</v>
      </c>
      <c r="M722" s="15"/>
      <c r="N722" s="50">
        <f t="shared" si="46"/>
        <v>5.6882348046047857E-4</v>
      </c>
    </row>
    <row r="723" spans="2:14" ht="14.4" x14ac:dyDescent="0.25">
      <c r="B723" s="26">
        <f t="shared" si="47"/>
        <v>719</v>
      </c>
      <c r="C723" s="70" t="s">
        <v>2092</v>
      </c>
      <c r="D723" s="20" t="s">
        <v>2248</v>
      </c>
      <c r="E723" s="15" t="s">
        <v>2404</v>
      </c>
      <c r="F723" s="23">
        <v>1352241</v>
      </c>
      <c r="G723" s="42"/>
      <c r="H723" s="21">
        <f t="shared" si="44"/>
        <v>1352241</v>
      </c>
      <c r="I723" s="23">
        <v>1352241</v>
      </c>
      <c r="J723" s="23">
        <v>412823</v>
      </c>
      <c r="K723" s="21">
        <f t="shared" si="45"/>
        <v>1765064</v>
      </c>
      <c r="L723" s="15" t="s">
        <v>2559</v>
      </c>
      <c r="M723" s="15">
        <v>9717745812</v>
      </c>
      <c r="N723" s="50">
        <f t="shared" si="46"/>
        <v>5.667652179571894E-4</v>
      </c>
    </row>
    <row r="724" spans="2:14" ht="14.4" x14ac:dyDescent="0.25">
      <c r="B724" s="26">
        <f t="shared" si="47"/>
        <v>720</v>
      </c>
      <c r="C724" s="70" t="s">
        <v>2093</v>
      </c>
      <c r="D724" s="20" t="s">
        <v>2249</v>
      </c>
      <c r="E724" s="15" t="s">
        <v>2405</v>
      </c>
      <c r="F724" s="23">
        <v>2010461</v>
      </c>
      <c r="G724" s="42"/>
      <c r="H724" s="21">
        <f t="shared" si="44"/>
        <v>2010461</v>
      </c>
      <c r="I724" s="23">
        <v>2010461</v>
      </c>
      <c r="J724" s="23">
        <v>1134096</v>
      </c>
      <c r="K724" s="21">
        <f t="shared" si="45"/>
        <v>3144557</v>
      </c>
      <c r="L724" s="15" t="s">
        <v>2560</v>
      </c>
      <c r="M724" s="15">
        <v>9810011140</v>
      </c>
      <c r="N724" s="50">
        <f t="shared" si="46"/>
        <v>1.009722895874487E-3</v>
      </c>
    </row>
    <row r="725" spans="2:14" ht="14.4" x14ac:dyDescent="0.25">
      <c r="B725" s="26">
        <f t="shared" si="47"/>
        <v>721</v>
      </c>
      <c r="C725" s="70" t="s">
        <v>2094</v>
      </c>
      <c r="D725" s="20" t="s">
        <v>2250</v>
      </c>
      <c r="E725" s="15" t="s">
        <v>2406</v>
      </c>
      <c r="F725" s="23">
        <v>2946142</v>
      </c>
      <c r="G725" s="42"/>
      <c r="H725" s="21">
        <f t="shared" si="44"/>
        <v>2946142</v>
      </c>
      <c r="I725" s="23">
        <v>2946142</v>
      </c>
      <c r="J725" s="23">
        <v>892077</v>
      </c>
      <c r="K725" s="21">
        <f t="shared" si="45"/>
        <v>3838219</v>
      </c>
      <c r="L725" s="15" t="s">
        <v>2561</v>
      </c>
      <c r="M725" s="15" t="s">
        <v>2562</v>
      </c>
      <c r="N725" s="50">
        <f t="shared" si="46"/>
        <v>1.2324590089098329E-3</v>
      </c>
    </row>
    <row r="726" spans="2:14" ht="14.4" x14ac:dyDescent="0.25">
      <c r="B726" s="26">
        <f t="shared" si="47"/>
        <v>722</v>
      </c>
      <c r="C726" s="70" t="s">
        <v>2095</v>
      </c>
      <c r="D726" s="20" t="s">
        <v>2251</v>
      </c>
      <c r="E726" s="15" t="s">
        <v>2407</v>
      </c>
      <c r="F726" s="23">
        <v>2565694</v>
      </c>
      <c r="G726" s="42"/>
      <c r="H726" s="21">
        <f t="shared" si="44"/>
        <v>2565694</v>
      </c>
      <c r="I726" s="23">
        <v>2565694</v>
      </c>
      <c r="J726" s="23">
        <v>1379205</v>
      </c>
      <c r="K726" s="21">
        <f t="shared" si="45"/>
        <v>3944899</v>
      </c>
      <c r="L726" s="15" t="s">
        <v>2563</v>
      </c>
      <c r="M726" s="15">
        <v>8800858455</v>
      </c>
      <c r="N726" s="50">
        <f t="shared" si="46"/>
        <v>1.2667141483561494E-3</v>
      </c>
    </row>
    <row r="727" spans="2:14" ht="14.4" x14ac:dyDescent="0.25">
      <c r="B727" s="26">
        <f t="shared" si="47"/>
        <v>723</v>
      </c>
      <c r="C727" s="96" t="s">
        <v>2096</v>
      </c>
      <c r="D727" s="97" t="s">
        <v>2252</v>
      </c>
      <c r="E727" s="25" t="s">
        <v>2408</v>
      </c>
      <c r="F727" s="23">
        <v>3299373</v>
      </c>
      <c r="G727" s="42"/>
      <c r="H727" s="21">
        <f t="shared" si="44"/>
        <v>3299373</v>
      </c>
      <c r="I727" s="23">
        <v>3299373</v>
      </c>
      <c r="J727" s="23">
        <v>1683833</v>
      </c>
      <c r="K727" s="21">
        <f t="shared" si="45"/>
        <v>4983206</v>
      </c>
      <c r="L727" s="98" t="s">
        <v>2689</v>
      </c>
      <c r="M727" s="25">
        <v>9818112727</v>
      </c>
      <c r="N727" s="99">
        <f t="shared" si="46"/>
        <v>1.6001163893862057E-3</v>
      </c>
    </row>
    <row r="728" spans="2:14" ht="14.4" x14ac:dyDescent="0.25">
      <c r="B728" s="26">
        <f t="shared" si="47"/>
        <v>724</v>
      </c>
      <c r="C728" s="70" t="s">
        <v>2097</v>
      </c>
      <c r="D728" s="20" t="s">
        <v>2253</v>
      </c>
      <c r="E728" s="15" t="s">
        <v>2409</v>
      </c>
      <c r="F728" s="23">
        <v>2731610</v>
      </c>
      <c r="G728" s="42"/>
      <c r="H728" s="21">
        <f t="shared" si="44"/>
        <v>2731610</v>
      </c>
      <c r="I728" s="23">
        <v>2731610</v>
      </c>
      <c r="J728" s="23">
        <v>1544551</v>
      </c>
      <c r="K728" s="21">
        <f t="shared" si="45"/>
        <v>4276161</v>
      </c>
      <c r="L728" s="15" t="s">
        <v>2564</v>
      </c>
      <c r="M728" s="15"/>
      <c r="N728" s="50">
        <f t="shared" si="46"/>
        <v>1.37308297103393E-3</v>
      </c>
    </row>
    <row r="729" spans="2:14" ht="14.4" x14ac:dyDescent="0.25">
      <c r="B729" s="26">
        <f t="shared" si="47"/>
        <v>725</v>
      </c>
      <c r="C729" s="70" t="s">
        <v>2098</v>
      </c>
      <c r="D729" s="20" t="s">
        <v>2254</v>
      </c>
      <c r="E729" s="15" t="s">
        <v>2410</v>
      </c>
      <c r="F729" s="23">
        <v>2312333</v>
      </c>
      <c r="G729" s="42"/>
      <c r="H729" s="21">
        <f t="shared" si="44"/>
        <v>2312333</v>
      </c>
      <c r="I729" s="23">
        <v>2312333</v>
      </c>
      <c r="J729" s="23">
        <v>1212516</v>
      </c>
      <c r="K729" s="21">
        <f t="shared" si="45"/>
        <v>3524849</v>
      </c>
      <c r="L729" s="15" t="s">
        <v>2565</v>
      </c>
      <c r="M729" s="15">
        <v>8860466466</v>
      </c>
      <c r="N729" s="50">
        <f t="shared" si="46"/>
        <v>1.131835339540765E-3</v>
      </c>
    </row>
    <row r="730" spans="2:14" ht="14.4" x14ac:dyDescent="0.25">
      <c r="B730" s="26">
        <f t="shared" si="47"/>
        <v>726</v>
      </c>
      <c r="C730" s="70" t="s">
        <v>2099</v>
      </c>
      <c r="D730" s="20" t="s">
        <v>2255</v>
      </c>
      <c r="E730" s="15" t="s">
        <v>2411</v>
      </c>
      <c r="F730" s="23">
        <v>2647808</v>
      </c>
      <c r="G730" s="42"/>
      <c r="H730" s="21">
        <f t="shared" si="44"/>
        <v>2647808</v>
      </c>
      <c r="I730" s="23">
        <v>2647808</v>
      </c>
      <c r="J730" s="23">
        <v>1350319</v>
      </c>
      <c r="K730" s="21">
        <f t="shared" si="45"/>
        <v>3998127</v>
      </c>
      <c r="L730" s="15" t="s">
        <v>2566</v>
      </c>
      <c r="M730" s="15"/>
      <c r="N730" s="50">
        <f t="shared" si="46"/>
        <v>1.283805754678314E-3</v>
      </c>
    </row>
    <row r="731" spans="2:14" ht="14.4" x14ac:dyDescent="0.25">
      <c r="B731" s="26">
        <f t="shared" si="47"/>
        <v>727</v>
      </c>
      <c r="C731" s="70" t="s">
        <v>2100</v>
      </c>
      <c r="D731" s="20" t="s">
        <v>2256</v>
      </c>
      <c r="E731" s="15" t="s">
        <v>2412</v>
      </c>
      <c r="F731" s="23">
        <v>1312000</v>
      </c>
      <c r="G731" s="42"/>
      <c r="H731" s="21">
        <f t="shared" si="44"/>
        <v>1312000</v>
      </c>
      <c r="I731" s="23">
        <v>1312000</v>
      </c>
      <c r="J731" s="23">
        <v>505041</v>
      </c>
      <c r="K731" s="21">
        <f t="shared" si="45"/>
        <v>1817041</v>
      </c>
      <c r="L731" s="15" t="s">
        <v>2567</v>
      </c>
      <c r="M731" s="15"/>
      <c r="N731" s="50">
        <f t="shared" si="46"/>
        <v>5.8345512593432837E-4</v>
      </c>
    </row>
    <row r="732" spans="2:14" ht="14.4" x14ac:dyDescent="0.25">
      <c r="B732" s="26">
        <f t="shared" si="47"/>
        <v>728</v>
      </c>
      <c r="C732" s="70" t="s">
        <v>2101</v>
      </c>
      <c r="D732" s="20" t="s">
        <v>2257</v>
      </c>
      <c r="E732" s="15" t="s">
        <v>2413</v>
      </c>
      <c r="F732" s="23">
        <v>1607670</v>
      </c>
      <c r="G732" s="42"/>
      <c r="H732" s="21">
        <f t="shared" si="44"/>
        <v>1607670</v>
      </c>
      <c r="I732" s="23">
        <v>1607670</v>
      </c>
      <c r="J732" s="23">
        <v>536604</v>
      </c>
      <c r="K732" s="21">
        <f t="shared" si="45"/>
        <v>2144274</v>
      </c>
      <c r="L732" s="15" t="s">
        <v>2568</v>
      </c>
      <c r="M732" s="15">
        <v>6306709996</v>
      </c>
      <c r="N732" s="50">
        <f t="shared" si="46"/>
        <v>6.8853022948172661E-4</v>
      </c>
    </row>
    <row r="733" spans="2:14" ht="14.4" x14ac:dyDescent="0.25">
      <c r="B733" s="26">
        <f t="shared" si="47"/>
        <v>729</v>
      </c>
      <c r="C733" s="70" t="s">
        <v>2102</v>
      </c>
      <c r="D733" s="20" t="s">
        <v>2258</v>
      </c>
      <c r="E733" s="15" t="s">
        <v>2414</v>
      </c>
      <c r="F733" s="23">
        <v>3257092</v>
      </c>
      <c r="G733" s="42"/>
      <c r="H733" s="21">
        <f t="shared" si="44"/>
        <v>3257092</v>
      </c>
      <c r="I733" s="23">
        <v>3257092</v>
      </c>
      <c r="J733" s="23">
        <v>1824670</v>
      </c>
      <c r="K733" s="21">
        <f t="shared" si="45"/>
        <v>5081762</v>
      </c>
      <c r="L733" s="15" t="s">
        <v>2569</v>
      </c>
      <c r="M733" s="15"/>
      <c r="N733" s="50">
        <f t="shared" si="46"/>
        <v>1.6317628978533144E-3</v>
      </c>
    </row>
    <row r="734" spans="2:14" ht="14.4" x14ac:dyDescent="0.25">
      <c r="B734" s="26">
        <f t="shared" si="47"/>
        <v>730</v>
      </c>
      <c r="C734" s="70" t="s">
        <v>2103</v>
      </c>
      <c r="D734" s="20" t="s">
        <v>2259</v>
      </c>
      <c r="E734" s="15" t="s">
        <v>2415</v>
      </c>
      <c r="F734" s="23">
        <v>2564100</v>
      </c>
      <c r="G734" s="42"/>
      <c r="H734" s="21">
        <f t="shared" si="44"/>
        <v>2564100</v>
      </c>
      <c r="I734" s="23">
        <v>2564100</v>
      </c>
      <c r="J734" s="23">
        <v>1336604</v>
      </c>
      <c r="K734" s="21">
        <f t="shared" si="45"/>
        <v>3900704</v>
      </c>
      <c r="L734" s="15" t="s">
        <v>2570</v>
      </c>
      <c r="M734" s="15"/>
      <c r="N734" s="50">
        <f t="shared" si="46"/>
        <v>1.25252305454447E-3</v>
      </c>
    </row>
    <row r="735" spans="2:14" ht="14.4" x14ac:dyDescent="0.25">
      <c r="B735" s="26">
        <f t="shared" si="47"/>
        <v>731</v>
      </c>
      <c r="C735" s="70" t="s">
        <v>2104</v>
      </c>
      <c r="D735" s="20" t="s">
        <v>2260</v>
      </c>
      <c r="E735" s="15" t="s">
        <v>2416</v>
      </c>
      <c r="F735" s="23">
        <v>3093264</v>
      </c>
      <c r="G735" s="42"/>
      <c r="H735" s="21">
        <f t="shared" si="44"/>
        <v>3093264</v>
      </c>
      <c r="I735" s="23">
        <v>3093264</v>
      </c>
      <c r="J735" s="23">
        <v>1829749</v>
      </c>
      <c r="K735" s="21">
        <f t="shared" si="45"/>
        <v>4923013</v>
      </c>
      <c r="L735" s="15" t="s">
        <v>2571</v>
      </c>
      <c r="M735" s="15" t="s">
        <v>2572</v>
      </c>
      <c r="N735" s="50">
        <f t="shared" si="46"/>
        <v>1.5807883090647571E-3</v>
      </c>
    </row>
    <row r="736" spans="2:14" ht="14.4" x14ac:dyDescent="0.25">
      <c r="B736" s="26">
        <f t="shared" si="47"/>
        <v>732</v>
      </c>
      <c r="C736" s="70" t="s">
        <v>2105</v>
      </c>
      <c r="D736" s="20" t="s">
        <v>2261</v>
      </c>
      <c r="E736" s="15" t="s">
        <v>2417</v>
      </c>
      <c r="F736" s="23">
        <v>3401253</v>
      </c>
      <c r="G736" s="42"/>
      <c r="H736" s="21">
        <f t="shared" si="44"/>
        <v>3401253</v>
      </c>
      <c r="I736" s="23">
        <v>3401253</v>
      </c>
      <c r="J736" s="23">
        <v>1364414</v>
      </c>
      <c r="K736" s="21">
        <f t="shared" si="45"/>
        <v>4765667</v>
      </c>
      <c r="L736" s="15" t="s">
        <v>2573</v>
      </c>
      <c r="M736" s="15">
        <v>9999029162</v>
      </c>
      <c r="N736" s="50">
        <f t="shared" si="46"/>
        <v>1.5302642260940026E-3</v>
      </c>
    </row>
    <row r="737" spans="2:14" ht="14.4" x14ac:dyDescent="0.25">
      <c r="B737" s="26">
        <f t="shared" si="47"/>
        <v>733</v>
      </c>
      <c r="C737" s="70" t="s">
        <v>2106</v>
      </c>
      <c r="D737" s="20" t="s">
        <v>2262</v>
      </c>
      <c r="E737" s="15" t="s">
        <v>2418</v>
      </c>
      <c r="F737" s="23">
        <v>2674758</v>
      </c>
      <c r="G737" s="42"/>
      <c r="H737" s="21">
        <f t="shared" si="44"/>
        <v>2674758</v>
      </c>
      <c r="I737" s="23">
        <v>2674758</v>
      </c>
      <c r="J737" s="23">
        <v>1256686</v>
      </c>
      <c r="K737" s="21">
        <f t="shared" si="45"/>
        <v>3931444</v>
      </c>
      <c r="L737" s="43" t="s">
        <v>2690</v>
      </c>
      <c r="M737" s="15">
        <v>8368123151</v>
      </c>
      <c r="N737" s="50">
        <f t="shared" si="46"/>
        <v>1.2623937237100096E-3</v>
      </c>
    </row>
    <row r="738" spans="2:14" ht="15.6" x14ac:dyDescent="0.3">
      <c r="B738" s="26">
        <f t="shared" si="47"/>
        <v>734</v>
      </c>
      <c r="C738" s="70" t="s">
        <v>2107</v>
      </c>
      <c r="D738" s="20" t="s">
        <v>2263</v>
      </c>
      <c r="E738" s="15" t="s">
        <v>2419</v>
      </c>
      <c r="F738" s="23">
        <v>3168086</v>
      </c>
      <c r="G738" s="42"/>
      <c r="H738" s="21">
        <f t="shared" si="44"/>
        <v>3168086</v>
      </c>
      <c r="I738" s="23">
        <v>3168086</v>
      </c>
      <c r="J738" s="23">
        <v>446140</v>
      </c>
      <c r="K738" s="21">
        <f t="shared" si="45"/>
        <v>3614226</v>
      </c>
      <c r="L738" s="65" t="s">
        <v>2709</v>
      </c>
      <c r="M738" s="66">
        <v>8986939004</v>
      </c>
      <c r="N738" s="50">
        <f t="shared" si="46"/>
        <v>1.160534454635379E-3</v>
      </c>
    </row>
    <row r="739" spans="2:14" ht="14.4" x14ac:dyDescent="0.25">
      <c r="B739" s="26">
        <f t="shared" si="47"/>
        <v>735</v>
      </c>
      <c r="C739" s="70" t="s">
        <v>2108</v>
      </c>
      <c r="D739" s="20" t="s">
        <v>2264</v>
      </c>
      <c r="E739" s="15" t="s">
        <v>2420</v>
      </c>
      <c r="F739" s="23">
        <v>2271250</v>
      </c>
      <c r="G739" s="42"/>
      <c r="H739" s="21">
        <f t="shared" si="44"/>
        <v>2271250</v>
      </c>
      <c r="I739" s="23">
        <v>2271250</v>
      </c>
      <c r="J739" s="23">
        <v>1105309</v>
      </c>
      <c r="K739" s="21">
        <f t="shared" si="45"/>
        <v>3376559</v>
      </c>
      <c r="L739" s="15" t="s">
        <v>2574</v>
      </c>
      <c r="M739" s="15">
        <v>8506014126</v>
      </c>
      <c r="N739" s="50">
        <f t="shared" si="46"/>
        <v>1.0842191544217714E-3</v>
      </c>
    </row>
    <row r="740" spans="2:14" ht="14.4" x14ac:dyDescent="0.25">
      <c r="B740" s="26">
        <f t="shared" si="47"/>
        <v>736</v>
      </c>
      <c r="C740" s="70" t="s">
        <v>2109</v>
      </c>
      <c r="D740" s="20" t="s">
        <v>2265</v>
      </c>
      <c r="E740" s="15" t="s">
        <v>2421</v>
      </c>
      <c r="F740" s="23">
        <v>2545273</v>
      </c>
      <c r="G740" s="42"/>
      <c r="H740" s="21">
        <f t="shared" si="44"/>
        <v>2545273</v>
      </c>
      <c r="I740" s="23">
        <v>2545273</v>
      </c>
      <c r="J740" s="23">
        <v>1146478</v>
      </c>
      <c r="K740" s="21">
        <f t="shared" si="45"/>
        <v>3691751</v>
      </c>
      <c r="L740" s="15" t="s">
        <v>2575</v>
      </c>
      <c r="M740" s="15">
        <v>9761299935</v>
      </c>
      <c r="N740" s="50">
        <f t="shared" si="46"/>
        <v>1.1854278712605728E-3</v>
      </c>
    </row>
    <row r="741" spans="2:14" ht="14.4" x14ac:dyDescent="0.25">
      <c r="B741" s="26">
        <f t="shared" si="47"/>
        <v>737</v>
      </c>
      <c r="C741" s="70" t="s">
        <v>2110</v>
      </c>
      <c r="D741" s="20" t="s">
        <v>2266</v>
      </c>
      <c r="E741" s="15" t="s">
        <v>2422</v>
      </c>
      <c r="F741" s="23">
        <v>667957</v>
      </c>
      <c r="G741" s="42"/>
      <c r="H741" s="21">
        <f t="shared" si="44"/>
        <v>667957</v>
      </c>
      <c r="I741" s="23">
        <v>667957</v>
      </c>
      <c r="J741" s="23">
        <v>413298</v>
      </c>
      <c r="K741" s="21">
        <f t="shared" si="45"/>
        <v>1081255</v>
      </c>
      <c r="L741" s="15" t="s">
        <v>2576</v>
      </c>
      <c r="M741" s="15">
        <v>981122269</v>
      </c>
      <c r="N741" s="50">
        <f t="shared" si="46"/>
        <v>3.4719292090388832E-4</v>
      </c>
    </row>
    <row r="742" spans="2:14" ht="14.4" x14ac:dyDescent="0.25">
      <c r="B742" s="26">
        <f t="shared" si="47"/>
        <v>738</v>
      </c>
      <c r="C742" s="70" t="s">
        <v>2111</v>
      </c>
      <c r="D742" s="20" t="s">
        <v>2267</v>
      </c>
      <c r="E742" s="15" t="s">
        <v>2423</v>
      </c>
      <c r="F742" s="23">
        <v>1200000</v>
      </c>
      <c r="G742" s="42"/>
      <c r="H742" s="21">
        <f t="shared" si="44"/>
        <v>1200000</v>
      </c>
      <c r="I742" s="23">
        <v>1200000</v>
      </c>
      <c r="J742" s="23">
        <v>743705</v>
      </c>
      <c r="K742" s="21">
        <f t="shared" si="45"/>
        <v>1943705</v>
      </c>
      <c r="L742" s="43" t="s">
        <v>2577</v>
      </c>
      <c r="M742" s="15">
        <v>9958324821</v>
      </c>
      <c r="N742" s="50">
        <f t="shared" si="46"/>
        <v>6.2412716364362917E-4</v>
      </c>
    </row>
    <row r="743" spans="2:14" ht="14.4" x14ac:dyDescent="0.25">
      <c r="B743" s="26">
        <f t="shared" si="47"/>
        <v>739</v>
      </c>
      <c r="C743" s="70" t="s">
        <v>2112</v>
      </c>
      <c r="D743" s="20" t="s">
        <v>2268</v>
      </c>
      <c r="E743" s="15" t="s">
        <v>2424</v>
      </c>
      <c r="F743" s="23">
        <v>1495348</v>
      </c>
      <c r="G743" s="42"/>
      <c r="H743" s="21">
        <f t="shared" si="44"/>
        <v>1495348</v>
      </c>
      <c r="I743" s="23">
        <v>1397848</v>
      </c>
      <c r="J743" s="23">
        <v>768882</v>
      </c>
      <c r="K743" s="21">
        <f t="shared" si="45"/>
        <v>2166730</v>
      </c>
      <c r="L743" s="15" t="s">
        <v>2578</v>
      </c>
      <c r="M743" s="15">
        <v>8700716436</v>
      </c>
      <c r="N743" s="50">
        <f t="shared" si="46"/>
        <v>6.9574089138092494E-4</v>
      </c>
    </row>
    <row r="744" spans="2:14" ht="14.4" x14ac:dyDescent="0.25">
      <c r="B744" s="26">
        <f t="shared" si="47"/>
        <v>740</v>
      </c>
      <c r="C744" s="70" t="s">
        <v>2113</v>
      </c>
      <c r="D744" s="20" t="s">
        <v>2269</v>
      </c>
      <c r="E744" s="15" t="s">
        <v>2425</v>
      </c>
      <c r="F744" s="23">
        <v>1552640</v>
      </c>
      <c r="G744" s="42"/>
      <c r="H744" s="21">
        <f t="shared" si="44"/>
        <v>1552640</v>
      </c>
      <c r="I744" s="23">
        <v>1552640</v>
      </c>
      <c r="J744" s="23">
        <v>651070</v>
      </c>
      <c r="K744" s="21">
        <f t="shared" si="45"/>
        <v>2203710</v>
      </c>
      <c r="L744" s="15" t="s">
        <v>2579</v>
      </c>
      <c r="M744" s="15">
        <v>9811981522</v>
      </c>
      <c r="N744" s="50">
        <f t="shared" si="46"/>
        <v>7.076152357446743E-4</v>
      </c>
    </row>
    <row r="745" spans="2:14" ht="14.4" x14ac:dyDescent="0.25">
      <c r="B745" s="26">
        <f t="shared" si="47"/>
        <v>741</v>
      </c>
      <c r="C745" s="70" t="s">
        <v>2114</v>
      </c>
      <c r="D745" s="20" t="s">
        <v>2270</v>
      </c>
      <c r="E745" s="15" t="s">
        <v>2426</v>
      </c>
      <c r="F745" s="23">
        <v>1443383</v>
      </c>
      <c r="G745" s="42"/>
      <c r="H745" s="21">
        <f t="shared" si="44"/>
        <v>1443383</v>
      </c>
      <c r="I745" s="23">
        <v>1443383</v>
      </c>
      <c r="J745" s="23">
        <v>854700</v>
      </c>
      <c r="K745" s="21">
        <f t="shared" si="45"/>
        <v>2298083</v>
      </c>
      <c r="L745" s="15" t="s">
        <v>2576</v>
      </c>
      <c r="M745" s="15">
        <v>981122269</v>
      </c>
      <c r="N745" s="50">
        <f t="shared" si="46"/>
        <v>7.3791857540503433E-4</v>
      </c>
    </row>
    <row r="746" spans="2:14" ht="14.4" x14ac:dyDescent="0.25">
      <c r="B746" s="26">
        <f t="shared" si="47"/>
        <v>742</v>
      </c>
      <c r="C746" s="70" t="s">
        <v>2115</v>
      </c>
      <c r="D746" s="20" t="s">
        <v>2271</v>
      </c>
      <c r="E746" s="15" t="s">
        <v>2427</v>
      </c>
      <c r="F746" s="23">
        <v>858897</v>
      </c>
      <c r="G746" s="42"/>
      <c r="H746" s="21">
        <f t="shared" si="44"/>
        <v>858897</v>
      </c>
      <c r="I746" s="23">
        <v>800000</v>
      </c>
      <c r="J746" s="23">
        <v>490367</v>
      </c>
      <c r="K746" s="21">
        <f t="shared" si="45"/>
        <v>1290367</v>
      </c>
      <c r="L746" s="15" t="s">
        <v>2580</v>
      </c>
      <c r="M746" s="15">
        <v>9910017879</v>
      </c>
      <c r="N746" s="50">
        <f t="shared" si="46"/>
        <v>4.1433915937312446E-4</v>
      </c>
    </row>
    <row r="747" spans="2:14" ht="15.6" x14ac:dyDescent="0.3">
      <c r="B747" s="26">
        <f t="shared" si="47"/>
        <v>743</v>
      </c>
      <c r="C747" s="70" t="s">
        <v>2116</v>
      </c>
      <c r="D747" s="20" t="s">
        <v>2272</v>
      </c>
      <c r="E747" s="15" t="s">
        <v>2428</v>
      </c>
      <c r="F747" s="23">
        <v>2106720</v>
      </c>
      <c r="G747" s="42"/>
      <c r="H747" s="21">
        <f t="shared" si="44"/>
        <v>2106720</v>
      </c>
      <c r="I747" s="23">
        <v>2106720</v>
      </c>
      <c r="J747" s="23">
        <v>298882</v>
      </c>
      <c r="K747" s="21">
        <f t="shared" si="45"/>
        <v>2405602</v>
      </c>
      <c r="L747" s="15" t="s">
        <v>2581</v>
      </c>
      <c r="M747" s="100">
        <v>9717676441</v>
      </c>
      <c r="N747" s="50">
        <f t="shared" si="46"/>
        <v>7.7244311925700742E-4</v>
      </c>
    </row>
    <row r="748" spans="2:14" ht="15.6" x14ac:dyDescent="0.3">
      <c r="B748" s="26">
        <f t="shared" si="47"/>
        <v>744</v>
      </c>
      <c r="C748" s="70" t="s">
        <v>2117</v>
      </c>
      <c r="D748" s="20" t="s">
        <v>2273</v>
      </c>
      <c r="E748" s="15" t="s">
        <v>2428</v>
      </c>
      <c r="F748" s="23">
        <v>2106720</v>
      </c>
      <c r="G748" s="42"/>
      <c r="H748" s="21">
        <f t="shared" si="44"/>
        <v>2106720</v>
      </c>
      <c r="I748" s="23">
        <v>2106720</v>
      </c>
      <c r="J748" s="23">
        <v>298882</v>
      </c>
      <c r="K748" s="21">
        <f t="shared" si="45"/>
        <v>2405602</v>
      </c>
      <c r="L748" s="15" t="s">
        <v>2581</v>
      </c>
      <c r="M748" s="100">
        <v>9717676441</v>
      </c>
      <c r="N748" s="50">
        <f t="shared" si="46"/>
        <v>7.7244311925700742E-4</v>
      </c>
    </row>
    <row r="749" spans="2:14" ht="14.4" x14ac:dyDescent="0.25">
      <c r="B749" s="26">
        <f t="shared" si="47"/>
        <v>745</v>
      </c>
      <c r="C749" s="70" t="s">
        <v>2118</v>
      </c>
      <c r="D749" s="20" t="s">
        <v>2274</v>
      </c>
      <c r="E749" s="15" t="s">
        <v>2429</v>
      </c>
      <c r="F749" s="23">
        <v>2224114</v>
      </c>
      <c r="G749" s="42"/>
      <c r="H749" s="21">
        <f t="shared" si="44"/>
        <v>2224114</v>
      </c>
      <c r="I749" s="23">
        <v>2224114</v>
      </c>
      <c r="J749" s="23">
        <v>1265159</v>
      </c>
      <c r="K749" s="21">
        <f t="shared" si="45"/>
        <v>3489273</v>
      </c>
      <c r="L749" s="15" t="s">
        <v>2582</v>
      </c>
      <c r="M749" s="15">
        <v>7428907075</v>
      </c>
      <c r="N749" s="50">
        <f t="shared" si="46"/>
        <v>1.120411822096613E-3</v>
      </c>
    </row>
    <row r="750" spans="2:14" ht="14.4" x14ac:dyDescent="0.25">
      <c r="B750" s="26">
        <f t="shared" si="47"/>
        <v>746</v>
      </c>
      <c r="C750" s="70" t="s">
        <v>2119</v>
      </c>
      <c r="D750" s="20" t="s">
        <v>2275</v>
      </c>
      <c r="E750" s="15" t="s">
        <v>2430</v>
      </c>
      <c r="F750" s="23">
        <v>1362010</v>
      </c>
      <c r="G750" s="42"/>
      <c r="H750" s="21">
        <f t="shared" si="44"/>
        <v>1362010</v>
      </c>
      <c r="I750" s="23">
        <v>766599</v>
      </c>
      <c r="J750" s="23">
        <v>458873</v>
      </c>
      <c r="K750" s="21">
        <f t="shared" si="45"/>
        <v>1225472</v>
      </c>
      <c r="L750" s="15" t="s">
        <v>2583</v>
      </c>
      <c r="M750" s="15" t="s">
        <v>2584</v>
      </c>
      <c r="N750" s="50">
        <f t="shared" si="46"/>
        <v>3.9350125841353784E-4</v>
      </c>
    </row>
    <row r="751" spans="2:14" ht="14.4" x14ac:dyDescent="0.25">
      <c r="B751" s="26">
        <f t="shared" si="47"/>
        <v>747</v>
      </c>
      <c r="C751" s="70" t="s">
        <v>2120</v>
      </c>
      <c r="D751" s="20" t="s">
        <v>2276</v>
      </c>
      <c r="E751" s="15" t="s">
        <v>2431</v>
      </c>
      <c r="F751" s="23">
        <v>1175000</v>
      </c>
      <c r="G751" s="42"/>
      <c r="H751" s="21">
        <f t="shared" si="44"/>
        <v>1175000</v>
      </c>
      <c r="I751" s="23">
        <v>1175000</v>
      </c>
      <c r="J751" s="23">
        <v>718257</v>
      </c>
      <c r="K751" s="21">
        <f t="shared" si="45"/>
        <v>1893257</v>
      </c>
      <c r="L751" s="15" t="s">
        <v>2585</v>
      </c>
      <c r="M751" s="15" t="s">
        <v>2586</v>
      </c>
      <c r="N751" s="50">
        <f t="shared" si="46"/>
        <v>6.0792822031041052E-4</v>
      </c>
    </row>
    <row r="752" spans="2:14" ht="14.4" x14ac:dyDescent="0.25">
      <c r="B752" s="26">
        <f t="shared" si="47"/>
        <v>748</v>
      </c>
      <c r="C752" s="70" t="s">
        <v>2121</v>
      </c>
      <c r="D752" s="20" t="s">
        <v>2277</v>
      </c>
      <c r="E752" s="15" t="s">
        <v>2426</v>
      </c>
      <c r="F752" s="23">
        <v>692809</v>
      </c>
      <c r="G752" s="42"/>
      <c r="H752" s="21">
        <f t="shared" si="44"/>
        <v>692809</v>
      </c>
      <c r="I752" s="23">
        <v>692809</v>
      </c>
      <c r="J752" s="23">
        <v>425984</v>
      </c>
      <c r="K752" s="21">
        <f t="shared" si="45"/>
        <v>1118793</v>
      </c>
      <c r="L752" s="15" t="s">
        <v>2576</v>
      </c>
      <c r="M752" s="15">
        <v>981122269</v>
      </c>
      <c r="N752" s="50">
        <f t="shared" si="46"/>
        <v>3.5924644006901603E-4</v>
      </c>
    </row>
    <row r="753" spans="2:14" ht="14.4" x14ac:dyDescent="0.25">
      <c r="B753" s="26">
        <f t="shared" si="47"/>
        <v>749</v>
      </c>
      <c r="C753" s="70" t="s">
        <v>2122</v>
      </c>
      <c r="D753" s="20" t="s">
        <v>2278</v>
      </c>
      <c r="E753" s="15" t="s">
        <v>2432</v>
      </c>
      <c r="F753" s="23">
        <v>1370448</v>
      </c>
      <c r="G753" s="42"/>
      <c r="H753" s="21">
        <f t="shared" si="44"/>
        <v>1370448</v>
      </c>
      <c r="I753" s="23">
        <v>1370448</v>
      </c>
      <c r="J753" s="23">
        <v>816102</v>
      </c>
      <c r="K753" s="21">
        <f t="shared" si="45"/>
        <v>2186550</v>
      </c>
      <c r="L753" s="15" t="s">
        <v>2587</v>
      </c>
      <c r="M753" s="15">
        <v>9717212973</v>
      </c>
      <c r="N753" s="50">
        <f t="shared" si="46"/>
        <v>7.0210512894959749E-4</v>
      </c>
    </row>
    <row r="754" spans="2:14" ht="14.4" x14ac:dyDescent="0.25">
      <c r="B754" s="26">
        <f t="shared" si="47"/>
        <v>750</v>
      </c>
      <c r="C754" s="70" t="s">
        <v>2123</v>
      </c>
      <c r="D754" s="20" t="s">
        <v>2279</v>
      </c>
      <c r="E754" s="15" t="s">
        <v>2433</v>
      </c>
      <c r="F754" s="23">
        <v>1416021</v>
      </c>
      <c r="G754" s="42"/>
      <c r="H754" s="21">
        <f t="shared" si="44"/>
        <v>1416021</v>
      </c>
      <c r="I754" s="23">
        <v>1416021</v>
      </c>
      <c r="J754" s="23">
        <v>859291</v>
      </c>
      <c r="K754" s="21">
        <f t="shared" si="45"/>
        <v>2275312</v>
      </c>
      <c r="L754" s="15" t="s">
        <v>2588</v>
      </c>
      <c r="M754" s="15">
        <v>8368731703</v>
      </c>
      <c r="N754" s="50">
        <f t="shared" si="46"/>
        <v>7.3060676644054175E-4</v>
      </c>
    </row>
    <row r="755" spans="2:14" ht="14.4" x14ac:dyDescent="0.25">
      <c r="B755" s="26">
        <f t="shared" si="47"/>
        <v>751</v>
      </c>
      <c r="C755" s="70" t="s">
        <v>2124</v>
      </c>
      <c r="D755" s="20" t="s">
        <v>2280</v>
      </c>
      <c r="E755" s="15" t="s">
        <v>2434</v>
      </c>
      <c r="F755" s="23">
        <v>1586765</v>
      </c>
      <c r="G755" s="42"/>
      <c r="H755" s="21">
        <f t="shared" si="44"/>
        <v>1586765</v>
      </c>
      <c r="I755" s="23">
        <v>1586765</v>
      </c>
      <c r="J755" s="23">
        <v>631151</v>
      </c>
      <c r="K755" s="21">
        <f t="shared" si="45"/>
        <v>2217916</v>
      </c>
      <c r="L755" s="15" t="s">
        <v>2589</v>
      </c>
      <c r="M755" s="15">
        <v>987388005</v>
      </c>
      <c r="N755" s="50">
        <f t="shared" si="46"/>
        <v>7.1217680783854727E-4</v>
      </c>
    </row>
    <row r="756" spans="2:14" ht="14.4" x14ac:dyDescent="0.25">
      <c r="B756" s="26">
        <f t="shared" si="47"/>
        <v>752</v>
      </c>
      <c r="C756" s="70" t="s">
        <v>2125</v>
      </c>
      <c r="D756" s="20" t="s">
        <v>2281</v>
      </c>
      <c r="E756" s="15" t="s">
        <v>2431</v>
      </c>
      <c r="F756" s="23">
        <v>1125000</v>
      </c>
      <c r="G756" s="42"/>
      <c r="H756" s="21">
        <f t="shared" si="44"/>
        <v>1125000</v>
      </c>
      <c r="I756" s="23">
        <v>1125000</v>
      </c>
      <c r="J756" s="23">
        <v>551145</v>
      </c>
      <c r="K756" s="21">
        <f t="shared" si="45"/>
        <v>1676145</v>
      </c>
      <c r="L756" s="15" t="s">
        <v>2585</v>
      </c>
      <c r="M756" s="15" t="s">
        <v>2586</v>
      </c>
      <c r="N756" s="50">
        <f t="shared" si="46"/>
        <v>5.382131674844953E-4</v>
      </c>
    </row>
    <row r="757" spans="2:14" ht="14.4" x14ac:dyDescent="0.25">
      <c r="B757" s="26">
        <f t="shared" si="47"/>
        <v>753</v>
      </c>
      <c r="C757" s="70" t="s">
        <v>2126</v>
      </c>
      <c r="D757" s="20" t="s">
        <v>2282</v>
      </c>
      <c r="E757" s="15" t="s">
        <v>2435</v>
      </c>
      <c r="F757" s="23">
        <v>695445</v>
      </c>
      <c r="G757" s="42"/>
      <c r="H757" s="21">
        <f t="shared" si="44"/>
        <v>695445</v>
      </c>
      <c r="I757" s="23">
        <v>695445</v>
      </c>
      <c r="J757" s="23">
        <v>403242</v>
      </c>
      <c r="K757" s="21">
        <f t="shared" si="45"/>
        <v>1098687</v>
      </c>
      <c r="L757" s="15" t="s">
        <v>2576</v>
      </c>
      <c r="M757" s="15">
        <v>981122269</v>
      </c>
      <c r="N757" s="50">
        <f t="shared" si="46"/>
        <v>3.5279036738709217E-4</v>
      </c>
    </row>
    <row r="758" spans="2:14" ht="14.4" x14ac:dyDescent="0.25">
      <c r="B758" s="26">
        <f t="shared" si="47"/>
        <v>754</v>
      </c>
      <c r="C758" s="70" t="s">
        <v>2127</v>
      </c>
      <c r="D758" s="20" t="s">
        <v>2283</v>
      </c>
      <c r="E758" s="15" t="s">
        <v>2435</v>
      </c>
      <c r="F758" s="23">
        <v>695445</v>
      </c>
      <c r="G758" s="42"/>
      <c r="H758" s="21">
        <f t="shared" si="44"/>
        <v>695445</v>
      </c>
      <c r="I758" s="23">
        <v>695445</v>
      </c>
      <c r="J758" s="23">
        <v>412580</v>
      </c>
      <c r="K758" s="21">
        <f t="shared" si="45"/>
        <v>1108025</v>
      </c>
      <c r="L758" s="15" t="s">
        <v>2576</v>
      </c>
      <c r="M758" s="15">
        <v>981122269</v>
      </c>
      <c r="N758" s="50">
        <f t="shared" si="46"/>
        <v>3.5578881594492594E-4</v>
      </c>
    </row>
    <row r="759" spans="2:14" ht="14.4" x14ac:dyDescent="0.25">
      <c r="B759" s="26">
        <f t="shared" si="47"/>
        <v>755</v>
      </c>
      <c r="C759" s="70" t="s">
        <v>2128</v>
      </c>
      <c r="D759" s="20" t="s">
        <v>2284</v>
      </c>
      <c r="E759" s="15" t="s">
        <v>2426</v>
      </c>
      <c r="F759" s="23">
        <v>686095</v>
      </c>
      <c r="G759" s="42"/>
      <c r="H759" s="21">
        <f t="shared" si="44"/>
        <v>686095</v>
      </c>
      <c r="I759" s="23">
        <v>686095</v>
      </c>
      <c r="J759" s="23">
        <v>422247</v>
      </c>
      <c r="K759" s="21">
        <f t="shared" si="45"/>
        <v>1108342</v>
      </c>
      <c r="L759" s="15" t="s">
        <v>2576</v>
      </c>
      <c r="M759" s="15">
        <v>981122269</v>
      </c>
      <c r="N759" s="50">
        <f t="shared" si="46"/>
        <v>3.5589060521380933E-4</v>
      </c>
    </row>
    <row r="760" spans="2:14" ht="14.4" x14ac:dyDescent="0.25">
      <c r="B760" s="26">
        <f t="shared" si="47"/>
        <v>756</v>
      </c>
      <c r="C760" s="70" t="s">
        <v>2129</v>
      </c>
      <c r="D760" s="20" t="s">
        <v>2285</v>
      </c>
      <c r="E760" s="15" t="s">
        <v>2436</v>
      </c>
      <c r="F760" s="23">
        <v>809487</v>
      </c>
      <c r="G760" s="42"/>
      <c r="H760" s="21">
        <f t="shared" si="44"/>
        <v>809487</v>
      </c>
      <c r="I760" s="23">
        <v>809487</v>
      </c>
      <c r="J760" s="23">
        <v>516003</v>
      </c>
      <c r="K760" s="21">
        <f t="shared" si="45"/>
        <v>1325490</v>
      </c>
      <c r="L760" s="15" t="s">
        <v>2590</v>
      </c>
      <c r="M760" s="15">
        <v>9999596039</v>
      </c>
      <c r="N760" s="50">
        <f t="shared" si="46"/>
        <v>4.2561721770432965E-4</v>
      </c>
    </row>
    <row r="761" spans="2:14" ht="14.4" x14ac:dyDescent="0.25">
      <c r="B761" s="26">
        <f t="shared" si="47"/>
        <v>757</v>
      </c>
      <c r="C761" s="70" t="s">
        <v>2130</v>
      </c>
      <c r="D761" s="20" t="s">
        <v>2286</v>
      </c>
      <c r="E761" s="15" t="s">
        <v>2437</v>
      </c>
      <c r="F761" s="23">
        <v>1214375</v>
      </c>
      <c r="G761" s="42"/>
      <c r="H761" s="21">
        <f t="shared" si="44"/>
        <v>1214375</v>
      </c>
      <c r="I761" s="23">
        <v>1214375</v>
      </c>
      <c r="J761" s="23">
        <v>702859</v>
      </c>
      <c r="K761" s="21">
        <f t="shared" si="45"/>
        <v>1917234</v>
      </c>
      <c r="L761" s="15" t="s">
        <v>2591</v>
      </c>
      <c r="M761" s="15"/>
      <c r="N761" s="50">
        <f t="shared" si="46"/>
        <v>6.1562727803917252E-4</v>
      </c>
    </row>
    <row r="762" spans="2:14" ht="14.4" x14ac:dyDescent="0.25">
      <c r="B762" s="26">
        <f t="shared" si="47"/>
        <v>758</v>
      </c>
      <c r="C762" s="70" t="s">
        <v>2131</v>
      </c>
      <c r="D762" s="20" t="s">
        <v>2287</v>
      </c>
      <c r="E762" s="15" t="s">
        <v>2438</v>
      </c>
      <c r="F762" s="23">
        <v>689278</v>
      </c>
      <c r="G762" s="42"/>
      <c r="H762" s="21">
        <f t="shared" si="44"/>
        <v>689278</v>
      </c>
      <c r="I762" s="23">
        <v>689278</v>
      </c>
      <c r="J762" s="23">
        <v>416067</v>
      </c>
      <c r="K762" s="21">
        <f t="shared" si="45"/>
        <v>1105345</v>
      </c>
      <c r="L762" s="15" t="s">
        <v>2576</v>
      </c>
      <c r="M762" s="15">
        <v>981122269</v>
      </c>
      <c r="N762" s="50">
        <f t="shared" si="46"/>
        <v>3.5492826313543842E-4</v>
      </c>
    </row>
    <row r="763" spans="2:14" ht="14.4" x14ac:dyDescent="0.25">
      <c r="B763" s="26">
        <f t="shared" si="47"/>
        <v>759</v>
      </c>
      <c r="C763" s="70" t="s">
        <v>2132</v>
      </c>
      <c r="D763" s="20" t="s">
        <v>2288</v>
      </c>
      <c r="E763" s="15" t="s">
        <v>2438</v>
      </c>
      <c r="F763" s="23">
        <v>700949</v>
      </c>
      <c r="G763" s="42"/>
      <c r="H763" s="21">
        <f t="shared" si="44"/>
        <v>700949</v>
      </c>
      <c r="I763" s="23">
        <v>700949</v>
      </c>
      <c r="J763" s="23">
        <v>444759</v>
      </c>
      <c r="K763" s="21">
        <f t="shared" si="45"/>
        <v>1145708</v>
      </c>
      <c r="L763" s="15" t="s">
        <v>2576</v>
      </c>
      <c r="M763" s="15">
        <v>981122269</v>
      </c>
      <c r="N763" s="50">
        <f t="shared" si="46"/>
        <v>3.6788889487026846E-4</v>
      </c>
    </row>
    <row r="764" spans="2:14" ht="14.4" x14ac:dyDescent="0.25">
      <c r="B764" s="26">
        <f t="shared" si="47"/>
        <v>760</v>
      </c>
      <c r="C764" s="70" t="s">
        <v>2133</v>
      </c>
      <c r="D764" s="20" t="s">
        <v>2289</v>
      </c>
      <c r="E764" s="15" t="s">
        <v>2436</v>
      </c>
      <c r="F764" s="23">
        <v>837648</v>
      </c>
      <c r="G764" s="42"/>
      <c r="H764" s="21">
        <f t="shared" si="44"/>
        <v>837648</v>
      </c>
      <c r="I764" s="23">
        <v>837648</v>
      </c>
      <c r="J764" s="23">
        <v>536461</v>
      </c>
      <c r="K764" s="21">
        <f t="shared" si="45"/>
        <v>1374109</v>
      </c>
      <c r="L764" s="15" t="s">
        <v>2590</v>
      </c>
      <c r="M764" s="15">
        <v>9999596039</v>
      </c>
      <c r="N764" s="50">
        <f t="shared" si="46"/>
        <v>4.4122886585525257E-4</v>
      </c>
    </row>
    <row r="765" spans="2:14" ht="14.4" x14ac:dyDescent="0.25">
      <c r="B765" s="26">
        <f t="shared" si="47"/>
        <v>761</v>
      </c>
      <c r="C765" s="70" t="s">
        <v>2134</v>
      </c>
      <c r="D765" s="20" t="s">
        <v>2290</v>
      </c>
      <c r="E765" s="15" t="s">
        <v>2439</v>
      </c>
      <c r="F765" s="23">
        <v>1139647</v>
      </c>
      <c r="G765" s="42"/>
      <c r="H765" s="21">
        <f t="shared" si="44"/>
        <v>1139647</v>
      </c>
      <c r="I765" s="23">
        <v>1084924</v>
      </c>
      <c r="J765" s="23">
        <v>580243</v>
      </c>
      <c r="K765" s="21">
        <f t="shared" si="45"/>
        <v>1665167</v>
      </c>
      <c r="L765" s="15" t="s">
        <v>2592</v>
      </c>
      <c r="M765" s="15">
        <v>9910555249</v>
      </c>
      <c r="N765" s="50">
        <f t="shared" si="46"/>
        <v>5.346881119835423E-4</v>
      </c>
    </row>
    <row r="766" spans="2:14" ht="14.4" x14ac:dyDescent="0.25">
      <c r="B766" s="26">
        <f t="shared" si="47"/>
        <v>762</v>
      </c>
      <c r="C766" s="70" t="s">
        <v>2135</v>
      </c>
      <c r="D766" s="20" t="s">
        <v>2291</v>
      </c>
      <c r="E766" s="15" t="s">
        <v>2440</v>
      </c>
      <c r="F766" s="23">
        <v>1275364</v>
      </c>
      <c r="G766" s="42"/>
      <c r="H766" s="21">
        <f t="shared" si="44"/>
        <v>1275364</v>
      </c>
      <c r="I766" s="23">
        <v>1275361</v>
      </c>
      <c r="J766" s="23">
        <v>543839</v>
      </c>
      <c r="K766" s="21">
        <f t="shared" si="45"/>
        <v>1819200</v>
      </c>
      <c r="L766" s="15" t="s">
        <v>2593</v>
      </c>
      <c r="M766" s="15">
        <v>9582820711</v>
      </c>
      <c r="N766" s="50">
        <f t="shared" si="46"/>
        <v>5.841483847088371E-4</v>
      </c>
    </row>
    <row r="767" spans="2:14" ht="14.4" x14ac:dyDescent="0.25">
      <c r="B767" s="26">
        <f t="shared" si="47"/>
        <v>763</v>
      </c>
      <c r="C767" s="70" t="s">
        <v>2136</v>
      </c>
      <c r="D767" s="20" t="s">
        <v>2292</v>
      </c>
      <c r="E767" s="15" t="s">
        <v>2437</v>
      </c>
      <c r="F767" s="23">
        <v>1292358</v>
      </c>
      <c r="G767" s="42"/>
      <c r="H767" s="21">
        <f t="shared" si="44"/>
        <v>1292358</v>
      </c>
      <c r="I767" s="23">
        <v>1292359</v>
      </c>
      <c r="J767" s="23">
        <v>744393</v>
      </c>
      <c r="K767" s="21">
        <f t="shared" si="45"/>
        <v>2036752</v>
      </c>
      <c r="L767" s="15" t="s">
        <v>2591</v>
      </c>
      <c r="M767" s="15"/>
      <c r="N767" s="50">
        <f t="shared" si="46"/>
        <v>6.5400472232436972E-4</v>
      </c>
    </row>
    <row r="768" spans="2:14" ht="14.4" x14ac:dyDescent="0.25">
      <c r="B768" s="26">
        <f t="shared" si="47"/>
        <v>764</v>
      </c>
      <c r="C768" s="70" t="s">
        <v>2137</v>
      </c>
      <c r="D768" s="20" t="s">
        <v>2293</v>
      </c>
      <c r="E768" s="15" t="s">
        <v>2441</v>
      </c>
      <c r="F768" s="23">
        <v>1523550</v>
      </c>
      <c r="G768" s="42"/>
      <c r="H768" s="21">
        <f t="shared" si="44"/>
        <v>1523550</v>
      </c>
      <c r="I768" s="23">
        <v>1523550</v>
      </c>
      <c r="J768" s="23">
        <v>947664</v>
      </c>
      <c r="K768" s="21">
        <f t="shared" si="45"/>
        <v>2471214</v>
      </c>
      <c r="L768" s="15" t="s">
        <v>2594</v>
      </c>
      <c r="M768" s="15" t="s">
        <v>2595</v>
      </c>
      <c r="N768" s="50">
        <f t="shared" si="46"/>
        <v>7.9351125020331141E-4</v>
      </c>
    </row>
    <row r="769" spans="2:14" ht="14.4" x14ac:dyDescent="0.25">
      <c r="B769" s="26">
        <f t="shared" si="47"/>
        <v>765</v>
      </c>
      <c r="C769" s="70" t="s">
        <v>2138</v>
      </c>
      <c r="D769" s="20" t="s">
        <v>2294</v>
      </c>
      <c r="E769" s="15" t="s">
        <v>2442</v>
      </c>
      <c r="F769" s="23">
        <v>1977900</v>
      </c>
      <c r="G769" s="42"/>
      <c r="H769" s="21">
        <f t="shared" si="44"/>
        <v>1977900</v>
      </c>
      <c r="I769" s="23">
        <v>1977900</v>
      </c>
      <c r="J769" s="23">
        <v>263198</v>
      </c>
      <c r="K769" s="21">
        <f t="shared" si="45"/>
        <v>2241098</v>
      </c>
      <c r="L769" s="15" t="s">
        <v>2596</v>
      </c>
      <c r="M769" s="15" t="s">
        <v>2597</v>
      </c>
      <c r="N769" s="50">
        <f t="shared" si="46"/>
        <v>7.1962058964061425E-4</v>
      </c>
    </row>
    <row r="770" spans="2:14" ht="14.4" x14ac:dyDescent="0.25">
      <c r="B770" s="26">
        <f t="shared" si="47"/>
        <v>766</v>
      </c>
      <c r="C770" s="70" t="s">
        <v>2139</v>
      </c>
      <c r="D770" s="20" t="s">
        <v>2295</v>
      </c>
      <c r="E770" s="15" t="s">
        <v>2443</v>
      </c>
      <c r="F770" s="23">
        <v>1979121</v>
      </c>
      <c r="G770" s="42"/>
      <c r="H770" s="21">
        <f t="shared" si="44"/>
        <v>1979121</v>
      </c>
      <c r="I770" s="23">
        <v>1979121</v>
      </c>
      <c r="J770" s="23">
        <v>607153</v>
      </c>
      <c r="K770" s="21">
        <f t="shared" si="45"/>
        <v>2586274</v>
      </c>
      <c r="L770" s="15" t="s">
        <v>1489</v>
      </c>
      <c r="M770" s="15">
        <v>7978989981</v>
      </c>
      <c r="N770" s="50">
        <f t="shared" si="46"/>
        <v>8.3045722268824918E-4</v>
      </c>
    </row>
    <row r="771" spans="2:14" ht="14.4" x14ac:dyDescent="0.25">
      <c r="B771" s="26">
        <f t="shared" si="47"/>
        <v>767</v>
      </c>
      <c r="C771" s="70" t="s">
        <v>2140</v>
      </c>
      <c r="D771" s="20" t="s">
        <v>2296</v>
      </c>
      <c r="E771" s="15" t="s">
        <v>2444</v>
      </c>
      <c r="F771" s="23">
        <v>1321853</v>
      </c>
      <c r="G771" s="42"/>
      <c r="H771" s="21">
        <f t="shared" si="44"/>
        <v>1321853</v>
      </c>
      <c r="I771" s="23">
        <v>1321853</v>
      </c>
      <c r="J771" s="23">
        <v>793999</v>
      </c>
      <c r="K771" s="21">
        <f t="shared" si="45"/>
        <v>2115852</v>
      </c>
      <c r="L771" s="15" t="s">
        <v>2598</v>
      </c>
      <c r="M771" s="15" t="s">
        <v>2599</v>
      </c>
      <c r="N771" s="50">
        <f t="shared" si="46"/>
        <v>6.7940387427603479E-4</v>
      </c>
    </row>
    <row r="772" spans="2:14" ht="14.4" x14ac:dyDescent="0.25">
      <c r="B772" s="26">
        <f t="shared" si="47"/>
        <v>768</v>
      </c>
      <c r="C772" s="70" t="s">
        <v>2141</v>
      </c>
      <c r="D772" s="20" t="s">
        <v>2297</v>
      </c>
      <c r="E772" s="15" t="s">
        <v>2422</v>
      </c>
      <c r="F772" s="23">
        <v>675398</v>
      </c>
      <c r="G772" s="42"/>
      <c r="H772" s="21">
        <f t="shared" si="44"/>
        <v>675398</v>
      </c>
      <c r="I772" s="23">
        <v>675398</v>
      </c>
      <c r="J772" s="23">
        <v>400132</v>
      </c>
      <c r="K772" s="21">
        <f t="shared" si="45"/>
        <v>1075530</v>
      </c>
      <c r="L772" s="15" t="s">
        <v>2576</v>
      </c>
      <c r="M772" s="15">
        <v>981122269</v>
      </c>
      <c r="N772" s="50">
        <f t="shared" si="46"/>
        <v>3.4535461312988982E-4</v>
      </c>
    </row>
    <row r="773" spans="2:14" ht="14.4" x14ac:dyDescent="0.25">
      <c r="B773" s="26">
        <f t="shared" si="47"/>
        <v>769</v>
      </c>
      <c r="C773" s="70" t="s">
        <v>2142</v>
      </c>
      <c r="D773" s="20" t="s">
        <v>2298</v>
      </c>
      <c r="E773" s="15" t="s">
        <v>2445</v>
      </c>
      <c r="F773" s="23">
        <v>1976849</v>
      </c>
      <c r="G773" s="42"/>
      <c r="H773" s="21">
        <f t="shared" ref="H773:H836" si="48">F773+G773</f>
        <v>1976849</v>
      </c>
      <c r="I773" s="23">
        <v>1976849</v>
      </c>
      <c r="J773" s="23">
        <v>1263641</v>
      </c>
      <c r="K773" s="21">
        <f t="shared" ref="K773:K835" si="49">I773+J773</f>
        <v>3240490</v>
      </c>
      <c r="L773" s="15" t="s">
        <v>2600</v>
      </c>
      <c r="M773" s="15">
        <v>9717021061</v>
      </c>
      <c r="N773" s="50">
        <f t="shared" ref="N773:N804" si="50">K773/$K$875</f>
        <v>1.0405271543343995E-3</v>
      </c>
    </row>
    <row r="774" spans="2:14" ht="14.4" x14ac:dyDescent="0.25">
      <c r="B774" s="26">
        <f t="shared" si="47"/>
        <v>770</v>
      </c>
      <c r="C774" s="70" t="s">
        <v>2143</v>
      </c>
      <c r="D774" s="20" t="s">
        <v>2299</v>
      </c>
      <c r="E774" s="15" t="s">
        <v>2446</v>
      </c>
      <c r="F774" s="23">
        <v>1785693</v>
      </c>
      <c r="G774" s="42"/>
      <c r="H774" s="21">
        <f t="shared" si="48"/>
        <v>1785693</v>
      </c>
      <c r="I774" s="23">
        <v>1785639</v>
      </c>
      <c r="J774" s="23">
        <v>1159662</v>
      </c>
      <c r="K774" s="21">
        <f t="shared" si="49"/>
        <v>2945301</v>
      </c>
      <c r="L774" s="43" t="s">
        <v>2691</v>
      </c>
      <c r="M774" s="15">
        <v>9654497975</v>
      </c>
      <c r="N774" s="50">
        <f t="shared" si="50"/>
        <v>9.4574143669267957E-4</v>
      </c>
    </row>
    <row r="775" spans="2:14" ht="14.4" x14ac:dyDescent="0.25">
      <c r="B775" s="26">
        <f t="shared" ref="B775:B838" si="51">+B774+1</f>
        <v>771</v>
      </c>
      <c r="C775" s="70" t="s">
        <v>2144</v>
      </c>
      <c r="D775" s="20" t="s">
        <v>2300</v>
      </c>
      <c r="E775" s="15" t="s">
        <v>2447</v>
      </c>
      <c r="F775" s="23">
        <v>1631557</v>
      </c>
      <c r="G775" s="42"/>
      <c r="H775" s="21">
        <f t="shared" si="48"/>
        <v>1631557</v>
      </c>
      <c r="I775" s="23">
        <v>1631557</v>
      </c>
      <c r="J775" s="23">
        <v>364337</v>
      </c>
      <c r="K775" s="21">
        <f t="shared" si="49"/>
        <v>1995894</v>
      </c>
      <c r="L775" s="43" t="s">
        <v>2692</v>
      </c>
      <c r="M775" s="15">
        <v>8750638220</v>
      </c>
      <c r="N775" s="50">
        <f t="shared" si="50"/>
        <v>6.4088514520122019E-4</v>
      </c>
    </row>
    <row r="776" spans="2:14" ht="14.4" x14ac:dyDescent="0.25">
      <c r="B776" s="26">
        <f t="shared" si="51"/>
        <v>772</v>
      </c>
      <c r="C776" s="70" t="s">
        <v>2145</v>
      </c>
      <c r="D776" s="20" t="s">
        <v>2301</v>
      </c>
      <c r="E776" s="15" t="s">
        <v>2448</v>
      </c>
      <c r="F776" s="23">
        <v>2000000</v>
      </c>
      <c r="G776" s="42"/>
      <c r="H776" s="21">
        <f t="shared" si="48"/>
        <v>2000000</v>
      </c>
      <c r="I776" s="23">
        <v>2000000</v>
      </c>
      <c r="J776" s="23">
        <v>383298</v>
      </c>
      <c r="K776" s="21">
        <f t="shared" si="49"/>
        <v>2383298</v>
      </c>
      <c r="L776" s="15" t="s">
        <v>2601</v>
      </c>
      <c r="M776" s="15"/>
      <c r="N776" s="50">
        <f t="shared" si="50"/>
        <v>7.6528126483058599E-4</v>
      </c>
    </row>
    <row r="777" spans="2:14" ht="14.4" x14ac:dyDescent="0.25">
      <c r="B777" s="26">
        <f t="shared" si="51"/>
        <v>773</v>
      </c>
      <c r="C777" s="70" t="s">
        <v>2146</v>
      </c>
      <c r="D777" s="20" t="s">
        <v>2302</v>
      </c>
      <c r="E777" s="15" t="s">
        <v>2449</v>
      </c>
      <c r="F777" s="23">
        <v>1583937</v>
      </c>
      <c r="G777" s="42"/>
      <c r="H777" s="21">
        <f t="shared" si="48"/>
        <v>1583937</v>
      </c>
      <c r="I777" s="23">
        <v>1583937</v>
      </c>
      <c r="J777" s="23">
        <v>601608</v>
      </c>
      <c r="K777" s="21">
        <f t="shared" si="49"/>
        <v>2185545</v>
      </c>
      <c r="L777" s="15" t="s">
        <v>2602</v>
      </c>
      <c r="M777" s="15">
        <v>7985043496</v>
      </c>
      <c r="N777" s="50">
        <f t="shared" si="50"/>
        <v>7.0178242164603967E-4</v>
      </c>
    </row>
    <row r="778" spans="2:14" ht="15.6" x14ac:dyDescent="0.3">
      <c r="B778" s="26">
        <f t="shared" si="51"/>
        <v>774</v>
      </c>
      <c r="C778" s="70" t="s">
        <v>2147</v>
      </c>
      <c r="D778" s="20" t="s">
        <v>2303</v>
      </c>
      <c r="E778" s="15" t="s">
        <v>2450</v>
      </c>
      <c r="F778" s="23">
        <v>1040000</v>
      </c>
      <c r="G778" s="42"/>
      <c r="H778" s="21">
        <f t="shared" si="48"/>
        <v>1040000</v>
      </c>
      <c r="I778" s="23">
        <v>1040000</v>
      </c>
      <c r="J778" s="23">
        <v>678053</v>
      </c>
      <c r="K778" s="21">
        <f t="shared" si="49"/>
        <v>1718053</v>
      </c>
      <c r="L778" s="65" t="s">
        <v>2710</v>
      </c>
      <c r="M778" s="66">
        <v>9873100210</v>
      </c>
      <c r="N778" s="50">
        <f t="shared" si="50"/>
        <v>5.5166990149195896E-4</v>
      </c>
    </row>
    <row r="779" spans="2:14" ht="14.4" x14ac:dyDescent="0.25">
      <c r="B779" s="26">
        <f t="shared" si="51"/>
        <v>775</v>
      </c>
      <c r="C779" s="70" t="s">
        <v>2148</v>
      </c>
      <c r="D779" s="20" t="s">
        <v>2304</v>
      </c>
      <c r="E779" s="15" t="s">
        <v>2451</v>
      </c>
      <c r="F779" s="23">
        <v>1786344</v>
      </c>
      <c r="G779" s="42"/>
      <c r="H779" s="21">
        <f t="shared" si="48"/>
        <v>1786344</v>
      </c>
      <c r="I779" s="23">
        <v>1558000</v>
      </c>
      <c r="J779" s="23">
        <v>745197</v>
      </c>
      <c r="K779" s="21">
        <f t="shared" si="49"/>
        <v>2303197</v>
      </c>
      <c r="L779" s="43" t="s">
        <v>2725</v>
      </c>
      <c r="M779" s="15">
        <v>9810364794</v>
      </c>
      <c r="N779" s="50">
        <f t="shared" si="50"/>
        <v>7.3956068998254148E-4</v>
      </c>
    </row>
    <row r="780" spans="2:14" ht="14.4" x14ac:dyDescent="0.25">
      <c r="B780" s="26">
        <f t="shared" si="51"/>
        <v>776</v>
      </c>
      <c r="C780" s="70" t="s">
        <v>2149</v>
      </c>
      <c r="D780" s="20" t="s">
        <v>2305</v>
      </c>
      <c r="E780" s="15" t="s">
        <v>2452</v>
      </c>
      <c r="F780" s="23">
        <v>1645315</v>
      </c>
      <c r="G780" s="42"/>
      <c r="H780" s="21">
        <f t="shared" si="48"/>
        <v>1645315</v>
      </c>
      <c r="I780" s="23">
        <v>1245315</v>
      </c>
      <c r="J780" s="23">
        <v>800915</v>
      </c>
      <c r="K780" s="21">
        <f t="shared" si="49"/>
        <v>2046230</v>
      </c>
      <c r="L780" s="15" t="s">
        <v>2605</v>
      </c>
      <c r="M780" s="15">
        <v>9971224916</v>
      </c>
      <c r="N780" s="50">
        <f t="shared" si="50"/>
        <v>6.570481251334453E-4</v>
      </c>
    </row>
    <row r="781" spans="2:14" ht="14.4" x14ac:dyDescent="0.25">
      <c r="B781" s="26">
        <f t="shared" si="51"/>
        <v>777</v>
      </c>
      <c r="C781" s="70" t="s">
        <v>2150</v>
      </c>
      <c r="D781" s="20" t="s">
        <v>2306</v>
      </c>
      <c r="E781" s="15" t="s">
        <v>2453</v>
      </c>
      <c r="F781" s="23">
        <v>1852230</v>
      </c>
      <c r="G781" s="42"/>
      <c r="H781" s="21">
        <f t="shared" si="48"/>
        <v>1852230</v>
      </c>
      <c r="I781" s="23">
        <v>1852230</v>
      </c>
      <c r="J781" s="23">
        <v>633659</v>
      </c>
      <c r="K781" s="21">
        <f t="shared" si="49"/>
        <v>2485889</v>
      </c>
      <c r="L781" s="43" t="s">
        <v>2726</v>
      </c>
      <c r="M781" s="101" t="s">
        <v>2727</v>
      </c>
      <c r="N781" s="50">
        <f t="shared" si="50"/>
        <v>7.9822341903884478E-4</v>
      </c>
    </row>
    <row r="782" spans="2:14" ht="14.4" x14ac:dyDescent="0.25">
      <c r="B782" s="26">
        <f t="shared" si="51"/>
        <v>778</v>
      </c>
      <c r="C782" s="70" t="s">
        <v>2151</v>
      </c>
      <c r="D782" s="20" t="s">
        <v>2307</v>
      </c>
      <c r="E782" s="15" t="s">
        <v>2454</v>
      </c>
      <c r="F782" s="23">
        <v>1177116</v>
      </c>
      <c r="G782" s="42"/>
      <c r="H782" s="21">
        <f t="shared" si="48"/>
        <v>1177116</v>
      </c>
      <c r="I782" s="23">
        <v>1177116</v>
      </c>
      <c r="J782" s="23">
        <v>730271</v>
      </c>
      <c r="K782" s="21">
        <f t="shared" si="49"/>
        <v>1907387</v>
      </c>
      <c r="L782" s="15" t="s">
        <v>2606</v>
      </c>
      <c r="M782" s="15">
        <v>9990101034</v>
      </c>
      <c r="N782" s="50">
        <f t="shared" si="50"/>
        <v>6.1246538866789504E-4</v>
      </c>
    </row>
    <row r="783" spans="2:14" ht="14.4" x14ac:dyDescent="0.25">
      <c r="B783" s="26">
        <f t="shared" si="51"/>
        <v>779</v>
      </c>
      <c r="C783" s="70" t="s">
        <v>2152</v>
      </c>
      <c r="D783" s="20" t="s">
        <v>2308</v>
      </c>
      <c r="E783" s="15" t="s">
        <v>2455</v>
      </c>
      <c r="F783" s="23">
        <v>2383602</v>
      </c>
      <c r="G783" s="42"/>
      <c r="H783" s="21">
        <f t="shared" si="48"/>
        <v>2383602</v>
      </c>
      <c r="I783" s="23">
        <v>2383602</v>
      </c>
      <c r="J783" s="23">
        <v>819173</v>
      </c>
      <c r="K783" s="21">
        <f t="shared" si="49"/>
        <v>3202775</v>
      </c>
      <c r="L783" s="15" t="s">
        <v>2607</v>
      </c>
      <c r="M783" s="15">
        <v>9810025667</v>
      </c>
      <c r="N783" s="50">
        <f t="shared" si="50"/>
        <v>1.0284168001516302E-3</v>
      </c>
    </row>
    <row r="784" spans="2:14" ht="14.4" x14ac:dyDescent="0.25">
      <c r="B784" s="26">
        <f t="shared" si="51"/>
        <v>780</v>
      </c>
      <c r="C784" s="70" t="s">
        <v>2153</v>
      </c>
      <c r="D784" s="20" t="s">
        <v>2309</v>
      </c>
      <c r="E784" s="15" t="s">
        <v>2456</v>
      </c>
      <c r="F784" s="23">
        <v>4429079</v>
      </c>
      <c r="G784" s="42"/>
      <c r="H784" s="21">
        <f t="shared" si="48"/>
        <v>4429079</v>
      </c>
      <c r="I784" s="23">
        <v>4429079</v>
      </c>
      <c r="J784" s="23">
        <v>1388638</v>
      </c>
      <c r="K784" s="21">
        <f t="shared" si="49"/>
        <v>5817717</v>
      </c>
      <c r="L784" s="43" t="s">
        <v>2683</v>
      </c>
      <c r="M784" s="15">
        <v>9711007131</v>
      </c>
      <c r="N784" s="50">
        <f t="shared" si="50"/>
        <v>1.8680793690870393E-3</v>
      </c>
    </row>
    <row r="785" spans="2:14" ht="14.4" x14ac:dyDescent="0.25">
      <c r="B785" s="26">
        <f t="shared" si="51"/>
        <v>781</v>
      </c>
      <c r="C785" s="70" t="s">
        <v>2154</v>
      </c>
      <c r="D785" s="20" t="s">
        <v>2310</v>
      </c>
      <c r="E785" s="15" t="s">
        <v>2457</v>
      </c>
      <c r="F785" s="23">
        <v>2274519</v>
      </c>
      <c r="G785" s="42"/>
      <c r="H785" s="21">
        <f t="shared" si="48"/>
        <v>2274519</v>
      </c>
      <c r="I785" s="23">
        <v>2274519</v>
      </c>
      <c r="J785" s="23">
        <v>1353209</v>
      </c>
      <c r="K785" s="21">
        <f t="shared" si="49"/>
        <v>3627728</v>
      </c>
      <c r="L785" s="15" t="s">
        <v>2608</v>
      </c>
      <c r="M785" s="15">
        <v>8826927639</v>
      </c>
      <c r="N785" s="50">
        <f t="shared" si="50"/>
        <v>1.1648699710658642E-3</v>
      </c>
    </row>
    <row r="786" spans="2:14" ht="14.4" x14ac:dyDescent="0.25">
      <c r="B786" s="26">
        <f t="shared" si="51"/>
        <v>782</v>
      </c>
      <c r="C786" s="70" t="s">
        <v>2155</v>
      </c>
      <c r="D786" s="20" t="s">
        <v>2311</v>
      </c>
      <c r="E786" s="15" t="s">
        <v>2458</v>
      </c>
      <c r="F786" s="23">
        <v>2516544</v>
      </c>
      <c r="G786" s="42"/>
      <c r="H786" s="21">
        <f t="shared" si="48"/>
        <v>2516544</v>
      </c>
      <c r="I786" s="23">
        <v>2314850</v>
      </c>
      <c r="J786" s="23">
        <v>1361120</v>
      </c>
      <c r="K786" s="21">
        <f t="shared" si="49"/>
        <v>3675970</v>
      </c>
      <c r="L786" s="43" t="s">
        <v>2687</v>
      </c>
      <c r="M786" s="15">
        <v>9312480000</v>
      </c>
      <c r="N786" s="50">
        <f t="shared" si="50"/>
        <v>1.1803605638402287E-3</v>
      </c>
    </row>
    <row r="787" spans="2:14" ht="14.4" x14ac:dyDescent="0.25">
      <c r="B787" s="26">
        <f t="shared" si="51"/>
        <v>783</v>
      </c>
      <c r="C787" s="70" t="s">
        <v>2156</v>
      </c>
      <c r="D787" s="20" t="s">
        <v>2312</v>
      </c>
      <c r="E787" s="15" t="s">
        <v>2459</v>
      </c>
      <c r="F787" s="23">
        <v>4823966</v>
      </c>
      <c r="G787" s="42"/>
      <c r="H787" s="21">
        <f t="shared" si="48"/>
        <v>4823966</v>
      </c>
      <c r="I787" s="23">
        <v>4823966</v>
      </c>
      <c r="J787" s="23">
        <v>1732415</v>
      </c>
      <c r="K787" s="21">
        <f t="shared" si="49"/>
        <v>6556381</v>
      </c>
      <c r="L787" s="43" t="s">
        <v>2609</v>
      </c>
      <c r="M787" s="15"/>
      <c r="N787" s="50">
        <f t="shared" si="50"/>
        <v>2.1052657050822945E-3</v>
      </c>
    </row>
    <row r="788" spans="2:14" ht="14.4" x14ac:dyDescent="0.25">
      <c r="B788" s="26">
        <f t="shared" si="51"/>
        <v>784</v>
      </c>
      <c r="C788" s="70" t="s">
        <v>2157</v>
      </c>
      <c r="D788" s="20" t="s">
        <v>2313</v>
      </c>
      <c r="E788" s="15" t="s">
        <v>2460</v>
      </c>
      <c r="F788" s="23">
        <v>2017000</v>
      </c>
      <c r="G788" s="42"/>
      <c r="H788" s="21">
        <f t="shared" si="48"/>
        <v>2017000</v>
      </c>
      <c r="I788" s="23">
        <v>2017000</v>
      </c>
      <c r="J788" s="23">
        <v>1230601</v>
      </c>
      <c r="K788" s="21">
        <f t="shared" si="49"/>
        <v>3247601</v>
      </c>
      <c r="L788" s="43" t="s">
        <v>2686</v>
      </c>
      <c r="M788" s="15">
        <v>9050983784</v>
      </c>
      <c r="N788" s="50">
        <f t="shared" si="50"/>
        <v>1.0428105091956927E-3</v>
      </c>
    </row>
    <row r="789" spans="2:14" ht="14.4" x14ac:dyDescent="0.25">
      <c r="B789" s="26">
        <f t="shared" si="51"/>
        <v>785</v>
      </c>
      <c r="C789" s="70" t="s">
        <v>2158</v>
      </c>
      <c r="D789" s="20" t="s">
        <v>2314</v>
      </c>
      <c r="E789" s="15" t="s">
        <v>2461</v>
      </c>
      <c r="F789" s="23">
        <v>1910000</v>
      </c>
      <c r="G789" s="42"/>
      <c r="H789" s="21">
        <f t="shared" si="48"/>
        <v>1910000</v>
      </c>
      <c r="I789" s="23">
        <v>1910000</v>
      </c>
      <c r="J789" s="23">
        <v>1057628</v>
      </c>
      <c r="K789" s="21">
        <f t="shared" si="49"/>
        <v>2967628</v>
      </c>
      <c r="L789" s="15" t="s">
        <v>2610</v>
      </c>
      <c r="M789" s="15">
        <v>9810044998</v>
      </c>
      <c r="N789" s="50">
        <f t="shared" si="50"/>
        <v>9.5291067646037649E-4</v>
      </c>
    </row>
    <row r="790" spans="2:14" ht="14.4" x14ac:dyDescent="0.25">
      <c r="B790" s="26">
        <f t="shared" si="51"/>
        <v>786</v>
      </c>
      <c r="C790" s="70" t="s">
        <v>2159</v>
      </c>
      <c r="D790" s="20" t="s">
        <v>2315</v>
      </c>
      <c r="E790" s="15" t="s">
        <v>2462</v>
      </c>
      <c r="F790" s="23">
        <v>2622789</v>
      </c>
      <c r="G790" s="42"/>
      <c r="H790" s="21">
        <f t="shared" si="48"/>
        <v>2622789</v>
      </c>
      <c r="I790" s="23">
        <v>2622789</v>
      </c>
      <c r="J790" s="23">
        <v>1506556</v>
      </c>
      <c r="K790" s="21">
        <f t="shared" si="49"/>
        <v>4129345</v>
      </c>
      <c r="L790" s="15" t="s">
        <v>2611</v>
      </c>
      <c r="M790" s="15">
        <v>8285142980</v>
      </c>
      <c r="N790" s="50">
        <f t="shared" si="50"/>
        <v>1.3259400899601544E-3</v>
      </c>
    </row>
    <row r="791" spans="2:14" ht="14.4" x14ac:dyDescent="0.25">
      <c r="B791" s="26">
        <f t="shared" si="51"/>
        <v>787</v>
      </c>
      <c r="C791" s="70" t="s">
        <v>2160</v>
      </c>
      <c r="D791" s="20" t="s">
        <v>2316</v>
      </c>
      <c r="E791" s="15" t="s">
        <v>2463</v>
      </c>
      <c r="F791" s="23">
        <v>3240021</v>
      </c>
      <c r="G791" s="42"/>
      <c r="H791" s="21">
        <f t="shared" si="48"/>
        <v>3240021</v>
      </c>
      <c r="I791" s="23">
        <v>3240021</v>
      </c>
      <c r="J791" s="23">
        <v>1850141</v>
      </c>
      <c r="K791" s="21">
        <f t="shared" si="49"/>
        <v>5090162</v>
      </c>
      <c r="L791" s="15" t="s">
        <v>2612</v>
      </c>
      <c r="M791" s="15" t="s">
        <v>2613</v>
      </c>
      <c r="N791" s="50">
        <f t="shared" si="50"/>
        <v>1.6344601529278274E-3</v>
      </c>
    </row>
    <row r="792" spans="2:14" ht="14.4" x14ac:dyDescent="0.25">
      <c r="B792" s="26">
        <f t="shared" si="51"/>
        <v>788</v>
      </c>
      <c r="C792" s="70" t="s">
        <v>2161</v>
      </c>
      <c r="D792" s="20" t="s">
        <v>2317</v>
      </c>
      <c r="E792" s="15" t="s">
        <v>2464</v>
      </c>
      <c r="F792" s="23">
        <v>2631038</v>
      </c>
      <c r="G792" s="42"/>
      <c r="H792" s="21">
        <f t="shared" si="48"/>
        <v>2631038</v>
      </c>
      <c r="I792" s="23">
        <v>2631035</v>
      </c>
      <c r="J792" s="23">
        <v>1497722</v>
      </c>
      <c r="K792" s="21">
        <f t="shared" si="49"/>
        <v>4128757</v>
      </c>
      <c r="L792" s="15" t="s">
        <v>2614</v>
      </c>
      <c r="M792" s="15">
        <v>61422064057</v>
      </c>
      <c r="N792" s="50">
        <f t="shared" si="50"/>
        <v>1.3257512821049386E-3</v>
      </c>
    </row>
    <row r="793" spans="2:14" ht="14.4" x14ac:dyDescent="0.25">
      <c r="B793" s="26">
        <f t="shared" si="51"/>
        <v>789</v>
      </c>
      <c r="C793" s="70" t="s">
        <v>2162</v>
      </c>
      <c r="D793" s="20" t="s">
        <v>2318</v>
      </c>
      <c r="E793" s="15" t="s">
        <v>2465</v>
      </c>
      <c r="F793" s="23">
        <v>4913400</v>
      </c>
      <c r="G793" s="42"/>
      <c r="H793" s="21">
        <f t="shared" si="48"/>
        <v>4913400</v>
      </c>
      <c r="I793" s="23">
        <v>4913400</v>
      </c>
      <c r="J793" s="23">
        <v>248586</v>
      </c>
      <c r="K793" s="21">
        <f t="shared" si="49"/>
        <v>5161986</v>
      </c>
      <c r="L793" s="15" t="s">
        <v>2615</v>
      </c>
      <c r="M793" s="15" t="s">
        <v>2616</v>
      </c>
      <c r="N793" s="50">
        <f t="shared" si="50"/>
        <v>1.6575229682220928E-3</v>
      </c>
    </row>
    <row r="794" spans="2:14" ht="14.4" x14ac:dyDescent="0.25">
      <c r="B794" s="26">
        <f t="shared" si="51"/>
        <v>790</v>
      </c>
      <c r="C794" s="70" t="s">
        <v>2163</v>
      </c>
      <c r="D794" s="20" t="s">
        <v>2319</v>
      </c>
      <c r="E794" s="15" t="s">
        <v>2466</v>
      </c>
      <c r="F794" s="23">
        <v>2362080</v>
      </c>
      <c r="G794" s="42"/>
      <c r="H794" s="21">
        <f t="shared" si="48"/>
        <v>2362080</v>
      </c>
      <c r="I794" s="23">
        <v>2362080</v>
      </c>
      <c r="J794" s="23">
        <v>675947</v>
      </c>
      <c r="K794" s="21">
        <f t="shared" si="49"/>
        <v>3038027</v>
      </c>
      <c r="L794" s="15" t="s">
        <v>2615</v>
      </c>
      <c r="M794" s="15" t="s">
        <v>2616</v>
      </c>
      <c r="N794" s="50">
        <f t="shared" si="50"/>
        <v>9.7551592169735834E-4</v>
      </c>
    </row>
    <row r="795" spans="2:14" ht="15.6" x14ac:dyDescent="0.3">
      <c r="B795" s="26">
        <f t="shared" si="51"/>
        <v>791</v>
      </c>
      <c r="C795" s="70" t="s">
        <v>2164</v>
      </c>
      <c r="D795" s="20" t="s">
        <v>2320</v>
      </c>
      <c r="E795" s="15" t="s">
        <v>2467</v>
      </c>
      <c r="F795" s="23">
        <v>4689379</v>
      </c>
      <c r="G795" s="42"/>
      <c r="H795" s="21">
        <f t="shared" si="48"/>
        <v>4689379</v>
      </c>
      <c r="I795" s="23">
        <v>4689379</v>
      </c>
      <c r="J795" s="23">
        <v>1730928</v>
      </c>
      <c r="K795" s="21">
        <f t="shared" si="49"/>
        <v>6420307</v>
      </c>
      <c r="L795" s="65" t="s">
        <v>2711</v>
      </c>
      <c r="M795" s="66">
        <v>9560131122</v>
      </c>
      <c r="N795" s="50">
        <f t="shared" si="50"/>
        <v>2.0615720994859497E-3</v>
      </c>
    </row>
    <row r="796" spans="2:14" ht="14.4" x14ac:dyDescent="0.25">
      <c r="B796" s="26">
        <f t="shared" si="51"/>
        <v>792</v>
      </c>
      <c r="C796" s="70" t="s">
        <v>2165</v>
      </c>
      <c r="D796" s="20" t="s">
        <v>2321</v>
      </c>
      <c r="E796" s="15" t="s">
        <v>2468</v>
      </c>
      <c r="F796" s="23">
        <v>2362080</v>
      </c>
      <c r="G796" s="42"/>
      <c r="H796" s="21">
        <f t="shared" si="48"/>
        <v>2362080</v>
      </c>
      <c r="I796" s="23">
        <v>2362080</v>
      </c>
      <c r="J796" s="23">
        <v>728633</v>
      </c>
      <c r="K796" s="21">
        <f t="shared" si="49"/>
        <v>3090713</v>
      </c>
      <c r="L796" s="15" t="s">
        <v>2617</v>
      </c>
      <c r="M796" s="15"/>
      <c r="N796" s="50">
        <f t="shared" si="50"/>
        <v>9.9243349084685798E-4</v>
      </c>
    </row>
    <row r="797" spans="2:14" ht="14.4" x14ac:dyDescent="0.25">
      <c r="B797" s="26">
        <f t="shared" si="51"/>
        <v>793</v>
      </c>
      <c r="C797" s="70" t="s">
        <v>2166</v>
      </c>
      <c r="D797" s="20" t="s">
        <v>2322</v>
      </c>
      <c r="E797" s="15" t="s">
        <v>2469</v>
      </c>
      <c r="F797" s="23">
        <v>2362080</v>
      </c>
      <c r="G797" s="42"/>
      <c r="H797" s="21">
        <f t="shared" si="48"/>
        <v>2362080</v>
      </c>
      <c r="I797" s="23">
        <v>2362080</v>
      </c>
      <c r="J797" s="23">
        <v>731088</v>
      </c>
      <c r="K797" s="21">
        <f t="shared" si="49"/>
        <v>3093168</v>
      </c>
      <c r="L797" s="15" t="s">
        <v>2618</v>
      </c>
      <c r="M797" s="15">
        <v>8076440743</v>
      </c>
      <c r="N797" s="50">
        <f t="shared" si="50"/>
        <v>9.9322179575256396E-4</v>
      </c>
    </row>
    <row r="798" spans="2:14" ht="14.4" x14ac:dyDescent="0.25">
      <c r="B798" s="26">
        <f t="shared" si="51"/>
        <v>794</v>
      </c>
      <c r="C798" s="70" t="s">
        <v>2167</v>
      </c>
      <c r="D798" s="20" t="s">
        <v>2323</v>
      </c>
      <c r="E798" s="15" t="s">
        <v>2470</v>
      </c>
      <c r="F798" s="23">
        <v>711198</v>
      </c>
      <c r="G798" s="42"/>
      <c r="H798" s="21">
        <f t="shared" si="48"/>
        <v>711198</v>
      </c>
      <c r="I798" s="23">
        <v>711198</v>
      </c>
      <c r="J798" s="23">
        <v>1100970</v>
      </c>
      <c r="K798" s="21">
        <f t="shared" si="49"/>
        <v>1812168</v>
      </c>
      <c r="L798" s="15" t="s">
        <v>2619</v>
      </c>
      <c r="M798" s="15">
        <v>9716069502</v>
      </c>
      <c r="N798" s="50">
        <f t="shared" si="50"/>
        <v>5.8189039688931617E-4</v>
      </c>
    </row>
    <row r="799" spans="2:14" ht="14.4" x14ac:dyDescent="0.25">
      <c r="B799" s="26">
        <f t="shared" si="51"/>
        <v>795</v>
      </c>
      <c r="C799" s="70" t="s">
        <v>2168</v>
      </c>
      <c r="D799" s="20" t="s">
        <v>2323</v>
      </c>
      <c r="E799" s="15" t="s">
        <v>2471</v>
      </c>
      <c r="F799" s="23">
        <v>4515200</v>
      </c>
      <c r="G799" s="42"/>
      <c r="H799" s="21">
        <f t="shared" si="48"/>
        <v>4515200</v>
      </c>
      <c r="I799" s="23">
        <v>4515200</v>
      </c>
      <c r="J799" s="23">
        <v>606121</v>
      </c>
      <c r="K799" s="21">
        <f t="shared" si="49"/>
        <v>5121321</v>
      </c>
      <c r="L799" s="15" t="s">
        <v>2619</v>
      </c>
      <c r="M799" s="15">
        <v>9716069502</v>
      </c>
      <c r="N799" s="50">
        <f t="shared" si="50"/>
        <v>1.6444653637452981E-3</v>
      </c>
    </row>
    <row r="800" spans="2:14" ht="14.4" x14ac:dyDescent="0.25">
      <c r="B800" s="26">
        <f t="shared" si="51"/>
        <v>796</v>
      </c>
      <c r="C800" s="70" t="s">
        <v>2169</v>
      </c>
      <c r="D800" s="20" t="s">
        <v>2324</v>
      </c>
      <c r="E800" s="15" t="s">
        <v>2472</v>
      </c>
      <c r="F800" s="23">
        <v>2643335</v>
      </c>
      <c r="G800" s="42"/>
      <c r="H800" s="21">
        <f t="shared" si="48"/>
        <v>2643335</v>
      </c>
      <c r="I800" s="23">
        <v>2643335</v>
      </c>
      <c r="J800" s="23">
        <v>1433687</v>
      </c>
      <c r="K800" s="21">
        <f t="shared" si="49"/>
        <v>4077022</v>
      </c>
      <c r="L800" s="15" t="s">
        <v>2620</v>
      </c>
      <c r="M800" s="15"/>
      <c r="N800" s="50">
        <f t="shared" si="50"/>
        <v>1.309139080762089E-3</v>
      </c>
    </row>
    <row r="801" spans="2:14" ht="14.4" x14ac:dyDescent="0.25">
      <c r="B801" s="26">
        <f t="shared" si="51"/>
        <v>797</v>
      </c>
      <c r="C801" s="70" t="s">
        <v>2170</v>
      </c>
      <c r="D801" s="20" t="s">
        <v>2325</v>
      </c>
      <c r="E801" s="15" t="s">
        <v>2473</v>
      </c>
      <c r="F801" s="23">
        <v>2450166</v>
      </c>
      <c r="G801" s="42"/>
      <c r="H801" s="21">
        <f t="shared" si="48"/>
        <v>2450166</v>
      </c>
      <c r="I801" s="23">
        <v>2450166</v>
      </c>
      <c r="J801" s="23">
        <v>569377</v>
      </c>
      <c r="K801" s="21">
        <f t="shared" si="49"/>
        <v>3019543</v>
      </c>
      <c r="L801" s="15" t="s">
        <v>2621</v>
      </c>
      <c r="M801" s="15">
        <v>9899619599</v>
      </c>
      <c r="N801" s="50">
        <f t="shared" si="50"/>
        <v>9.6958067612625118E-4</v>
      </c>
    </row>
    <row r="802" spans="2:14" ht="14.4" x14ac:dyDescent="0.25">
      <c r="B802" s="26">
        <f t="shared" si="51"/>
        <v>798</v>
      </c>
      <c r="C802" s="70" t="s">
        <v>2171</v>
      </c>
      <c r="D802" s="20" t="s">
        <v>2326</v>
      </c>
      <c r="E802" s="15" t="s">
        <v>2474</v>
      </c>
      <c r="F802" s="23">
        <v>2732253</v>
      </c>
      <c r="G802" s="42"/>
      <c r="H802" s="21">
        <f t="shared" si="48"/>
        <v>2732253</v>
      </c>
      <c r="I802" s="23">
        <v>2732253</v>
      </c>
      <c r="J802" s="23">
        <v>1394727</v>
      </c>
      <c r="K802" s="21">
        <f t="shared" si="49"/>
        <v>4126980</v>
      </c>
      <c r="L802" s="15" t="s">
        <v>2622</v>
      </c>
      <c r="M802" s="15">
        <v>9793437111</v>
      </c>
      <c r="N802" s="50">
        <f t="shared" si="50"/>
        <v>1.3251806842159613E-3</v>
      </c>
    </row>
    <row r="803" spans="2:14" ht="14.4" x14ac:dyDescent="0.25">
      <c r="B803" s="26">
        <f t="shared" si="51"/>
        <v>799</v>
      </c>
      <c r="C803" s="70" t="s">
        <v>2172</v>
      </c>
      <c r="D803" s="20" t="s">
        <v>2327</v>
      </c>
      <c r="E803" s="15" t="s">
        <v>2475</v>
      </c>
      <c r="F803" s="23">
        <v>1600000</v>
      </c>
      <c r="G803" s="42"/>
      <c r="H803" s="21">
        <f t="shared" si="48"/>
        <v>1600000</v>
      </c>
      <c r="I803" s="23">
        <v>1600000</v>
      </c>
      <c r="J803" s="23">
        <v>710795</v>
      </c>
      <c r="K803" s="21">
        <f t="shared" si="49"/>
        <v>2310795</v>
      </c>
      <c r="L803" s="15" t="s">
        <v>2623</v>
      </c>
      <c r="M803" s="15">
        <v>9999456709</v>
      </c>
      <c r="N803" s="50">
        <f t="shared" si="50"/>
        <v>7.4200042141779751E-4</v>
      </c>
    </row>
    <row r="804" spans="2:14" ht="14.4" x14ac:dyDescent="0.25">
      <c r="B804" s="26">
        <f t="shared" si="51"/>
        <v>800</v>
      </c>
      <c r="C804" s="70" t="s">
        <v>2173</v>
      </c>
      <c r="D804" s="20" t="s">
        <v>2328</v>
      </c>
      <c r="E804" s="15" t="s">
        <v>2476</v>
      </c>
      <c r="F804" s="23">
        <v>720000</v>
      </c>
      <c r="G804" s="42"/>
      <c r="H804" s="21">
        <f t="shared" si="48"/>
        <v>720000</v>
      </c>
      <c r="I804" s="23">
        <v>720000</v>
      </c>
      <c r="J804" s="23">
        <v>171695</v>
      </c>
      <c r="K804" s="21">
        <f t="shared" si="49"/>
        <v>891695</v>
      </c>
      <c r="L804" s="15" t="s">
        <v>2624</v>
      </c>
      <c r="M804" s="15"/>
      <c r="N804" s="50">
        <f t="shared" si="50"/>
        <v>2.8632486472237602E-4</v>
      </c>
    </row>
    <row r="805" spans="2:14" ht="14.4" x14ac:dyDescent="0.25">
      <c r="B805" s="26">
        <f t="shared" si="51"/>
        <v>801</v>
      </c>
      <c r="C805" s="70" t="s">
        <v>2174</v>
      </c>
      <c r="D805" s="20" t="s">
        <v>2329</v>
      </c>
      <c r="E805" s="15" t="s">
        <v>2477</v>
      </c>
      <c r="F805" s="23">
        <v>1381000</v>
      </c>
      <c r="G805" s="42"/>
      <c r="H805" s="21">
        <f t="shared" si="48"/>
        <v>1381000</v>
      </c>
      <c r="I805" s="23">
        <v>1381000</v>
      </c>
      <c r="J805" s="23">
        <v>420833</v>
      </c>
      <c r="K805" s="21">
        <f t="shared" si="49"/>
        <v>1801833</v>
      </c>
      <c r="L805" s="43" t="s">
        <v>2625</v>
      </c>
      <c r="M805" s="15">
        <v>9892399424</v>
      </c>
      <c r="N805" s="50">
        <f t="shared" ref="N805:N835" si="52">K805/$K$875</f>
        <v>5.7857180984228129E-4</v>
      </c>
    </row>
    <row r="806" spans="2:14" ht="14.4" x14ac:dyDescent="0.25">
      <c r="B806" s="26">
        <f t="shared" si="51"/>
        <v>802</v>
      </c>
      <c r="C806" s="70" t="s">
        <v>2175</v>
      </c>
      <c r="D806" s="20" t="s">
        <v>2330</v>
      </c>
      <c r="E806" s="15" t="s">
        <v>2478</v>
      </c>
      <c r="F806" s="23">
        <v>1298016</v>
      </c>
      <c r="G806" s="42"/>
      <c r="H806" s="21">
        <f t="shared" si="48"/>
        <v>1298016</v>
      </c>
      <c r="I806" s="23">
        <v>1298016</v>
      </c>
      <c r="J806" s="23">
        <v>405516</v>
      </c>
      <c r="K806" s="21">
        <f t="shared" si="49"/>
        <v>1703532</v>
      </c>
      <c r="L806" s="43" t="s">
        <v>2728</v>
      </c>
      <c r="M806" s="15">
        <v>8884818844</v>
      </c>
      <c r="N806" s="50">
        <f t="shared" si="52"/>
        <v>5.4700718233279173E-4</v>
      </c>
    </row>
    <row r="807" spans="2:14" ht="14.4" x14ac:dyDescent="0.25">
      <c r="B807" s="26">
        <f t="shared" si="51"/>
        <v>803</v>
      </c>
      <c r="C807" s="70" t="s">
        <v>2176</v>
      </c>
      <c r="D807" s="20" t="s">
        <v>2331</v>
      </c>
      <c r="E807" s="15" t="s">
        <v>2479</v>
      </c>
      <c r="F807" s="23">
        <v>3291844</v>
      </c>
      <c r="G807" s="42"/>
      <c r="H807" s="21">
        <f t="shared" si="48"/>
        <v>3291844</v>
      </c>
      <c r="I807" s="23">
        <v>3291844</v>
      </c>
      <c r="J807" s="23">
        <v>1451400</v>
      </c>
      <c r="K807" s="21">
        <f t="shared" si="49"/>
        <v>4743244</v>
      </c>
      <c r="L807" s="15" t="s">
        <v>2627</v>
      </c>
      <c r="M807" s="15"/>
      <c r="N807" s="50">
        <f t="shared" si="52"/>
        <v>1.5230641605540256E-3</v>
      </c>
    </row>
    <row r="808" spans="2:14" ht="14.4" x14ac:dyDescent="0.25">
      <c r="B808" s="26">
        <f t="shared" si="51"/>
        <v>804</v>
      </c>
      <c r="C808" s="70" t="s">
        <v>2177</v>
      </c>
      <c r="D808" s="20" t="s">
        <v>2332</v>
      </c>
      <c r="E808" s="15" t="s">
        <v>2480</v>
      </c>
      <c r="F808" s="23">
        <v>1012000</v>
      </c>
      <c r="G808" s="42"/>
      <c r="H808" s="21">
        <f t="shared" si="48"/>
        <v>1012000</v>
      </c>
      <c r="I808" s="23">
        <v>1012000</v>
      </c>
      <c r="J808" s="23">
        <v>262780</v>
      </c>
      <c r="K808" s="21">
        <f t="shared" si="49"/>
        <v>1274780</v>
      </c>
      <c r="L808" s="43" t="s">
        <v>2684</v>
      </c>
      <c r="M808" s="15">
        <v>9906563675</v>
      </c>
      <c r="N808" s="50">
        <f t="shared" si="52"/>
        <v>4.0933414570092975E-4</v>
      </c>
    </row>
    <row r="809" spans="2:14" ht="14.4" x14ac:dyDescent="0.25">
      <c r="B809" s="26">
        <f t="shared" si="51"/>
        <v>805</v>
      </c>
      <c r="C809" s="70" t="s">
        <v>2178</v>
      </c>
      <c r="D809" s="20" t="s">
        <v>2333</v>
      </c>
      <c r="E809" s="15" t="s">
        <v>2481</v>
      </c>
      <c r="F809" s="23">
        <v>1200000</v>
      </c>
      <c r="G809" s="42"/>
      <c r="H809" s="21">
        <f t="shared" si="48"/>
        <v>1200000</v>
      </c>
      <c r="I809" s="23">
        <v>1200000</v>
      </c>
      <c r="J809" s="23">
        <v>453721</v>
      </c>
      <c r="K809" s="21">
        <f t="shared" si="49"/>
        <v>1653721</v>
      </c>
      <c r="L809" s="15" t="s">
        <v>2628</v>
      </c>
      <c r="M809" s="15" t="s">
        <v>2629</v>
      </c>
      <c r="N809" s="50">
        <f t="shared" si="52"/>
        <v>5.3101278084272357E-4</v>
      </c>
    </row>
    <row r="810" spans="2:14" ht="14.4" x14ac:dyDescent="0.25">
      <c r="B810" s="26">
        <f t="shared" si="51"/>
        <v>806</v>
      </c>
      <c r="C810" s="70" t="s">
        <v>2179</v>
      </c>
      <c r="D810" s="20" t="s">
        <v>2334</v>
      </c>
      <c r="E810" s="15" t="s">
        <v>2482</v>
      </c>
      <c r="F810" s="23">
        <v>1298000</v>
      </c>
      <c r="G810" s="42"/>
      <c r="H810" s="21">
        <f t="shared" si="48"/>
        <v>1298000</v>
      </c>
      <c r="I810" s="23">
        <v>1298016</v>
      </c>
      <c r="J810" s="23">
        <v>404762</v>
      </c>
      <c r="K810" s="21">
        <f t="shared" si="49"/>
        <v>1702778</v>
      </c>
      <c r="L810" s="15" t="s">
        <v>2630</v>
      </c>
      <c r="M810" s="15" t="s">
        <v>2631</v>
      </c>
      <c r="N810" s="50">
        <f t="shared" si="52"/>
        <v>5.4676507157967475E-4</v>
      </c>
    </row>
    <row r="811" spans="2:14" ht="14.4" x14ac:dyDescent="0.25">
      <c r="B811" s="26">
        <f t="shared" si="51"/>
        <v>807</v>
      </c>
      <c r="C811" s="70" t="s">
        <v>2180</v>
      </c>
      <c r="D811" s="20" t="s">
        <v>2335</v>
      </c>
      <c r="E811" s="15" t="s">
        <v>2483</v>
      </c>
      <c r="F811" s="23">
        <v>2360000</v>
      </c>
      <c r="G811" s="42"/>
      <c r="H811" s="21">
        <f t="shared" si="48"/>
        <v>2360000</v>
      </c>
      <c r="I811" s="23">
        <v>2360000</v>
      </c>
      <c r="J811" s="23">
        <v>922187</v>
      </c>
      <c r="K811" s="21">
        <f t="shared" si="49"/>
        <v>3282187</v>
      </c>
      <c r="L811" s="15" t="s">
        <v>2632</v>
      </c>
      <c r="M811" s="15">
        <v>97450425981</v>
      </c>
      <c r="N811" s="50">
        <f t="shared" si="52"/>
        <v>1.0539161358632057E-3</v>
      </c>
    </row>
    <row r="812" spans="2:14" ht="14.4" x14ac:dyDescent="0.25">
      <c r="B812" s="26">
        <f t="shared" si="51"/>
        <v>808</v>
      </c>
      <c r="C812" s="70" t="s">
        <v>2181</v>
      </c>
      <c r="D812" s="20" t="s">
        <v>2336</v>
      </c>
      <c r="E812" s="15" t="s">
        <v>2484</v>
      </c>
      <c r="F812" s="23">
        <v>1002031</v>
      </c>
      <c r="G812" s="42"/>
      <c r="H812" s="21">
        <f t="shared" si="48"/>
        <v>1002031</v>
      </c>
      <c r="I812" s="23">
        <v>1001162</v>
      </c>
      <c r="J812" s="23">
        <v>299967</v>
      </c>
      <c r="K812" s="21">
        <f t="shared" si="49"/>
        <v>1301129</v>
      </c>
      <c r="L812" s="15" t="s">
        <v>2633</v>
      </c>
      <c r="M812" s="15">
        <v>9968383763</v>
      </c>
      <c r="N812" s="50">
        <f t="shared" si="52"/>
        <v>4.1779485688644708E-4</v>
      </c>
    </row>
    <row r="813" spans="2:14" ht="14.4" x14ac:dyDescent="0.25">
      <c r="B813" s="26">
        <f t="shared" si="51"/>
        <v>809</v>
      </c>
      <c r="C813" s="70" t="s">
        <v>2182</v>
      </c>
      <c r="D813" s="20" t="s">
        <v>2337</v>
      </c>
      <c r="E813" s="15" t="s">
        <v>2485</v>
      </c>
      <c r="F813" s="23">
        <v>981000</v>
      </c>
      <c r="G813" s="42"/>
      <c r="H813" s="21">
        <f t="shared" si="48"/>
        <v>981000</v>
      </c>
      <c r="I813" s="23">
        <v>981000</v>
      </c>
      <c r="J813" s="23">
        <v>246819</v>
      </c>
      <c r="K813" s="21">
        <f t="shared" si="49"/>
        <v>1227819</v>
      </c>
      <c r="L813" s="15" t="s">
        <v>2634</v>
      </c>
      <c r="M813" s="15">
        <v>9504252419</v>
      </c>
      <c r="N813" s="50">
        <f t="shared" si="52"/>
        <v>3.9425488432542856E-4</v>
      </c>
    </row>
    <row r="814" spans="2:14" ht="14.4" x14ac:dyDescent="0.25">
      <c r="B814" s="26">
        <f t="shared" si="51"/>
        <v>810</v>
      </c>
      <c r="C814" s="70" t="s">
        <v>2183</v>
      </c>
      <c r="D814" s="20" t="s">
        <v>2338</v>
      </c>
      <c r="E814" s="15" t="s">
        <v>2486</v>
      </c>
      <c r="F814" s="23">
        <v>580000</v>
      </c>
      <c r="G814" s="42"/>
      <c r="H814" s="21">
        <f t="shared" si="48"/>
        <v>580000</v>
      </c>
      <c r="I814" s="23">
        <v>580000</v>
      </c>
      <c r="J814" s="23">
        <v>161500</v>
      </c>
      <c r="K814" s="21">
        <f t="shared" si="49"/>
        <v>741500</v>
      </c>
      <c r="L814" s="15" t="s">
        <v>2635</v>
      </c>
      <c r="M814" s="15">
        <v>9334104051</v>
      </c>
      <c r="N814" s="50">
        <f t="shared" si="52"/>
        <v>2.3809698068469806E-4</v>
      </c>
    </row>
    <row r="815" spans="2:14" ht="14.4" x14ac:dyDescent="0.25">
      <c r="B815" s="26">
        <f t="shared" si="51"/>
        <v>811</v>
      </c>
      <c r="C815" s="70" t="s">
        <v>2184</v>
      </c>
      <c r="D815" s="20" t="s">
        <v>2339</v>
      </c>
      <c r="E815" s="15" t="s">
        <v>2487</v>
      </c>
      <c r="F815" s="23">
        <v>2116000</v>
      </c>
      <c r="G815" s="42"/>
      <c r="H815" s="21">
        <f t="shared" si="48"/>
        <v>2116000</v>
      </c>
      <c r="I815" s="23">
        <v>2116000</v>
      </c>
      <c r="J815" s="23">
        <v>562711</v>
      </c>
      <c r="K815" s="21">
        <f t="shared" si="49"/>
        <v>2678711</v>
      </c>
      <c r="L815" s="15" t="s">
        <v>2636</v>
      </c>
      <c r="M815" s="15">
        <v>9967650367</v>
      </c>
      <c r="N815" s="50">
        <f t="shared" si="52"/>
        <v>8.60138909274293E-4</v>
      </c>
    </row>
    <row r="816" spans="2:14" ht="15" x14ac:dyDescent="0.25">
      <c r="B816" s="26">
        <f t="shared" si="51"/>
        <v>812</v>
      </c>
      <c r="C816" s="70" t="s">
        <v>2185</v>
      </c>
      <c r="D816" s="20" t="s">
        <v>2340</v>
      </c>
      <c r="E816" s="15" t="s">
        <v>2488</v>
      </c>
      <c r="F816" s="23">
        <v>251000</v>
      </c>
      <c r="G816" s="42"/>
      <c r="H816" s="21">
        <f t="shared" si="48"/>
        <v>251000</v>
      </c>
      <c r="I816" s="23">
        <v>251000</v>
      </c>
      <c r="J816" s="23">
        <v>107826</v>
      </c>
      <c r="K816" s="21">
        <f t="shared" si="49"/>
        <v>358826</v>
      </c>
      <c r="L816" s="15" t="s">
        <v>2637</v>
      </c>
      <c r="M816" s="68">
        <v>7544800012</v>
      </c>
      <c r="N816" s="50">
        <f t="shared" si="52"/>
        <v>1.1521967254371876E-4</v>
      </c>
    </row>
    <row r="817" spans="2:14" ht="14.4" x14ac:dyDescent="0.25">
      <c r="B817" s="26">
        <f t="shared" si="51"/>
        <v>813</v>
      </c>
      <c r="C817" s="70" t="s">
        <v>2186</v>
      </c>
      <c r="D817" s="20" t="s">
        <v>2341</v>
      </c>
      <c r="E817" s="15" t="s">
        <v>2489</v>
      </c>
      <c r="F817" s="23">
        <v>1292336</v>
      </c>
      <c r="G817" s="42"/>
      <c r="H817" s="21">
        <f t="shared" si="48"/>
        <v>1292336</v>
      </c>
      <c r="I817" s="23">
        <v>1292336</v>
      </c>
      <c r="J817" s="23">
        <v>391738</v>
      </c>
      <c r="K817" s="21">
        <f t="shared" si="49"/>
        <v>1684074</v>
      </c>
      <c r="L817" s="43" t="s">
        <v>2698</v>
      </c>
      <c r="M817" s="15">
        <v>9717665888</v>
      </c>
      <c r="N817" s="50">
        <f t="shared" si="52"/>
        <v>5.4075918361375889E-4</v>
      </c>
    </row>
    <row r="818" spans="2:14" ht="14.4" x14ac:dyDescent="0.25">
      <c r="B818" s="26">
        <f t="shared" si="51"/>
        <v>814</v>
      </c>
      <c r="C818" s="70" t="s">
        <v>2187</v>
      </c>
      <c r="D818" s="20" t="s">
        <v>2342</v>
      </c>
      <c r="E818" s="15" t="s">
        <v>2490</v>
      </c>
      <c r="F818" s="23">
        <v>1600000</v>
      </c>
      <c r="G818" s="42"/>
      <c r="H818" s="21">
        <f t="shared" si="48"/>
        <v>1600000</v>
      </c>
      <c r="I818" s="23">
        <v>1600000</v>
      </c>
      <c r="J818" s="23">
        <v>838739</v>
      </c>
      <c r="K818" s="21">
        <f t="shared" si="49"/>
        <v>2438739</v>
      </c>
      <c r="L818" s="15" t="s">
        <v>2638</v>
      </c>
      <c r="M818" s="15">
        <v>9796737302</v>
      </c>
      <c r="N818" s="50">
        <f t="shared" si="52"/>
        <v>7.8308346942416703E-4</v>
      </c>
    </row>
    <row r="819" spans="2:14" ht="14.4" x14ac:dyDescent="0.25">
      <c r="B819" s="26">
        <f t="shared" si="51"/>
        <v>815</v>
      </c>
      <c r="C819" s="70" t="s">
        <v>2188</v>
      </c>
      <c r="D819" s="20" t="s">
        <v>2343</v>
      </c>
      <c r="E819" s="15" t="s">
        <v>2491</v>
      </c>
      <c r="F819" s="23">
        <v>885000</v>
      </c>
      <c r="G819" s="42"/>
      <c r="H819" s="21">
        <f t="shared" si="48"/>
        <v>885000</v>
      </c>
      <c r="I819" s="23">
        <v>885000</v>
      </c>
      <c r="J819" s="23">
        <v>366050</v>
      </c>
      <c r="K819" s="21">
        <f t="shared" si="49"/>
        <v>1251050</v>
      </c>
      <c r="L819" s="15" t="s">
        <v>2639</v>
      </c>
      <c r="M819" s="15">
        <v>9654383328</v>
      </c>
      <c r="N819" s="50">
        <f t="shared" si="52"/>
        <v>4.0171440011543022E-4</v>
      </c>
    </row>
    <row r="820" spans="2:14" ht="14.4" x14ac:dyDescent="0.25">
      <c r="B820" s="26">
        <f t="shared" si="51"/>
        <v>816</v>
      </c>
      <c r="C820" s="70" t="s">
        <v>2189</v>
      </c>
      <c r="D820" s="20" t="s">
        <v>2344</v>
      </c>
      <c r="E820" s="15" t="s">
        <v>2492</v>
      </c>
      <c r="F820" s="23">
        <v>798184</v>
      </c>
      <c r="G820" s="42"/>
      <c r="H820" s="21">
        <f t="shared" si="48"/>
        <v>798184</v>
      </c>
      <c r="I820" s="23">
        <v>798184</v>
      </c>
      <c r="J820" s="23">
        <v>255568</v>
      </c>
      <c r="K820" s="21">
        <f t="shared" si="49"/>
        <v>1053752</v>
      </c>
      <c r="L820" s="15" t="s">
        <v>2640</v>
      </c>
      <c r="M820" s="15">
        <v>8340460960</v>
      </c>
      <c r="N820" s="50">
        <f t="shared" si="52"/>
        <v>3.3836165824742003E-4</v>
      </c>
    </row>
    <row r="821" spans="2:14" ht="14.4" x14ac:dyDescent="0.25">
      <c r="B821" s="26">
        <f t="shared" si="51"/>
        <v>817</v>
      </c>
      <c r="C821" s="70" t="s">
        <v>2190</v>
      </c>
      <c r="D821" s="20" t="s">
        <v>2345</v>
      </c>
      <c r="E821" s="15" t="s">
        <v>2493</v>
      </c>
      <c r="F821" s="23">
        <v>2350000</v>
      </c>
      <c r="G821" s="42"/>
      <c r="H821" s="21">
        <f t="shared" si="48"/>
        <v>2350000</v>
      </c>
      <c r="I821" s="23">
        <v>2350000</v>
      </c>
      <c r="J821" s="23">
        <v>490967</v>
      </c>
      <c r="K821" s="21">
        <f t="shared" si="49"/>
        <v>2840967</v>
      </c>
      <c r="L821" s="15" t="s">
        <v>2641</v>
      </c>
      <c r="M821" s="15">
        <v>8826436777</v>
      </c>
      <c r="N821" s="50">
        <f t="shared" si="52"/>
        <v>9.1223960205645939E-4</v>
      </c>
    </row>
    <row r="822" spans="2:14" ht="14.4" x14ac:dyDescent="0.25">
      <c r="B822" s="26">
        <f t="shared" si="51"/>
        <v>818</v>
      </c>
      <c r="C822" s="70" t="s">
        <v>2191</v>
      </c>
      <c r="D822" s="20" t="s">
        <v>2347</v>
      </c>
      <c r="E822" s="15" t="s">
        <v>2494</v>
      </c>
      <c r="F822" s="23">
        <v>647500</v>
      </c>
      <c r="G822" s="42"/>
      <c r="H822" s="21">
        <f t="shared" si="48"/>
        <v>647500</v>
      </c>
      <c r="I822" s="23">
        <v>647500</v>
      </c>
      <c r="J822" s="23">
        <v>365012.6</v>
      </c>
      <c r="K822" s="21">
        <f t="shared" si="49"/>
        <v>1012512.6</v>
      </c>
      <c r="L822" s="43" t="s">
        <v>2702</v>
      </c>
      <c r="M822" s="102" t="s">
        <v>2729</v>
      </c>
      <c r="N822" s="50">
        <f t="shared" si="52"/>
        <v>3.2511961289981582E-4</v>
      </c>
    </row>
    <row r="823" spans="2:14" ht="14.4" x14ac:dyDescent="0.25">
      <c r="B823" s="26">
        <f t="shared" si="51"/>
        <v>819</v>
      </c>
      <c r="C823" s="70" t="s">
        <v>2192</v>
      </c>
      <c r="D823" s="20" t="s">
        <v>2346</v>
      </c>
      <c r="E823" s="15" t="s">
        <v>2495</v>
      </c>
      <c r="F823" s="23">
        <v>647500</v>
      </c>
      <c r="G823" s="42"/>
      <c r="H823" s="21">
        <f t="shared" si="48"/>
        <v>647500</v>
      </c>
      <c r="I823" s="23">
        <v>647500</v>
      </c>
      <c r="J823" s="23">
        <v>730309</v>
      </c>
      <c r="K823" s="21">
        <f t="shared" si="49"/>
        <v>1377809</v>
      </c>
      <c r="L823" s="43" t="s">
        <v>2702</v>
      </c>
      <c r="M823" s="15">
        <v>8810354656</v>
      </c>
      <c r="N823" s="50">
        <f t="shared" si="52"/>
        <v>4.4241694249521664E-4</v>
      </c>
    </row>
    <row r="824" spans="2:14" ht="14.4" x14ac:dyDescent="0.25">
      <c r="B824" s="26">
        <f t="shared" si="51"/>
        <v>820</v>
      </c>
      <c r="C824" s="70" t="s">
        <v>2193</v>
      </c>
      <c r="D824" s="20" t="s">
        <v>2348</v>
      </c>
      <c r="E824" s="15" t="s">
        <v>2496</v>
      </c>
      <c r="F824" s="23">
        <v>2610549</v>
      </c>
      <c r="G824" s="42"/>
      <c r="H824" s="21">
        <f t="shared" si="48"/>
        <v>2610549</v>
      </c>
      <c r="I824" s="23">
        <v>2610549</v>
      </c>
      <c r="J824" s="23">
        <v>1580428</v>
      </c>
      <c r="K824" s="21">
        <f t="shared" si="49"/>
        <v>4190977</v>
      </c>
      <c r="L824" s="15" t="s">
        <v>2642</v>
      </c>
      <c r="M824" s="15">
        <v>9830424344</v>
      </c>
      <c r="N824" s="50">
        <f t="shared" si="52"/>
        <v>1.3457302357640106E-3</v>
      </c>
    </row>
    <row r="825" spans="2:14" ht="14.4" x14ac:dyDescent="0.25">
      <c r="B825" s="26">
        <f t="shared" si="51"/>
        <v>821</v>
      </c>
      <c r="C825" s="70" t="s">
        <v>2194</v>
      </c>
      <c r="D825" s="20" t="s">
        <v>2349</v>
      </c>
      <c r="E825" s="15" t="s">
        <v>2497</v>
      </c>
      <c r="F825" s="23">
        <v>647500</v>
      </c>
      <c r="G825" s="42"/>
      <c r="H825" s="21">
        <f t="shared" si="48"/>
        <v>647500</v>
      </c>
      <c r="I825" s="23">
        <v>647500</v>
      </c>
      <c r="J825" s="23">
        <v>365013</v>
      </c>
      <c r="K825" s="21">
        <f t="shared" si="49"/>
        <v>1012513</v>
      </c>
      <c r="L825" s="43" t="s">
        <v>2685</v>
      </c>
      <c r="M825" s="15">
        <v>7007602913</v>
      </c>
      <c r="N825" s="50">
        <f t="shared" si="52"/>
        <v>3.2511974134053363E-4</v>
      </c>
    </row>
    <row r="826" spans="2:14" ht="14.4" x14ac:dyDescent="0.25">
      <c r="B826" s="26">
        <f t="shared" si="51"/>
        <v>822</v>
      </c>
      <c r="C826" s="70" t="s">
        <v>2195</v>
      </c>
      <c r="D826" s="20" t="s">
        <v>2350</v>
      </c>
      <c r="E826" s="15" t="s">
        <v>2498</v>
      </c>
      <c r="F826" s="23">
        <v>4307188</v>
      </c>
      <c r="G826" s="42"/>
      <c r="H826" s="21">
        <f t="shared" si="48"/>
        <v>4307188</v>
      </c>
      <c r="I826" s="23">
        <v>4307188</v>
      </c>
      <c r="J826" s="23">
        <v>2544207</v>
      </c>
      <c r="K826" s="21">
        <f t="shared" si="49"/>
        <v>6851395</v>
      </c>
      <c r="L826" s="15" t="s">
        <v>2643</v>
      </c>
      <c r="M826" s="15">
        <v>9876229092</v>
      </c>
      <c r="N826" s="50">
        <f t="shared" si="52"/>
        <v>2.1999952299099619E-3</v>
      </c>
    </row>
    <row r="827" spans="2:14" ht="14.4" x14ac:dyDescent="0.25">
      <c r="B827" s="26">
        <f t="shared" si="51"/>
        <v>823</v>
      </c>
      <c r="C827" s="70" t="s">
        <v>2196</v>
      </c>
      <c r="D827" s="20" t="s">
        <v>2351</v>
      </c>
      <c r="E827" s="15" t="s">
        <v>2499</v>
      </c>
      <c r="F827" s="23">
        <v>4140269</v>
      </c>
      <c r="G827" s="42"/>
      <c r="H827" s="21">
        <f t="shared" si="48"/>
        <v>4140269</v>
      </c>
      <c r="I827" s="23">
        <v>4140269</v>
      </c>
      <c r="J827" s="23">
        <v>1707531</v>
      </c>
      <c r="K827" s="21">
        <f t="shared" si="49"/>
        <v>5847800</v>
      </c>
      <c r="L827" s="15" t="s">
        <v>2644</v>
      </c>
      <c r="M827" s="15">
        <v>9717775732</v>
      </c>
      <c r="N827" s="50">
        <f t="shared" si="52"/>
        <v>1.8777390743735366E-3</v>
      </c>
    </row>
    <row r="828" spans="2:14" ht="14.4" x14ac:dyDescent="0.25">
      <c r="B828" s="26">
        <f t="shared" si="51"/>
        <v>824</v>
      </c>
      <c r="C828" s="70" t="s">
        <v>2197</v>
      </c>
      <c r="D828" s="20" t="s">
        <v>2352</v>
      </c>
      <c r="E828" s="15" t="s">
        <v>2500</v>
      </c>
      <c r="F828" s="23">
        <v>3216004</v>
      </c>
      <c r="G828" s="42"/>
      <c r="H828" s="21">
        <f t="shared" si="48"/>
        <v>3216004</v>
      </c>
      <c r="I828" s="23">
        <v>3216004</v>
      </c>
      <c r="J828" s="23">
        <v>1844192</v>
      </c>
      <c r="K828" s="21">
        <f t="shared" si="49"/>
        <v>5060196</v>
      </c>
      <c r="L828" s="15" t="s">
        <v>2645</v>
      </c>
      <c r="M828" s="15"/>
      <c r="N828" s="50">
        <f t="shared" si="52"/>
        <v>1.6248380165512966E-3</v>
      </c>
    </row>
    <row r="829" spans="2:14" ht="14.4" x14ac:dyDescent="0.25">
      <c r="B829" s="26">
        <f t="shared" si="51"/>
        <v>825</v>
      </c>
      <c r="C829" s="70" t="s">
        <v>2198</v>
      </c>
      <c r="D829" s="20" t="s">
        <v>2353</v>
      </c>
      <c r="E829" s="15" t="s">
        <v>2501</v>
      </c>
      <c r="F829" s="23">
        <v>4472590</v>
      </c>
      <c r="G829" s="42"/>
      <c r="H829" s="21">
        <f t="shared" si="48"/>
        <v>4472590</v>
      </c>
      <c r="I829" s="23">
        <v>4472590</v>
      </c>
      <c r="J829" s="23">
        <v>1493085</v>
      </c>
      <c r="K829" s="21">
        <f t="shared" si="49"/>
        <v>5965675</v>
      </c>
      <c r="L829" s="15" t="s">
        <v>2646</v>
      </c>
      <c r="M829" s="15">
        <v>9990444634</v>
      </c>
      <c r="N829" s="50">
        <f t="shared" si="52"/>
        <v>1.9155889484102307E-3</v>
      </c>
    </row>
    <row r="830" spans="2:14" ht="14.4" x14ac:dyDescent="0.25">
      <c r="B830" s="26">
        <f t="shared" si="51"/>
        <v>826</v>
      </c>
      <c r="C830" s="70" t="s">
        <v>2199</v>
      </c>
      <c r="D830" s="20" t="s">
        <v>2354</v>
      </c>
      <c r="E830" s="15" t="s">
        <v>2502</v>
      </c>
      <c r="F830" s="23">
        <v>3239038</v>
      </c>
      <c r="G830" s="42"/>
      <c r="H830" s="21">
        <f t="shared" si="48"/>
        <v>3239038</v>
      </c>
      <c r="I830" s="23">
        <v>1030098</v>
      </c>
      <c r="J830" s="23">
        <v>642223</v>
      </c>
      <c r="K830" s="21">
        <f t="shared" si="49"/>
        <v>1672321</v>
      </c>
      <c r="L830" s="15" t="s">
        <v>2647</v>
      </c>
      <c r="M830" s="103">
        <v>9540159004</v>
      </c>
      <c r="N830" s="50">
        <f t="shared" si="52"/>
        <v>5.3698527422200266E-4</v>
      </c>
    </row>
    <row r="831" spans="2:14" ht="14.4" x14ac:dyDescent="0.25">
      <c r="B831" s="26">
        <f t="shared" si="51"/>
        <v>827</v>
      </c>
      <c r="C831" s="70" t="s">
        <v>2200</v>
      </c>
      <c r="D831" s="20" t="s">
        <v>2355</v>
      </c>
      <c r="E831" s="15" t="s">
        <v>2503</v>
      </c>
      <c r="F831" s="23">
        <v>1643580</v>
      </c>
      <c r="G831" s="42"/>
      <c r="H831" s="21">
        <f t="shared" si="48"/>
        <v>1643580</v>
      </c>
      <c r="I831" s="23">
        <v>1643580</v>
      </c>
      <c r="J831" s="23">
        <v>491723</v>
      </c>
      <c r="K831" s="21">
        <f t="shared" si="49"/>
        <v>2135303</v>
      </c>
      <c r="L831" s="15" t="s">
        <v>2648</v>
      </c>
      <c r="M831" s="15">
        <v>9911191691</v>
      </c>
      <c r="N831" s="50">
        <f t="shared" si="52"/>
        <v>6.8564962528250555E-4</v>
      </c>
    </row>
    <row r="832" spans="2:14" ht="14.4" x14ac:dyDescent="0.25">
      <c r="B832" s="26">
        <f t="shared" si="51"/>
        <v>828</v>
      </c>
      <c r="C832" s="70" t="s">
        <v>2201</v>
      </c>
      <c r="D832" s="20" t="s">
        <v>2356</v>
      </c>
      <c r="E832" s="15" t="s">
        <v>2504</v>
      </c>
      <c r="F832" s="23">
        <v>2010000</v>
      </c>
      <c r="G832" s="42"/>
      <c r="H832" s="21">
        <f t="shared" si="48"/>
        <v>2010000</v>
      </c>
      <c r="I832" s="23">
        <v>2010000</v>
      </c>
      <c r="J832" s="23">
        <v>393823</v>
      </c>
      <c r="K832" s="21">
        <f t="shared" si="49"/>
        <v>2403823</v>
      </c>
      <c r="L832" s="15" t="s">
        <v>2649</v>
      </c>
      <c r="M832" s="15">
        <v>7909006914</v>
      </c>
      <c r="N832" s="50">
        <f t="shared" si="52"/>
        <v>7.7187187916444094E-4</v>
      </c>
    </row>
    <row r="833" spans="2:14" ht="15" x14ac:dyDescent="0.25">
      <c r="B833" s="26">
        <f t="shared" si="51"/>
        <v>829</v>
      </c>
      <c r="C833" s="70" t="s">
        <v>2202</v>
      </c>
      <c r="D833" s="20" t="s">
        <v>2357</v>
      </c>
      <c r="E833" s="15" t="s">
        <v>2505</v>
      </c>
      <c r="F833" s="23">
        <v>1689636</v>
      </c>
      <c r="G833" s="42"/>
      <c r="H833" s="21">
        <f t="shared" si="48"/>
        <v>1689636</v>
      </c>
      <c r="I833" s="23">
        <v>1689636</v>
      </c>
      <c r="J833" s="23">
        <v>576729</v>
      </c>
      <c r="K833" s="21">
        <f t="shared" si="49"/>
        <v>2266365</v>
      </c>
      <c r="L833" s="15" t="s">
        <v>2626</v>
      </c>
      <c r="M833" s="68">
        <v>9911191691</v>
      </c>
      <c r="N833" s="50">
        <f t="shared" si="52"/>
        <v>7.2773386868439074E-4</v>
      </c>
    </row>
    <row r="834" spans="2:14" ht="15.6" x14ac:dyDescent="0.3">
      <c r="B834" s="26">
        <f t="shared" si="51"/>
        <v>830</v>
      </c>
      <c r="C834" s="70" t="s">
        <v>2203</v>
      </c>
      <c r="D834" s="20" t="s">
        <v>2358</v>
      </c>
      <c r="E834" s="15" t="s">
        <v>2506</v>
      </c>
      <c r="F834" s="23">
        <v>2223000</v>
      </c>
      <c r="G834" s="42"/>
      <c r="H834" s="21">
        <f t="shared" si="48"/>
        <v>2223000</v>
      </c>
      <c r="I834" s="23">
        <v>2223000</v>
      </c>
      <c r="J834" s="23">
        <v>1482093</v>
      </c>
      <c r="K834" s="21">
        <f t="shared" si="49"/>
        <v>3705093</v>
      </c>
      <c r="L834" s="15" t="s">
        <v>2650</v>
      </c>
      <c r="M834" s="100">
        <v>9999929376</v>
      </c>
      <c r="N834" s="50">
        <f t="shared" si="52"/>
        <v>1.1897120114039246E-3</v>
      </c>
    </row>
    <row r="835" spans="2:14" ht="14.4" x14ac:dyDescent="0.25">
      <c r="B835" s="26">
        <f t="shared" si="51"/>
        <v>831</v>
      </c>
      <c r="C835" s="70" t="s">
        <v>2204</v>
      </c>
      <c r="D835" s="20" t="s">
        <v>2359</v>
      </c>
      <c r="E835" s="15" t="s">
        <v>2507</v>
      </c>
      <c r="F835" s="23">
        <v>2155240</v>
      </c>
      <c r="G835" s="42"/>
      <c r="H835" s="21">
        <f t="shared" si="48"/>
        <v>2155240</v>
      </c>
      <c r="I835" s="23">
        <v>2155240</v>
      </c>
      <c r="J835" s="23">
        <v>629212</v>
      </c>
      <c r="K835" s="21">
        <f t="shared" si="49"/>
        <v>2784452</v>
      </c>
      <c r="L835" s="15" t="s">
        <v>2651</v>
      </c>
      <c r="M835" s="15">
        <v>7982389549</v>
      </c>
      <c r="N835" s="50">
        <f t="shared" si="52"/>
        <v>8.9409253413549417E-4</v>
      </c>
    </row>
    <row r="836" spans="2:14" ht="14.4" x14ac:dyDescent="0.25">
      <c r="B836" s="26">
        <f t="shared" si="51"/>
        <v>832</v>
      </c>
      <c r="C836" s="70" t="s">
        <v>2205</v>
      </c>
      <c r="D836" s="20" t="s">
        <v>2360</v>
      </c>
      <c r="E836" s="15" t="s">
        <v>2508</v>
      </c>
      <c r="F836" s="23">
        <v>3260701</v>
      </c>
      <c r="G836" s="42"/>
      <c r="H836" s="21">
        <f t="shared" si="48"/>
        <v>3260701</v>
      </c>
      <c r="I836" s="23">
        <v>3260701</v>
      </c>
      <c r="J836" s="23">
        <v>1157775</v>
      </c>
      <c r="K836" s="21">
        <f t="shared" ref="K836:K872" si="53">I836+J836</f>
        <v>4418476</v>
      </c>
      <c r="L836" s="15" t="s">
        <v>2652</v>
      </c>
      <c r="M836" s="15"/>
      <c r="N836" s="50">
        <f t="shared" ref="N836:N872" si="54">K836/$K$875</f>
        <v>1.4187805729302791E-3</v>
      </c>
    </row>
    <row r="837" spans="2:14" ht="14.4" x14ac:dyDescent="0.25">
      <c r="B837" s="26">
        <f t="shared" si="51"/>
        <v>833</v>
      </c>
      <c r="C837" s="70" t="s">
        <v>2206</v>
      </c>
      <c r="D837" s="20" t="s">
        <v>2361</v>
      </c>
      <c r="E837" s="15" t="s">
        <v>2509</v>
      </c>
      <c r="F837" s="23">
        <v>711000</v>
      </c>
      <c r="G837" s="42"/>
      <c r="H837" s="21">
        <f t="shared" ref="H837:H874" si="55">F837+G837</f>
        <v>711000</v>
      </c>
      <c r="I837" s="23">
        <v>711000</v>
      </c>
      <c r="J837" s="23">
        <v>201495</v>
      </c>
      <c r="K837" s="21">
        <f t="shared" si="53"/>
        <v>912495</v>
      </c>
      <c r="L837" s="15" t="s">
        <v>2653</v>
      </c>
      <c r="M837" s="15">
        <v>9431223541</v>
      </c>
      <c r="N837" s="50">
        <f t="shared" si="54"/>
        <v>2.9300378204974182E-4</v>
      </c>
    </row>
    <row r="838" spans="2:14" ht="14.4" x14ac:dyDescent="0.25">
      <c r="B838" s="26">
        <f t="shared" si="51"/>
        <v>834</v>
      </c>
      <c r="C838" s="70" t="s">
        <v>2207</v>
      </c>
      <c r="D838" s="20" t="s">
        <v>2362</v>
      </c>
      <c r="E838" s="15" t="s">
        <v>2510</v>
      </c>
      <c r="F838" s="23">
        <v>2250000</v>
      </c>
      <c r="G838" s="42"/>
      <c r="H838" s="21">
        <f t="shared" si="55"/>
        <v>2250000</v>
      </c>
      <c r="I838" s="23">
        <v>2250000</v>
      </c>
      <c r="J838" s="23">
        <v>786623</v>
      </c>
      <c r="K838" s="21">
        <f t="shared" si="53"/>
        <v>3036623</v>
      </c>
      <c r="L838" s="15" t="s">
        <v>2695</v>
      </c>
      <c r="M838" s="15" t="s">
        <v>2654</v>
      </c>
      <c r="N838" s="50">
        <f t="shared" si="54"/>
        <v>9.7506509477776116E-4</v>
      </c>
    </row>
    <row r="839" spans="2:14" ht="14.4" x14ac:dyDescent="0.25">
      <c r="B839" s="26">
        <f t="shared" ref="B839:B874" si="56">+B838+1</f>
        <v>835</v>
      </c>
      <c r="C839" s="70" t="s">
        <v>2208</v>
      </c>
      <c r="D839" s="20" t="s">
        <v>2363</v>
      </c>
      <c r="E839" s="15" t="s">
        <v>2511</v>
      </c>
      <c r="F839" s="23">
        <v>3097379</v>
      </c>
      <c r="G839" s="42"/>
      <c r="H839" s="21">
        <f t="shared" si="55"/>
        <v>3097379</v>
      </c>
      <c r="I839" s="23">
        <v>3097379</v>
      </c>
      <c r="J839" s="23">
        <v>1555974</v>
      </c>
      <c r="K839" s="21">
        <f t="shared" si="53"/>
        <v>4653353</v>
      </c>
      <c r="L839" s="15" t="s">
        <v>2655</v>
      </c>
      <c r="M839" s="15" t="s">
        <v>2654</v>
      </c>
      <c r="N839" s="50">
        <f t="shared" si="54"/>
        <v>1.494199999136995E-3</v>
      </c>
    </row>
    <row r="840" spans="2:14" ht="14.4" x14ac:dyDescent="0.25">
      <c r="B840" s="26">
        <f t="shared" si="56"/>
        <v>836</v>
      </c>
      <c r="C840" s="70" t="s">
        <v>2209</v>
      </c>
      <c r="D840" s="20" t="s">
        <v>2364</v>
      </c>
      <c r="E840" s="15" t="s">
        <v>2512</v>
      </c>
      <c r="F840" s="23">
        <v>1357905</v>
      </c>
      <c r="G840" s="42"/>
      <c r="H840" s="21">
        <f t="shared" si="55"/>
        <v>1357905</v>
      </c>
      <c r="I840" s="23">
        <v>1357905</v>
      </c>
      <c r="J840" s="23">
        <v>198539</v>
      </c>
      <c r="K840" s="21">
        <f t="shared" si="53"/>
        <v>1556444</v>
      </c>
      <c r="L840" s="15" t="s">
        <v>2656</v>
      </c>
      <c r="M840" s="15">
        <v>7903644890</v>
      </c>
      <c r="N840" s="50">
        <f t="shared" si="54"/>
        <v>4.9977696157088906E-4</v>
      </c>
    </row>
    <row r="841" spans="2:14" ht="14.4" x14ac:dyDescent="0.25">
      <c r="B841" s="26">
        <f t="shared" si="56"/>
        <v>837</v>
      </c>
      <c r="C841" s="70" t="s">
        <v>2210</v>
      </c>
      <c r="D841" s="20" t="s">
        <v>2365</v>
      </c>
      <c r="E841" s="15" t="s">
        <v>2513</v>
      </c>
      <c r="F841" s="23">
        <v>1996368</v>
      </c>
      <c r="G841" s="42"/>
      <c r="H841" s="21">
        <f t="shared" si="55"/>
        <v>1996368</v>
      </c>
      <c r="I841" s="23">
        <v>1996368</v>
      </c>
      <c r="J841" s="23">
        <v>641644</v>
      </c>
      <c r="K841" s="21">
        <f t="shared" si="53"/>
        <v>2638012</v>
      </c>
      <c r="L841" s="15" t="s">
        <v>2657</v>
      </c>
      <c r="M841" s="15">
        <v>9810620422</v>
      </c>
      <c r="N841" s="50">
        <f t="shared" si="54"/>
        <v>8.4707038733648245E-4</v>
      </c>
    </row>
    <row r="842" spans="2:14" ht="14.4" x14ac:dyDescent="0.25">
      <c r="B842" s="26">
        <f t="shared" si="56"/>
        <v>838</v>
      </c>
      <c r="C842" s="70" t="s">
        <v>2211</v>
      </c>
      <c r="D842" s="20" t="s">
        <v>2366</v>
      </c>
      <c r="E842" s="15" t="s">
        <v>2514</v>
      </c>
      <c r="F842" s="23">
        <v>4840153</v>
      </c>
      <c r="G842" s="42"/>
      <c r="H842" s="21">
        <f t="shared" si="55"/>
        <v>4840153</v>
      </c>
      <c r="I842" s="23">
        <v>4840153</v>
      </c>
      <c r="J842" s="23">
        <v>1854071</v>
      </c>
      <c r="K842" s="21">
        <f t="shared" si="53"/>
        <v>6694224</v>
      </c>
      <c r="L842" s="15" t="s">
        <v>2658</v>
      </c>
      <c r="M842" s="15" t="s">
        <v>2659</v>
      </c>
      <c r="N842" s="50">
        <f t="shared" si="54"/>
        <v>2.1495273397532598E-3</v>
      </c>
    </row>
    <row r="843" spans="2:14" ht="14.4" x14ac:dyDescent="0.25">
      <c r="B843" s="26">
        <f t="shared" si="56"/>
        <v>839</v>
      </c>
      <c r="C843" s="70" t="s">
        <v>2212</v>
      </c>
      <c r="D843" s="20" t="s">
        <v>2367</v>
      </c>
      <c r="E843" s="15" t="s">
        <v>2515</v>
      </c>
      <c r="F843" s="23">
        <v>7277300</v>
      </c>
      <c r="G843" s="42"/>
      <c r="H843" s="21">
        <f t="shared" si="55"/>
        <v>7277300</v>
      </c>
      <c r="I843" s="23">
        <v>7277300</v>
      </c>
      <c r="J843" s="23">
        <v>157230</v>
      </c>
      <c r="K843" s="21">
        <f t="shared" si="53"/>
        <v>7434530</v>
      </c>
      <c r="L843" s="15" t="s">
        <v>2660</v>
      </c>
      <c r="M843" s="15">
        <v>9711470900</v>
      </c>
      <c r="N843" s="50">
        <f t="shared" si="54"/>
        <v>2.3872409248952235E-3</v>
      </c>
    </row>
    <row r="844" spans="2:14" ht="14.4" x14ac:dyDescent="0.25">
      <c r="B844" s="26">
        <f t="shared" si="56"/>
        <v>840</v>
      </c>
      <c r="C844" s="70" t="s">
        <v>2213</v>
      </c>
      <c r="D844" s="20" t="s">
        <v>2368</v>
      </c>
      <c r="E844" s="15" t="s">
        <v>2516</v>
      </c>
      <c r="F844" s="23">
        <v>3963145</v>
      </c>
      <c r="G844" s="42"/>
      <c r="H844" s="21">
        <f t="shared" si="55"/>
        <v>3963145</v>
      </c>
      <c r="I844" s="23">
        <v>3963145</v>
      </c>
      <c r="J844" s="23">
        <v>1572476</v>
      </c>
      <c r="K844" s="21">
        <f t="shared" si="53"/>
        <v>5535621</v>
      </c>
      <c r="L844" s="15" t="s">
        <v>2661</v>
      </c>
      <c r="M844" s="15" t="s">
        <v>2662</v>
      </c>
      <c r="N844" s="50">
        <f t="shared" si="54"/>
        <v>1.7774978372418193E-3</v>
      </c>
    </row>
    <row r="845" spans="2:14" ht="14.4" x14ac:dyDescent="0.25">
      <c r="B845" s="26">
        <f t="shared" si="56"/>
        <v>841</v>
      </c>
      <c r="C845" s="70" t="s">
        <v>2214</v>
      </c>
      <c r="D845" s="20" t="s">
        <v>2369</v>
      </c>
      <c r="E845" s="15" t="s">
        <v>2517</v>
      </c>
      <c r="F845" s="23">
        <v>2979260</v>
      </c>
      <c r="G845" s="42"/>
      <c r="H845" s="21">
        <f t="shared" si="55"/>
        <v>2979260</v>
      </c>
      <c r="I845" s="23">
        <v>2979260</v>
      </c>
      <c r="J845" s="23">
        <v>1375207</v>
      </c>
      <c r="K845" s="21">
        <f t="shared" si="53"/>
        <v>4354467</v>
      </c>
      <c r="L845" s="15" t="s">
        <v>2603</v>
      </c>
      <c r="M845" s="15"/>
      <c r="N845" s="50">
        <f t="shared" si="54"/>
        <v>1.3982271681606947E-3</v>
      </c>
    </row>
    <row r="846" spans="2:14" ht="14.4" x14ac:dyDescent="0.25">
      <c r="B846" s="26">
        <f t="shared" si="56"/>
        <v>842</v>
      </c>
      <c r="C846" s="70" t="s">
        <v>2215</v>
      </c>
      <c r="D846" s="20" t="s">
        <v>2371</v>
      </c>
      <c r="E846" s="15" t="s">
        <v>2518</v>
      </c>
      <c r="F846" s="23">
        <v>1050000</v>
      </c>
      <c r="G846" s="42"/>
      <c r="H846" s="21">
        <f t="shared" si="55"/>
        <v>1050000</v>
      </c>
      <c r="I846" s="23">
        <v>1050000</v>
      </c>
      <c r="J846" s="23">
        <v>135244</v>
      </c>
      <c r="K846" s="21">
        <f t="shared" si="53"/>
        <v>1185244</v>
      </c>
      <c r="L846" s="15" t="s">
        <v>2664</v>
      </c>
      <c r="M846" s="15"/>
      <c r="N846" s="50">
        <f t="shared" si="54"/>
        <v>3.8058397542097678E-4</v>
      </c>
    </row>
    <row r="847" spans="2:14" ht="15" x14ac:dyDescent="0.25">
      <c r="B847" s="26">
        <f t="shared" si="56"/>
        <v>843</v>
      </c>
      <c r="C847" s="70" t="s">
        <v>2216</v>
      </c>
      <c r="D847" s="20" t="s">
        <v>2372</v>
      </c>
      <c r="E847" s="15" t="s">
        <v>2519</v>
      </c>
      <c r="F847" s="23">
        <v>2444502</v>
      </c>
      <c r="G847" s="42"/>
      <c r="H847" s="21">
        <f t="shared" si="55"/>
        <v>2444502</v>
      </c>
      <c r="I847" s="23">
        <v>737851</v>
      </c>
      <c r="J847" s="23">
        <v>434347</v>
      </c>
      <c r="K847" s="21">
        <f t="shared" si="53"/>
        <v>1172198</v>
      </c>
      <c r="L847" s="43" t="s">
        <v>2693</v>
      </c>
      <c r="M847" s="68">
        <v>9871399535</v>
      </c>
      <c r="N847" s="50">
        <f t="shared" si="54"/>
        <v>3.7639488140882223E-4</v>
      </c>
    </row>
    <row r="848" spans="2:14" ht="14.4" x14ac:dyDescent="0.25">
      <c r="B848" s="26">
        <f t="shared" si="56"/>
        <v>844</v>
      </c>
      <c r="C848" s="70" t="s">
        <v>2217</v>
      </c>
      <c r="D848" s="20" t="s">
        <v>2373</v>
      </c>
      <c r="E848" s="15" t="s">
        <v>2520</v>
      </c>
      <c r="F848" s="23">
        <v>2923376</v>
      </c>
      <c r="G848" s="42"/>
      <c r="H848" s="21">
        <f t="shared" si="55"/>
        <v>2923376</v>
      </c>
      <c r="I848" s="23">
        <v>2923376</v>
      </c>
      <c r="J848" s="23">
        <v>1536068</v>
      </c>
      <c r="K848" s="21">
        <f t="shared" si="53"/>
        <v>4459444</v>
      </c>
      <c r="L848" s="15" t="s">
        <v>2665</v>
      </c>
      <c r="M848" s="15">
        <v>9910674057</v>
      </c>
      <c r="N848" s="50">
        <f t="shared" si="54"/>
        <v>1.4319354712508329E-3</v>
      </c>
    </row>
    <row r="849" spans="2:14" ht="14.4" x14ac:dyDescent="0.25">
      <c r="B849" s="26">
        <f t="shared" si="56"/>
        <v>845</v>
      </c>
      <c r="C849" s="70" t="s">
        <v>2218</v>
      </c>
      <c r="D849" s="20" t="s">
        <v>2374</v>
      </c>
      <c r="E849" s="15" t="s">
        <v>2521</v>
      </c>
      <c r="F849" s="23">
        <v>2680446</v>
      </c>
      <c r="G849" s="42"/>
      <c r="H849" s="21">
        <f t="shared" si="55"/>
        <v>2680446</v>
      </c>
      <c r="I849" s="23">
        <v>2680446</v>
      </c>
      <c r="J849" s="23">
        <v>1481472</v>
      </c>
      <c r="K849" s="21">
        <f t="shared" si="53"/>
        <v>4161918</v>
      </c>
      <c r="L849" s="43" t="s">
        <v>2694</v>
      </c>
      <c r="M849" s="15">
        <v>9810854381</v>
      </c>
      <c r="N849" s="50">
        <f t="shared" si="54"/>
        <v>1.3363993387151682E-3</v>
      </c>
    </row>
    <row r="850" spans="2:14" ht="14.4" x14ac:dyDescent="0.25">
      <c r="B850" s="26">
        <f t="shared" si="56"/>
        <v>846</v>
      </c>
      <c r="C850" s="70" t="s">
        <v>2219</v>
      </c>
      <c r="D850" s="20" t="s">
        <v>2375</v>
      </c>
      <c r="E850" s="15" t="s">
        <v>2522</v>
      </c>
      <c r="F850" s="23">
        <v>2509111</v>
      </c>
      <c r="G850" s="42"/>
      <c r="H850" s="21">
        <f t="shared" si="55"/>
        <v>2509111</v>
      </c>
      <c r="I850" s="23">
        <v>2509111</v>
      </c>
      <c r="J850" s="23">
        <v>1441059</v>
      </c>
      <c r="K850" s="21">
        <f t="shared" si="53"/>
        <v>3950170</v>
      </c>
      <c r="L850" s="15" t="s">
        <v>2666</v>
      </c>
      <c r="M850" s="15">
        <v>9810890467</v>
      </c>
      <c r="N850" s="50">
        <f t="shared" si="54"/>
        <v>1.2684066759154062E-3</v>
      </c>
    </row>
    <row r="851" spans="2:14" ht="14.4" x14ac:dyDescent="0.25">
      <c r="B851" s="26">
        <f t="shared" si="56"/>
        <v>847</v>
      </c>
      <c r="C851" s="70" t="s">
        <v>2220</v>
      </c>
      <c r="D851" s="20" t="s">
        <v>2376</v>
      </c>
      <c r="E851" s="15" t="s">
        <v>2523</v>
      </c>
      <c r="F851" s="23">
        <v>2457796</v>
      </c>
      <c r="G851" s="42"/>
      <c r="H851" s="21">
        <f t="shared" si="55"/>
        <v>2457796</v>
      </c>
      <c r="I851" s="23">
        <v>2457796</v>
      </c>
      <c r="J851" s="23">
        <v>1223352</v>
      </c>
      <c r="K851" s="21">
        <f t="shared" si="53"/>
        <v>3681148</v>
      </c>
      <c r="L851" s="15" t="s">
        <v>2667</v>
      </c>
      <c r="M851" s="15">
        <v>7065707575</v>
      </c>
      <c r="N851" s="50">
        <f t="shared" si="54"/>
        <v>1.1820232289325892E-3</v>
      </c>
    </row>
    <row r="852" spans="2:14" ht="14.4" x14ac:dyDescent="0.25">
      <c r="B852" s="26">
        <f t="shared" si="56"/>
        <v>848</v>
      </c>
      <c r="C852" s="70" t="s">
        <v>2221</v>
      </c>
      <c r="D852" s="20" t="s">
        <v>2377</v>
      </c>
      <c r="E852" s="15" t="s">
        <v>2524</v>
      </c>
      <c r="F852" s="23">
        <v>2600992</v>
      </c>
      <c r="G852" s="42"/>
      <c r="H852" s="21">
        <f t="shared" si="55"/>
        <v>2600992</v>
      </c>
      <c r="I852" s="23">
        <v>2600992</v>
      </c>
      <c r="J852" s="23">
        <v>1387038</v>
      </c>
      <c r="K852" s="21">
        <f t="shared" si="53"/>
        <v>3988030</v>
      </c>
      <c r="L852" s="15" t="s">
        <v>2668</v>
      </c>
      <c r="M852" s="15">
        <v>9702936162</v>
      </c>
      <c r="N852" s="50">
        <f t="shared" si="54"/>
        <v>1.2805635898583904E-3</v>
      </c>
    </row>
    <row r="853" spans="2:14" ht="14.4" x14ac:dyDescent="0.25">
      <c r="B853" s="26">
        <f t="shared" si="56"/>
        <v>849</v>
      </c>
      <c r="C853" s="70" t="s">
        <v>2222</v>
      </c>
      <c r="D853" s="20" t="s">
        <v>2378</v>
      </c>
      <c r="E853" s="15" t="s">
        <v>2525</v>
      </c>
      <c r="F853" s="23">
        <v>2625718</v>
      </c>
      <c r="G853" s="42"/>
      <c r="H853" s="21">
        <f t="shared" si="55"/>
        <v>2625718</v>
      </c>
      <c r="I853" s="23">
        <v>858431</v>
      </c>
      <c r="J853" s="23">
        <v>1799128</v>
      </c>
      <c r="K853" s="21">
        <f t="shared" si="53"/>
        <v>2657559</v>
      </c>
      <c r="L853" s="15" t="s">
        <v>2669</v>
      </c>
      <c r="M853" s="15">
        <v>8126066815</v>
      </c>
      <c r="N853" s="50">
        <f t="shared" si="54"/>
        <v>8.5334696411523334E-4</v>
      </c>
    </row>
    <row r="854" spans="2:14" ht="14.4" x14ac:dyDescent="0.25">
      <c r="B854" s="26">
        <f t="shared" si="56"/>
        <v>850</v>
      </c>
      <c r="C854" s="70" t="s">
        <v>2223</v>
      </c>
      <c r="D854" s="20" t="s">
        <v>2379</v>
      </c>
      <c r="E854" s="15" t="s">
        <v>2526</v>
      </c>
      <c r="F854" s="23">
        <v>3399622</v>
      </c>
      <c r="G854" s="42"/>
      <c r="H854" s="21">
        <f t="shared" si="55"/>
        <v>3399622</v>
      </c>
      <c r="I854" s="23">
        <v>3399622</v>
      </c>
      <c r="J854" s="23">
        <v>1767879</v>
      </c>
      <c r="K854" s="21">
        <f t="shared" si="53"/>
        <v>5167501</v>
      </c>
      <c r="L854" s="15" t="s">
        <v>2670</v>
      </c>
      <c r="M854" s="15">
        <v>9818110180</v>
      </c>
      <c r="N854" s="50">
        <f t="shared" si="54"/>
        <v>1.6592938446192286E-3</v>
      </c>
    </row>
    <row r="855" spans="2:14" ht="14.4" x14ac:dyDescent="0.25">
      <c r="B855" s="26">
        <f t="shared" si="56"/>
        <v>851</v>
      </c>
      <c r="C855" s="70" t="s">
        <v>2224</v>
      </c>
      <c r="D855" s="20" t="s">
        <v>2380</v>
      </c>
      <c r="E855" s="15" t="s">
        <v>2527</v>
      </c>
      <c r="F855" s="23">
        <v>2312000</v>
      </c>
      <c r="G855" s="42"/>
      <c r="H855" s="21">
        <f t="shared" si="55"/>
        <v>2312000</v>
      </c>
      <c r="I855" s="23">
        <v>1150000</v>
      </c>
      <c r="J855" s="23">
        <v>84547</v>
      </c>
      <c r="K855" s="21">
        <f t="shared" si="53"/>
        <v>1234547</v>
      </c>
      <c r="L855" s="43" t="s">
        <v>2697</v>
      </c>
      <c r="M855" s="15">
        <v>9334488208</v>
      </c>
      <c r="N855" s="50">
        <f t="shared" si="54"/>
        <v>3.9641525719939574E-4</v>
      </c>
    </row>
    <row r="856" spans="2:14" ht="14.4" x14ac:dyDescent="0.25">
      <c r="B856" s="26">
        <f t="shared" si="56"/>
        <v>852</v>
      </c>
      <c r="C856" s="70" t="s">
        <v>2225</v>
      </c>
      <c r="D856" s="20" t="s">
        <v>2381</v>
      </c>
      <c r="E856" s="15" t="s">
        <v>2528</v>
      </c>
      <c r="F856" s="23">
        <v>3370700</v>
      </c>
      <c r="G856" s="42"/>
      <c r="H856" s="21">
        <f t="shared" si="55"/>
        <v>3370700</v>
      </c>
      <c r="I856" s="23">
        <v>3270700</v>
      </c>
      <c r="J856" s="23">
        <v>1212679</v>
      </c>
      <c r="K856" s="21">
        <f t="shared" si="53"/>
        <v>4483379</v>
      </c>
      <c r="L856" s="15" t="s">
        <v>2671</v>
      </c>
      <c r="M856" s="15">
        <v>9818033028</v>
      </c>
      <c r="N856" s="50">
        <f t="shared" si="54"/>
        <v>1.4396210427042224E-3</v>
      </c>
    </row>
    <row r="857" spans="2:14" ht="14.4" x14ac:dyDescent="0.25">
      <c r="B857" s="26">
        <f t="shared" si="56"/>
        <v>853</v>
      </c>
      <c r="C857" s="70" t="s">
        <v>2226</v>
      </c>
      <c r="D857" s="20" t="s">
        <v>2382</v>
      </c>
      <c r="E857" s="15" t="s">
        <v>2529</v>
      </c>
      <c r="F857" s="23">
        <v>2551226</v>
      </c>
      <c r="G857" s="42"/>
      <c r="H857" s="21">
        <f t="shared" si="55"/>
        <v>2551226</v>
      </c>
      <c r="I857" s="23">
        <v>2551226</v>
      </c>
      <c r="J857" s="23">
        <v>1467598</v>
      </c>
      <c r="K857" s="21">
        <f t="shared" si="53"/>
        <v>4018824</v>
      </c>
      <c r="L857" s="15" t="s">
        <v>2672</v>
      </c>
      <c r="M857" s="15">
        <v>8107478301</v>
      </c>
      <c r="N857" s="50">
        <f t="shared" si="54"/>
        <v>1.2904515985208375E-3</v>
      </c>
    </row>
    <row r="858" spans="2:14" ht="14.4" x14ac:dyDescent="0.25">
      <c r="B858" s="26">
        <f t="shared" si="56"/>
        <v>854</v>
      </c>
      <c r="C858" s="70" t="s">
        <v>2227</v>
      </c>
      <c r="D858" s="20" t="s">
        <v>2383</v>
      </c>
      <c r="E858" s="15" t="s">
        <v>2530</v>
      </c>
      <c r="F858" s="23">
        <v>2361199</v>
      </c>
      <c r="G858" s="42"/>
      <c r="H858" s="21">
        <f t="shared" si="55"/>
        <v>2361199</v>
      </c>
      <c r="I858" s="23">
        <v>2361199</v>
      </c>
      <c r="J858" s="23">
        <v>1746311</v>
      </c>
      <c r="K858" s="21">
        <f t="shared" si="53"/>
        <v>4107510</v>
      </c>
      <c r="L858" s="15" t="s">
        <v>2673</v>
      </c>
      <c r="M858" s="15">
        <v>9650787666</v>
      </c>
      <c r="N858" s="50">
        <f t="shared" si="54"/>
        <v>1.3189288322753934E-3</v>
      </c>
    </row>
    <row r="859" spans="2:14" ht="14.4" x14ac:dyDescent="0.25">
      <c r="B859" s="26">
        <f t="shared" si="56"/>
        <v>855</v>
      </c>
      <c r="C859" s="70" t="s">
        <v>2228</v>
      </c>
      <c r="D859" s="20" t="s">
        <v>2384</v>
      </c>
      <c r="E859" s="15" t="s">
        <v>2531</v>
      </c>
      <c r="F859" s="23">
        <v>1445000</v>
      </c>
      <c r="G859" s="42"/>
      <c r="H859" s="21">
        <f t="shared" si="55"/>
        <v>1445000</v>
      </c>
      <c r="I859" s="23">
        <v>1445000</v>
      </c>
      <c r="J859" s="23">
        <v>860646</v>
      </c>
      <c r="K859" s="21">
        <f t="shared" si="53"/>
        <v>2305646</v>
      </c>
      <c r="L859" s="43" t="s">
        <v>2696</v>
      </c>
      <c r="M859" s="15">
        <v>9416208820</v>
      </c>
      <c r="N859" s="50">
        <f t="shared" si="54"/>
        <v>7.4034706827747995E-4</v>
      </c>
    </row>
    <row r="860" spans="2:14" ht="14.4" x14ac:dyDescent="0.25">
      <c r="B860" s="26">
        <f t="shared" si="56"/>
        <v>856</v>
      </c>
      <c r="C860" s="70" t="s">
        <v>2229</v>
      </c>
      <c r="D860" s="20" t="s">
        <v>2385</v>
      </c>
      <c r="E860" s="15" t="s">
        <v>2532</v>
      </c>
      <c r="F860" s="23">
        <v>3383599</v>
      </c>
      <c r="G860" s="42"/>
      <c r="H860" s="21">
        <f t="shared" si="55"/>
        <v>3383599</v>
      </c>
      <c r="I860" s="23">
        <v>3148812</v>
      </c>
      <c r="J860" s="23">
        <v>803953</v>
      </c>
      <c r="K860" s="21">
        <f t="shared" si="53"/>
        <v>3952765</v>
      </c>
      <c r="L860" s="15" t="s">
        <v>2674</v>
      </c>
      <c r="M860" s="15">
        <v>7087234669</v>
      </c>
      <c r="N860" s="50">
        <f t="shared" si="54"/>
        <v>1.2692399350723541E-3</v>
      </c>
    </row>
    <row r="861" spans="2:14" ht="14.4" x14ac:dyDescent="0.25">
      <c r="B861" s="26">
        <f t="shared" si="56"/>
        <v>857</v>
      </c>
      <c r="C861" s="70" t="s">
        <v>2230</v>
      </c>
      <c r="D861" s="20" t="s">
        <v>2386</v>
      </c>
      <c r="E861" s="15" t="s">
        <v>2533</v>
      </c>
      <c r="F861" s="23">
        <v>2668229</v>
      </c>
      <c r="G861" s="42"/>
      <c r="H861" s="21">
        <f t="shared" si="55"/>
        <v>2668229</v>
      </c>
      <c r="I861" s="23">
        <v>120000</v>
      </c>
      <c r="J861" s="23">
        <v>48500</v>
      </c>
      <c r="K861" s="21">
        <f t="shared" si="53"/>
        <v>168500</v>
      </c>
      <c r="L861" s="15" t="s">
        <v>2675</v>
      </c>
      <c r="M861" s="15"/>
      <c r="N861" s="50">
        <f t="shared" si="54"/>
        <v>5.4105652387554451E-5</v>
      </c>
    </row>
    <row r="862" spans="2:14" ht="14.4" x14ac:dyDescent="0.25">
      <c r="B862" s="26">
        <f t="shared" si="56"/>
        <v>858</v>
      </c>
      <c r="C862" s="70" t="s">
        <v>2231</v>
      </c>
      <c r="D862" s="20" t="s">
        <v>2387</v>
      </c>
      <c r="E862" s="15" t="s">
        <v>2534</v>
      </c>
      <c r="F862" s="23">
        <v>2472543</v>
      </c>
      <c r="G862" s="42"/>
      <c r="H862" s="21">
        <f t="shared" si="55"/>
        <v>2472543</v>
      </c>
      <c r="I862" s="23">
        <v>2472543</v>
      </c>
      <c r="J862" s="23">
        <v>1422546</v>
      </c>
      <c r="K862" s="21">
        <f t="shared" si="53"/>
        <v>3895089</v>
      </c>
      <c r="L862" s="15" t="s">
        <v>2676</v>
      </c>
      <c r="M862" s="15">
        <v>9953422596</v>
      </c>
      <c r="N862" s="50">
        <f t="shared" si="54"/>
        <v>1.2507200679678758E-3</v>
      </c>
    </row>
    <row r="863" spans="2:14" ht="14.4" x14ac:dyDescent="0.25">
      <c r="B863" s="26">
        <f t="shared" si="56"/>
        <v>859</v>
      </c>
      <c r="C863" s="70" t="s">
        <v>2232</v>
      </c>
      <c r="D863" s="20" t="s">
        <v>2388</v>
      </c>
      <c r="E863" s="15" t="s">
        <v>2535</v>
      </c>
      <c r="F863" s="23">
        <v>2747216</v>
      </c>
      <c r="G863" s="42"/>
      <c r="H863" s="21">
        <f t="shared" si="55"/>
        <v>2747216</v>
      </c>
      <c r="I863" s="23">
        <v>2747216</v>
      </c>
      <c r="J863" s="23">
        <v>1381372</v>
      </c>
      <c r="K863" s="21">
        <f t="shared" si="53"/>
        <v>4128588</v>
      </c>
      <c r="L863" s="15" t="s">
        <v>2604</v>
      </c>
      <c r="M863" s="15">
        <v>9165175177</v>
      </c>
      <c r="N863" s="50">
        <f t="shared" si="54"/>
        <v>1.3256970159016537E-3</v>
      </c>
    </row>
    <row r="864" spans="2:14" ht="13.95" customHeight="1" x14ac:dyDescent="0.25">
      <c r="B864" s="26">
        <f t="shared" si="56"/>
        <v>860</v>
      </c>
      <c r="C864" s="70" t="s">
        <v>2233</v>
      </c>
      <c r="D864" s="20" t="s">
        <v>2389</v>
      </c>
      <c r="E864" s="15" t="s">
        <v>2536</v>
      </c>
      <c r="F864" s="23">
        <v>3113562</v>
      </c>
      <c r="G864" s="42"/>
      <c r="H864" s="21">
        <f t="shared" si="55"/>
        <v>3113562</v>
      </c>
      <c r="I864" s="23">
        <v>3113562</v>
      </c>
      <c r="J864" s="23">
        <v>1030915</v>
      </c>
      <c r="K864" s="21">
        <f t="shared" si="53"/>
        <v>4144477</v>
      </c>
      <c r="L864" s="15" t="s">
        <v>2677</v>
      </c>
      <c r="M864" s="15"/>
      <c r="N864" s="50">
        <f t="shared" si="54"/>
        <v>1.330799002315813E-3</v>
      </c>
    </row>
    <row r="865" spans="2:14" ht="14.4" x14ac:dyDescent="0.25">
      <c r="B865" s="26">
        <f t="shared" si="56"/>
        <v>861</v>
      </c>
      <c r="C865" s="70" t="s">
        <v>2234</v>
      </c>
      <c r="D865" s="20" t="s">
        <v>2390</v>
      </c>
      <c r="E865" s="15" t="s">
        <v>2537</v>
      </c>
      <c r="F865" s="23">
        <v>2222354</v>
      </c>
      <c r="G865" s="42"/>
      <c r="H865" s="21">
        <f t="shared" si="55"/>
        <v>2222354</v>
      </c>
      <c r="I865" s="23">
        <v>2040385</v>
      </c>
      <c r="J865" s="23">
        <v>1167667</v>
      </c>
      <c r="K865" s="21">
        <f t="shared" si="53"/>
        <v>3208052</v>
      </c>
      <c r="L865" s="15" t="s">
        <v>2678</v>
      </c>
      <c r="M865" s="15"/>
      <c r="N865" s="50">
        <f t="shared" si="54"/>
        <v>1.0301112543216547E-3</v>
      </c>
    </row>
    <row r="866" spans="2:14" ht="14.4" x14ac:dyDescent="0.25">
      <c r="B866" s="26">
        <f t="shared" si="56"/>
        <v>862</v>
      </c>
      <c r="C866" s="70" t="s">
        <v>2235</v>
      </c>
      <c r="D866" s="20" t="s">
        <v>2391</v>
      </c>
      <c r="E866" s="15" t="s">
        <v>2538</v>
      </c>
      <c r="F866" s="23">
        <v>3369891</v>
      </c>
      <c r="G866" s="42"/>
      <c r="H866" s="21">
        <f t="shared" si="55"/>
        <v>3369891</v>
      </c>
      <c r="I866" s="23">
        <v>3343842</v>
      </c>
      <c r="J866" s="23">
        <v>1899973</v>
      </c>
      <c r="K866" s="21">
        <f t="shared" si="53"/>
        <v>5243815</v>
      </c>
      <c r="L866" s="15" t="s">
        <v>2679</v>
      </c>
      <c r="M866" s="15">
        <v>9212313739</v>
      </c>
      <c r="N866" s="50">
        <f t="shared" si="54"/>
        <v>1.6837984069711801E-3</v>
      </c>
    </row>
    <row r="867" spans="2:14" ht="14.4" x14ac:dyDescent="0.25">
      <c r="B867" s="26">
        <f t="shared" si="56"/>
        <v>863</v>
      </c>
      <c r="C867" s="70" t="s">
        <v>2236</v>
      </c>
      <c r="D867" s="20" t="s">
        <v>2392</v>
      </c>
      <c r="E867" s="15" t="s">
        <v>2539</v>
      </c>
      <c r="F867" s="23">
        <v>2305144</v>
      </c>
      <c r="G867" s="42"/>
      <c r="H867" s="21">
        <f t="shared" si="55"/>
        <v>2305144</v>
      </c>
      <c r="I867" s="23">
        <v>2305144</v>
      </c>
      <c r="J867" s="23">
        <v>1360237</v>
      </c>
      <c r="K867" s="21">
        <f t="shared" si="53"/>
        <v>3665381</v>
      </c>
      <c r="L867" s="15" t="s">
        <v>2680</v>
      </c>
      <c r="M867" s="15"/>
      <c r="N867" s="50">
        <f t="shared" si="54"/>
        <v>1.1769604169373693E-3</v>
      </c>
    </row>
    <row r="868" spans="2:14" ht="14.4" x14ac:dyDescent="0.25">
      <c r="B868" s="26">
        <f t="shared" si="56"/>
        <v>864</v>
      </c>
      <c r="C868" s="70" t="s">
        <v>2237</v>
      </c>
      <c r="D868" s="20" t="s">
        <v>2393</v>
      </c>
      <c r="E868" s="15" t="s">
        <v>2540</v>
      </c>
      <c r="F868" s="23">
        <v>3046058</v>
      </c>
      <c r="G868" s="42"/>
      <c r="H868" s="21">
        <f t="shared" si="55"/>
        <v>3046058</v>
      </c>
      <c r="I868" s="23">
        <v>3046058</v>
      </c>
      <c r="J868" s="23">
        <v>1004954</v>
      </c>
      <c r="K868" s="21">
        <f t="shared" si="53"/>
        <v>4051012</v>
      </c>
      <c r="L868" s="15" t="s">
        <v>2681</v>
      </c>
      <c r="M868" s="15">
        <v>9999499549</v>
      </c>
      <c r="N868" s="50">
        <f t="shared" si="54"/>
        <v>1.300787223084936E-3</v>
      </c>
    </row>
    <row r="869" spans="2:14" ht="14.4" x14ac:dyDescent="0.25">
      <c r="B869" s="26">
        <f t="shared" si="56"/>
        <v>865</v>
      </c>
      <c r="C869" s="104" t="s">
        <v>2541</v>
      </c>
      <c r="D869" s="20" t="s">
        <v>2543</v>
      </c>
      <c r="E869" s="15" t="s">
        <v>2545</v>
      </c>
      <c r="F869" s="23">
        <v>1988600</v>
      </c>
      <c r="G869" s="42"/>
      <c r="H869" s="21">
        <f t="shared" si="55"/>
        <v>1988600</v>
      </c>
      <c r="I869" s="23">
        <v>1969600</v>
      </c>
      <c r="J869" s="23">
        <v>1086581</v>
      </c>
      <c r="K869" s="21">
        <f t="shared" si="53"/>
        <v>3056181</v>
      </c>
      <c r="L869" s="43" t="s">
        <v>2663</v>
      </c>
      <c r="M869" s="15">
        <v>9310876543</v>
      </c>
      <c r="N869" s="50">
        <f t="shared" si="54"/>
        <v>9.8134520367625252E-4</v>
      </c>
    </row>
    <row r="870" spans="2:14" ht="14.4" x14ac:dyDescent="0.25">
      <c r="B870" s="26">
        <f t="shared" si="56"/>
        <v>866</v>
      </c>
      <c r="C870" s="104" t="s">
        <v>2542</v>
      </c>
      <c r="D870" s="20" t="s">
        <v>2544</v>
      </c>
      <c r="E870" s="15" t="s">
        <v>2546</v>
      </c>
      <c r="F870" s="23">
        <v>1474800</v>
      </c>
      <c r="G870" s="42"/>
      <c r="H870" s="21">
        <f t="shared" si="55"/>
        <v>1474800</v>
      </c>
      <c r="I870" s="23">
        <v>1474800</v>
      </c>
      <c r="J870" s="23">
        <v>405626</v>
      </c>
      <c r="K870" s="21">
        <f t="shared" si="53"/>
        <v>1880426</v>
      </c>
      <c r="L870" s="43" t="s">
        <v>2682</v>
      </c>
      <c r="M870" s="15">
        <v>9419039493</v>
      </c>
      <c r="N870" s="50">
        <f t="shared" si="54"/>
        <v>6.0380816318409173E-4</v>
      </c>
    </row>
    <row r="871" spans="2:14" ht="14.4" x14ac:dyDescent="0.25">
      <c r="B871" s="26">
        <f t="shared" si="56"/>
        <v>867</v>
      </c>
      <c r="C871" s="105" t="s">
        <v>2699</v>
      </c>
      <c r="D871" s="106" t="s">
        <v>2347</v>
      </c>
      <c r="E871" s="107" t="s">
        <v>2700</v>
      </c>
      <c r="F871" s="23">
        <v>2500605</v>
      </c>
      <c r="G871" s="42"/>
      <c r="H871" s="21">
        <f t="shared" si="55"/>
        <v>2500605</v>
      </c>
      <c r="I871" s="23">
        <v>2500605</v>
      </c>
      <c r="J871" s="23">
        <v>301656</v>
      </c>
      <c r="K871" s="21">
        <f t="shared" si="53"/>
        <v>2802261</v>
      </c>
      <c r="L871" s="43" t="s">
        <v>2701</v>
      </c>
      <c r="M871" s="15">
        <v>9065252473</v>
      </c>
      <c r="N871" s="50">
        <f t="shared" si="54"/>
        <v>8.9981103599525651E-4</v>
      </c>
    </row>
    <row r="872" spans="2:14" ht="14.4" x14ac:dyDescent="0.25">
      <c r="B872" s="26">
        <f t="shared" si="56"/>
        <v>868</v>
      </c>
      <c r="C872" s="108" t="s">
        <v>2712</v>
      </c>
      <c r="D872" s="106" t="s">
        <v>2721</v>
      </c>
      <c r="E872" s="109" t="s">
        <v>2715</v>
      </c>
      <c r="F872" s="23">
        <v>3569870</v>
      </c>
      <c r="G872" s="42">
        <v>739013</v>
      </c>
      <c r="H872" s="21">
        <f t="shared" si="55"/>
        <v>4308883</v>
      </c>
      <c r="I872" s="23">
        <v>3569870</v>
      </c>
      <c r="J872" s="23">
        <v>2054981</v>
      </c>
      <c r="K872" s="21">
        <f t="shared" si="53"/>
        <v>5624851</v>
      </c>
      <c r="L872" s="43" t="s">
        <v>2716</v>
      </c>
      <c r="M872" s="15">
        <v>9431810319</v>
      </c>
      <c r="N872" s="50">
        <f t="shared" si="54"/>
        <v>1.8061497503726292E-3</v>
      </c>
    </row>
    <row r="873" spans="2:14" ht="14.4" x14ac:dyDescent="0.25">
      <c r="B873" s="26">
        <f t="shared" si="56"/>
        <v>869</v>
      </c>
      <c r="C873" s="108" t="s">
        <v>2713</v>
      </c>
      <c r="D873" s="106" t="s">
        <v>2722</v>
      </c>
      <c r="E873" s="109" t="s">
        <v>2717</v>
      </c>
      <c r="F873" s="23">
        <v>3299413</v>
      </c>
      <c r="G873" s="42">
        <v>2019272</v>
      </c>
      <c r="H873" s="21">
        <f t="shared" si="55"/>
        <v>5318685</v>
      </c>
      <c r="I873" s="23">
        <v>3299453</v>
      </c>
      <c r="J873" s="23">
        <v>1767965</v>
      </c>
      <c r="K873" s="21">
        <f t="shared" ref="K873:K874" si="57">I873+J873</f>
        <v>5067418</v>
      </c>
      <c r="L873" s="43" t="s">
        <v>2718</v>
      </c>
      <c r="M873" s="15">
        <v>9431479006</v>
      </c>
      <c r="N873" s="50">
        <f t="shared" ref="N873:N874" si="58">K873/$K$875</f>
        <v>1.6271570137117886E-3</v>
      </c>
    </row>
    <row r="874" spans="2:14" ht="14.4" x14ac:dyDescent="0.25">
      <c r="B874" s="26">
        <f t="shared" si="56"/>
        <v>870</v>
      </c>
      <c r="C874" s="108" t="s">
        <v>2714</v>
      </c>
      <c r="D874" s="106" t="s">
        <v>2723</v>
      </c>
      <c r="E874" s="109" t="s">
        <v>2719</v>
      </c>
      <c r="F874" s="23">
        <v>2937812</v>
      </c>
      <c r="G874" s="42">
        <v>1445270</v>
      </c>
      <c r="H874" s="21">
        <f t="shared" si="55"/>
        <v>4383082</v>
      </c>
      <c r="I874" s="23">
        <v>2937812</v>
      </c>
      <c r="J874" s="23">
        <v>1448123</v>
      </c>
      <c r="K874" s="21">
        <f t="shared" si="57"/>
        <v>4385935</v>
      </c>
      <c r="L874" s="43" t="s">
        <v>2720</v>
      </c>
      <c r="M874" s="15">
        <v>9334291708</v>
      </c>
      <c r="N874" s="50">
        <f t="shared" si="58"/>
        <v>1.4083315994326921E-3</v>
      </c>
    </row>
    <row r="875" spans="2:14" x14ac:dyDescent="0.25">
      <c r="B875" s="94"/>
      <c r="C875" s="94"/>
      <c r="D875" s="110" t="s">
        <v>2703</v>
      </c>
      <c r="E875" s="111"/>
      <c r="F875" s="112">
        <f>SUM(F5:F874)</f>
        <v>2141725191.3399999</v>
      </c>
      <c r="G875" s="42"/>
      <c r="H875" s="42"/>
      <c r="I875" s="113"/>
      <c r="J875" s="113"/>
      <c r="K875" s="112">
        <f>SUM(K5:K874)</f>
        <v>3114277206.9921274</v>
      </c>
      <c r="L875" s="94"/>
      <c r="M875" s="94"/>
      <c r="N875" s="114">
        <f>SUM(N5:N874)</f>
        <v>1.0000000000000031</v>
      </c>
    </row>
  </sheetData>
  <sortState xmlns:xlrd2="http://schemas.microsoft.com/office/spreadsheetml/2017/richdata2" ref="B5:N875">
    <sortCondition ref="C5:C875"/>
  </sortState>
  <mergeCells count="3">
    <mergeCell ref="F3:H3"/>
    <mergeCell ref="I3:K3"/>
    <mergeCell ref="F2:K2"/>
  </mergeCells>
  <conditionalFormatting sqref="C519:C584">
    <cfRule type="duplicateValues" dxfId="63" priority="7908"/>
  </conditionalFormatting>
  <conditionalFormatting sqref="C557">
    <cfRule type="duplicateValues" dxfId="62" priority="348"/>
  </conditionalFormatting>
  <conditionalFormatting sqref="C558">
    <cfRule type="duplicateValues" dxfId="61" priority="340"/>
  </conditionalFormatting>
  <conditionalFormatting sqref="C559">
    <cfRule type="duplicateValues" dxfId="60" priority="312"/>
  </conditionalFormatting>
  <conditionalFormatting sqref="C560">
    <cfRule type="duplicateValues" dxfId="59" priority="308"/>
  </conditionalFormatting>
  <conditionalFormatting sqref="C562">
    <cfRule type="duplicateValues" dxfId="58" priority="300"/>
  </conditionalFormatting>
  <conditionalFormatting sqref="C565">
    <cfRule type="duplicateValues" dxfId="57" priority="354"/>
  </conditionalFormatting>
  <conditionalFormatting sqref="C566">
    <cfRule type="duplicateValues" dxfId="56" priority="332"/>
  </conditionalFormatting>
  <conditionalFormatting sqref="C573:C579 C571 C581:C584">
    <cfRule type="duplicateValues" dxfId="55" priority="285"/>
  </conditionalFormatting>
  <conditionalFormatting sqref="C577">
    <cfRule type="duplicateValues" dxfId="54" priority="304"/>
  </conditionalFormatting>
  <conditionalFormatting sqref="C578">
    <cfRule type="duplicateValues" dxfId="53" priority="1264"/>
  </conditionalFormatting>
  <conditionalFormatting sqref="C585:C874">
    <cfRule type="duplicateValues" dxfId="52" priority="8955"/>
  </conditionalFormatting>
  <conditionalFormatting sqref="C586:C874">
    <cfRule type="duplicateValues" dxfId="51" priority="8957"/>
  </conditionalFormatting>
  <conditionalFormatting sqref="C587:C874">
    <cfRule type="duplicateValues" dxfId="50" priority="8959"/>
  </conditionalFormatting>
  <conditionalFormatting sqref="C588:C874">
    <cfRule type="duplicateValues" dxfId="49" priority="8961"/>
  </conditionalFormatting>
  <conditionalFormatting sqref="C589:C874">
    <cfRule type="duplicateValues" dxfId="48" priority="8963"/>
  </conditionalFormatting>
  <conditionalFormatting sqref="C590:C874">
    <cfRule type="duplicateValues" dxfId="47" priority="8965"/>
  </conditionalFormatting>
  <conditionalFormatting sqref="C594 C597 C601 C605 C609 C613 C617 C619:C874">
    <cfRule type="duplicateValues" dxfId="46" priority="8967"/>
  </conditionalFormatting>
  <conditionalFormatting sqref="C595:C596">
    <cfRule type="duplicateValues" dxfId="45" priority="206"/>
  </conditionalFormatting>
  <conditionalFormatting sqref="C597 C601 C605 C609 C613 C617 C619:C874">
    <cfRule type="duplicateValues" dxfId="44" priority="8976"/>
  </conditionalFormatting>
  <conditionalFormatting sqref="C599:C600 C603:C604 C607:C608 C611:C612 C615:C874">
    <cfRule type="duplicateValues" dxfId="43" priority="8984"/>
  </conditionalFormatting>
  <conditionalFormatting sqref="C600 C603:C609 C611:C613 C615:C874">
    <cfRule type="duplicateValues" dxfId="42" priority="8990"/>
  </conditionalFormatting>
  <conditionalFormatting sqref="C601">
    <cfRule type="duplicateValues" dxfId="41" priority="132"/>
  </conditionalFormatting>
  <conditionalFormatting sqref="C602">
    <cfRule type="duplicateValues" dxfId="40" priority="171"/>
  </conditionalFormatting>
  <conditionalFormatting sqref="C606:C608 C610:C612 C598:C600 C602:C604 C614:C874">
    <cfRule type="duplicateValues" dxfId="39" priority="8995"/>
  </conditionalFormatting>
  <conditionalFormatting sqref="C617 C622 C627 C632 C637 C642 C647 C652 C657 C662 C667 C672 C677 C682 C687 C692">
    <cfRule type="duplicateValues" dxfId="38" priority="104"/>
  </conditionalFormatting>
  <conditionalFormatting sqref="C618:C619 C621:C874">
    <cfRule type="duplicateValues" dxfId="37" priority="9001"/>
  </conditionalFormatting>
  <conditionalFormatting sqref="C619:C874">
    <cfRule type="duplicateValues" dxfId="36" priority="9004"/>
  </conditionalFormatting>
  <conditionalFormatting sqref="C620">
    <cfRule type="duplicateValues" dxfId="35" priority="121"/>
  </conditionalFormatting>
  <conditionalFormatting sqref="C624:C874">
    <cfRule type="duplicateValues" dxfId="34" priority="9006"/>
  </conditionalFormatting>
  <conditionalFormatting sqref="C661">
    <cfRule type="duplicateValues" dxfId="33" priority="79"/>
  </conditionalFormatting>
  <conditionalFormatting sqref="C662">
    <cfRule type="duplicateValues" dxfId="32" priority="81"/>
  </conditionalFormatting>
  <conditionalFormatting sqref="C663">
    <cfRule type="duplicateValues" dxfId="31" priority="105"/>
  </conditionalFormatting>
  <conditionalFormatting sqref="C664">
    <cfRule type="duplicateValues" dxfId="30" priority="118"/>
  </conditionalFormatting>
  <conditionalFormatting sqref="C665">
    <cfRule type="duplicateValues" dxfId="29" priority="6905"/>
  </conditionalFormatting>
  <conditionalFormatting sqref="C707:C709 C615:C617 C620:C622 C625:C627 C630:C632 C635:C637 C640:C642 C645:C647 C650:C652 C655:C657 C660:C662 C665:C667 C670:C672 C675:C677 C680:C682 C685:C687 C690:C692 C695:C696 C698:C704 C711:C874">
    <cfRule type="duplicateValues" dxfId="28" priority="9008"/>
  </conditionalFormatting>
  <conditionalFormatting sqref="C709">
    <cfRule type="duplicateValues" dxfId="27" priority="76"/>
  </conditionalFormatting>
  <conditionalFormatting sqref="C709:C874">
    <cfRule type="duplicateValues" dxfId="26" priority="9029"/>
  </conditionalFormatting>
  <conditionalFormatting sqref="C710 C618 C623 C628 C633 C638 C643 C648 C653 C658 C663 C668 C673 C678 C683 C688 C693 C698 C712:C874">
    <cfRule type="duplicateValues" dxfId="25" priority="9031"/>
  </conditionalFormatting>
  <conditionalFormatting sqref="C710">
    <cfRule type="duplicateValues" dxfId="24" priority="78"/>
  </conditionalFormatting>
  <conditionalFormatting sqref="C711:C874">
    <cfRule type="duplicateValues" dxfId="23" priority="9051"/>
  </conditionalFormatting>
  <conditionalFormatting sqref="C712:C874">
    <cfRule type="duplicateValues" dxfId="22" priority="9053"/>
  </conditionalFormatting>
  <conditionalFormatting sqref="C876:C1048576 C3:C584 C600:C874">
    <cfRule type="duplicateValues" dxfId="21" priority="6501"/>
  </conditionalFormatting>
  <dataValidations disablePrompts="1" count="1">
    <dataValidation type="whole" allowBlank="1" showInputMessage="1" showErrorMessage="1" error="Enter Number Only _x000a_Don't Add Comma or Decimal Part_x000a_" sqref="I452 I449:I450" xr:uid="{00000000-0002-0000-0000-000000000000}">
      <formula1>1</formula1>
      <formula2>9900000</formula2>
    </dataValidation>
  </dataValidations>
  <hyperlinks>
    <hyperlink ref="L518" r:id="rId1" xr:uid="{00000000-0004-0000-0000-000000000000}"/>
    <hyperlink ref="L516" r:id="rId2" xr:uid="{00000000-0004-0000-0000-000001000000}"/>
    <hyperlink ref="L515" r:id="rId3" xr:uid="{00000000-0004-0000-0000-000002000000}"/>
    <hyperlink ref="L514" r:id="rId4" xr:uid="{00000000-0004-0000-0000-000003000000}"/>
    <hyperlink ref="L513" r:id="rId5" xr:uid="{00000000-0004-0000-0000-000004000000}"/>
    <hyperlink ref="L512" r:id="rId6" xr:uid="{00000000-0004-0000-0000-000005000000}"/>
    <hyperlink ref="L511" r:id="rId7" xr:uid="{00000000-0004-0000-0000-000006000000}"/>
    <hyperlink ref="L510" r:id="rId8" xr:uid="{00000000-0004-0000-0000-000007000000}"/>
    <hyperlink ref="L509" r:id="rId9" xr:uid="{00000000-0004-0000-0000-000008000000}"/>
    <hyperlink ref="L508" r:id="rId10" xr:uid="{00000000-0004-0000-0000-000009000000}"/>
    <hyperlink ref="L507" r:id="rId11" xr:uid="{00000000-0004-0000-0000-00000A000000}"/>
    <hyperlink ref="L506" r:id="rId12" xr:uid="{00000000-0004-0000-0000-00000B000000}"/>
    <hyperlink ref="L505" r:id="rId13" display="doc.ajaykumar@gmail.com" xr:uid="{00000000-0004-0000-0000-00000C000000}"/>
    <hyperlink ref="L504" r:id="rId14" xr:uid="{00000000-0004-0000-0000-00000D000000}"/>
    <hyperlink ref="L503" r:id="rId15" xr:uid="{00000000-0004-0000-0000-00000E000000}"/>
    <hyperlink ref="L502" r:id="rId16" xr:uid="{00000000-0004-0000-0000-00000F000000}"/>
    <hyperlink ref="L501" r:id="rId17" xr:uid="{00000000-0004-0000-0000-000010000000}"/>
    <hyperlink ref="L500" r:id="rId18" display="sadiyayaseen@gmail.com" xr:uid="{00000000-0004-0000-0000-000011000000}"/>
    <hyperlink ref="L499" r:id="rId19" display="altafbsf@gmail.com" xr:uid="{00000000-0004-0000-0000-000012000000}"/>
    <hyperlink ref="L498" r:id="rId20" xr:uid="{00000000-0004-0000-0000-000013000000}"/>
    <hyperlink ref="L497" r:id="rId21" xr:uid="{00000000-0004-0000-0000-000014000000}"/>
    <hyperlink ref="L496" r:id="rId22" xr:uid="{00000000-0004-0000-0000-000015000000}"/>
    <hyperlink ref="L495" r:id="rId23" xr:uid="{00000000-0004-0000-0000-000016000000}"/>
    <hyperlink ref="L494" r:id="rId24" xr:uid="{00000000-0004-0000-0000-000017000000}"/>
    <hyperlink ref="L493" r:id="rId25" xr:uid="{00000000-0004-0000-0000-000018000000}"/>
    <hyperlink ref="L492" r:id="rId26" xr:uid="{00000000-0004-0000-0000-000019000000}"/>
    <hyperlink ref="L491" r:id="rId27" xr:uid="{00000000-0004-0000-0000-00001A000000}"/>
    <hyperlink ref="L490" r:id="rId28" xr:uid="{00000000-0004-0000-0000-00001B000000}"/>
    <hyperlink ref="L489" r:id="rId29" xr:uid="{00000000-0004-0000-0000-00001C000000}"/>
    <hyperlink ref="L488" r:id="rId30" xr:uid="{00000000-0004-0000-0000-00001D000000}"/>
    <hyperlink ref="L487" r:id="rId31" xr:uid="{00000000-0004-0000-0000-00001E000000}"/>
    <hyperlink ref="L486" r:id="rId32" xr:uid="{00000000-0004-0000-0000-00001F000000}"/>
    <hyperlink ref="L485" r:id="rId33" xr:uid="{00000000-0004-0000-0000-000020000000}"/>
    <hyperlink ref="L484" r:id="rId34" xr:uid="{00000000-0004-0000-0000-000021000000}"/>
    <hyperlink ref="L483" r:id="rId35" xr:uid="{00000000-0004-0000-0000-000022000000}"/>
    <hyperlink ref="L482" r:id="rId36" xr:uid="{00000000-0004-0000-0000-000023000000}"/>
    <hyperlink ref="L481" r:id="rId37" xr:uid="{00000000-0004-0000-0000-000024000000}"/>
    <hyperlink ref="L480" r:id="rId38" xr:uid="{00000000-0004-0000-0000-000025000000}"/>
    <hyperlink ref="L479" r:id="rId39" xr:uid="{00000000-0004-0000-0000-000026000000}"/>
    <hyperlink ref="L478" r:id="rId40" xr:uid="{00000000-0004-0000-0000-000027000000}"/>
    <hyperlink ref="L477" r:id="rId41" display="rajeevbsfac@gmail.com" xr:uid="{00000000-0004-0000-0000-000028000000}"/>
    <hyperlink ref="L476" r:id="rId42" xr:uid="{00000000-0004-0000-0000-000029000000}"/>
    <hyperlink ref="L475" r:id="rId43" xr:uid="{00000000-0004-0000-0000-00002A000000}"/>
    <hyperlink ref="L473" r:id="rId44" xr:uid="{00000000-0004-0000-0000-00002B000000}"/>
    <hyperlink ref="L472" r:id="rId45" xr:uid="{00000000-0004-0000-0000-00002C000000}"/>
    <hyperlink ref="L471" r:id="rId46" xr:uid="{00000000-0004-0000-0000-00002D000000}"/>
    <hyperlink ref="L470" r:id="rId47" xr:uid="{00000000-0004-0000-0000-00002E000000}"/>
    <hyperlink ref="L469" r:id="rId48" xr:uid="{00000000-0004-0000-0000-00002F000000}"/>
    <hyperlink ref="L468" r:id="rId49" xr:uid="{00000000-0004-0000-0000-000030000000}"/>
    <hyperlink ref="L467" r:id="rId50" xr:uid="{00000000-0004-0000-0000-000031000000}"/>
    <hyperlink ref="L466" r:id="rId51" xr:uid="{00000000-0004-0000-0000-000032000000}"/>
    <hyperlink ref="L465" r:id="rId52" xr:uid="{00000000-0004-0000-0000-000033000000}"/>
    <hyperlink ref="L464" r:id="rId53" xr:uid="{00000000-0004-0000-0000-000034000000}"/>
    <hyperlink ref="L463" r:id="rId54" xr:uid="{00000000-0004-0000-0000-000035000000}"/>
    <hyperlink ref="L462" r:id="rId55" xr:uid="{00000000-0004-0000-0000-000036000000}"/>
    <hyperlink ref="L461" r:id="rId56" xr:uid="{00000000-0004-0000-0000-000037000000}"/>
    <hyperlink ref="L460" r:id="rId57" xr:uid="{00000000-0004-0000-0000-000038000000}"/>
    <hyperlink ref="L416" r:id="rId58" xr:uid="{00000000-0004-0000-0000-000039000000}"/>
    <hyperlink ref="L421" r:id="rId59" xr:uid="{00000000-0004-0000-0000-00003A000000}"/>
    <hyperlink ref="L431" r:id="rId60" xr:uid="{00000000-0004-0000-0000-00003B000000}"/>
    <hyperlink ref="L43" r:id="rId61" xr:uid="{00000000-0004-0000-0000-00003C000000}"/>
    <hyperlink ref="L125" r:id="rId62" xr:uid="{00000000-0004-0000-0000-00003D000000}"/>
    <hyperlink ref="L183" r:id="rId63" xr:uid="{00000000-0004-0000-0000-00003E000000}"/>
    <hyperlink ref="L189" r:id="rId64" xr:uid="{00000000-0004-0000-0000-00003F000000}"/>
    <hyperlink ref="L190" r:id="rId65" xr:uid="{00000000-0004-0000-0000-000040000000}"/>
    <hyperlink ref="L290" r:id="rId66" xr:uid="{00000000-0004-0000-0000-000041000000}"/>
    <hyperlink ref="L321" r:id="rId67" xr:uid="{00000000-0004-0000-0000-000042000000}"/>
    <hyperlink ref="L330" r:id="rId68" xr:uid="{00000000-0004-0000-0000-000043000000}"/>
    <hyperlink ref="L389" r:id="rId69" xr:uid="{00000000-0004-0000-0000-000044000000}"/>
    <hyperlink ref="L390" r:id="rId70" xr:uid="{00000000-0004-0000-0000-000045000000}"/>
    <hyperlink ref="L391" r:id="rId71" xr:uid="{00000000-0004-0000-0000-000046000000}"/>
    <hyperlink ref="L392" r:id="rId72" xr:uid="{00000000-0004-0000-0000-000047000000}"/>
    <hyperlink ref="L393" r:id="rId73" xr:uid="{00000000-0004-0000-0000-000048000000}"/>
    <hyperlink ref="L394" r:id="rId74" xr:uid="{00000000-0004-0000-0000-000049000000}"/>
    <hyperlink ref="L396" r:id="rId75" xr:uid="{00000000-0004-0000-0000-00004A000000}"/>
    <hyperlink ref="L397" r:id="rId76" xr:uid="{00000000-0004-0000-0000-00004B000000}"/>
    <hyperlink ref="L398" r:id="rId77" xr:uid="{00000000-0004-0000-0000-00004C000000}"/>
    <hyperlink ref="L399" r:id="rId78" display="svermatn@rediffmail.com" xr:uid="{00000000-0004-0000-0000-00004D000000}"/>
    <hyperlink ref="L409" r:id="rId79" xr:uid="{00000000-0004-0000-0000-00004E000000}"/>
    <hyperlink ref="L419" r:id="rId80" xr:uid="{00000000-0004-0000-0000-00004F000000}"/>
    <hyperlink ref="L474" r:id="rId81" xr:uid="{00000000-0004-0000-0000-000050000000}"/>
    <hyperlink ref="L426" r:id="rId82" xr:uid="{00000000-0004-0000-0000-000051000000}"/>
    <hyperlink ref="L550" r:id="rId83" xr:uid="{00000000-0004-0000-0000-000052000000}"/>
    <hyperlink ref="L524" r:id="rId84" xr:uid="{00000000-0004-0000-0000-000053000000}"/>
    <hyperlink ref="L522" r:id="rId85" xr:uid="{00000000-0004-0000-0000-000054000000}"/>
    <hyperlink ref="L519" r:id="rId86" display="patnaik.subhashree@gmail.com and sharma.vishnu" xr:uid="{00000000-0004-0000-0000-000055000000}"/>
    <hyperlink ref="L520" r:id="rId87" display="patnaik.subhashree@gmail.com and sharma.vishnu" xr:uid="{00000000-0004-0000-0000-000056000000}"/>
    <hyperlink ref="L551" r:id="rId88" xr:uid="{00000000-0004-0000-0000-000057000000}"/>
    <hyperlink ref="L549" r:id="rId89" xr:uid="{00000000-0004-0000-0000-000058000000}"/>
    <hyperlink ref="L541" r:id="rId90" xr:uid="{00000000-0004-0000-0000-000059000000}"/>
    <hyperlink ref="L568" r:id="rId91" xr:uid="{00000000-0004-0000-0000-00005A000000}"/>
    <hyperlink ref="L529" r:id="rId92" xr:uid="{00000000-0004-0000-0000-00005B000000}"/>
    <hyperlink ref="L528" r:id="rId93" xr:uid="{00000000-0004-0000-0000-00005C000000}"/>
    <hyperlink ref="L526" r:id="rId94" xr:uid="{00000000-0004-0000-0000-00005D000000}"/>
    <hyperlink ref="L425" r:id="rId95" xr:uid="{00000000-0004-0000-0000-00005E000000}"/>
    <hyperlink ref="L437" r:id="rId96" xr:uid="{00000000-0004-0000-0000-00005F000000}"/>
    <hyperlink ref="L424" r:id="rId97" xr:uid="{00000000-0004-0000-0000-000060000000}"/>
    <hyperlink ref="L453" r:id="rId98" xr:uid="{00000000-0004-0000-0000-000061000000}"/>
    <hyperlink ref="L458" r:id="rId99" xr:uid="{00000000-0004-0000-0000-000062000000}"/>
    <hyperlink ref="L351" r:id="rId100" xr:uid="{00000000-0004-0000-0000-000063000000}"/>
    <hyperlink ref="L423" r:id="rId101" xr:uid="{00000000-0004-0000-0000-000064000000}"/>
    <hyperlink ref="L429" r:id="rId102" xr:uid="{00000000-0004-0000-0000-000065000000}"/>
    <hyperlink ref="L443" r:id="rId103" xr:uid="{00000000-0004-0000-0000-000066000000}"/>
    <hyperlink ref="L436" r:id="rId104" xr:uid="{00000000-0004-0000-0000-000067000000}"/>
    <hyperlink ref="L454" r:id="rId105" xr:uid="{00000000-0004-0000-0000-000068000000}"/>
    <hyperlink ref="L457" r:id="rId106" xr:uid="{00000000-0004-0000-0000-000069000000}"/>
    <hyperlink ref="L432" r:id="rId107" xr:uid="{00000000-0004-0000-0000-00006A000000}"/>
    <hyperlink ref="L527" r:id="rId108" xr:uid="{00000000-0004-0000-0000-00006B000000}"/>
    <hyperlink ref="L554" r:id="rId109" display="rachem45@gmail.com" xr:uid="{00000000-0004-0000-0000-00006C000000}"/>
    <hyperlink ref="L439" r:id="rId110" xr:uid="{00000000-0004-0000-0000-00006D000000}"/>
    <hyperlink ref="L565" r:id="rId111" xr:uid="{00000000-0004-0000-0000-00006E000000}"/>
    <hyperlink ref="L143" r:id="rId112" xr:uid="{00000000-0004-0000-0000-00006F000000}"/>
    <hyperlink ref="L144" r:id="rId113" xr:uid="{00000000-0004-0000-0000-000070000000}"/>
    <hyperlink ref="L146" r:id="rId114" xr:uid="{00000000-0004-0000-0000-000071000000}"/>
    <hyperlink ref="L446" r:id="rId115" xr:uid="{00000000-0004-0000-0000-000072000000}"/>
    <hyperlink ref="L558" r:id="rId116" xr:uid="{00000000-0004-0000-0000-000073000000}"/>
    <hyperlink ref="L86" r:id="rId117" xr:uid="{00000000-0004-0000-0000-000074000000}"/>
    <hyperlink ref="L213" r:id="rId118" xr:uid="{00000000-0004-0000-0000-000075000000}"/>
    <hyperlink ref="L234" r:id="rId119" xr:uid="{00000000-0004-0000-0000-000076000000}"/>
    <hyperlink ref="L566" r:id="rId120" xr:uid="{00000000-0004-0000-0000-000077000000}"/>
    <hyperlink ref="L440" r:id="rId121" xr:uid="{00000000-0004-0000-0000-000078000000}"/>
    <hyperlink ref="L428" r:id="rId122" xr:uid="{00000000-0004-0000-0000-000079000000}"/>
    <hyperlink ref="L557" r:id="rId123" xr:uid="{00000000-0004-0000-0000-00007A000000}"/>
    <hyperlink ref="L559" r:id="rId124" xr:uid="{00000000-0004-0000-0000-00007B000000}"/>
    <hyperlink ref="L444" r:id="rId125" xr:uid="{00000000-0004-0000-0000-00007C000000}"/>
    <hyperlink ref="L560" r:id="rId126" display="geetanjali.bhatnagar86@gmail.com, " xr:uid="{00000000-0004-0000-0000-00007D000000}"/>
    <hyperlink ref="L420" r:id="rId127" xr:uid="{00000000-0004-0000-0000-00007E000000}"/>
    <hyperlink ref="L165" r:id="rId128" xr:uid="{00000000-0004-0000-0000-00007F000000}"/>
    <hyperlink ref="L88" r:id="rId129" xr:uid="{00000000-0004-0000-0000-000080000000}"/>
    <hyperlink ref="L562" r:id="rId130" xr:uid="{00000000-0004-0000-0000-000081000000}"/>
    <hyperlink ref="L7" r:id="rId131" xr:uid="{00000000-0004-0000-0000-000082000000}"/>
    <hyperlink ref="L8" r:id="rId132" xr:uid="{00000000-0004-0000-0000-000083000000}"/>
    <hyperlink ref="L9" r:id="rId133" xr:uid="{00000000-0004-0000-0000-000084000000}"/>
    <hyperlink ref="L11" r:id="rId134" display="ambersoftdeveloper@gmail.com" xr:uid="{00000000-0004-0000-0000-000085000000}"/>
    <hyperlink ref="L12" r:id="rId135" xr:uid="{00000000-0004-0000-0000-000086000000}"/>
    <hyperlink ref="L13" r:id="rId136" xr:uid="{00000000-0004-0000-0000-000087000000}"/>
    <hyperlink ref="L14" r:id="rId137" xr:uid="{00000000-0004-0000-0000-000088000000}"/>
    <hyperlink ref="L15" r:id="rId138" xr:uid="{00000000-0004-0000-0000-000089000000}"/>
    <hyperlink ref="L16" r:id="rId139" xr:uid="{00000000-0004-0000-0000-00008A000000}"/>
    <hyperlink ref="L54" r:id="rId140" xr:uid="{00000000-0004-0000-0000-00008B000000}"/>
    <hyperlink ref="L17" r:id="rId141" xr:uid="{00000000-0004-0000-0000-00008C000000}"/>
    <hyperlink ref="L18" r:id="rId142" xr:uid="{00000000-0004-0000-0000-00008D000000}"/>
    <hyperlink ref="L19" r:id="rId143" xr:uid="{00000000-0004-0000-0000-00008E000000}"/>
    <hyperlink ref="L20" r:id="rId144" xr:uid="{00000000-0004-0000-0000-00008F000000}"/>
    <hyperlink ref="L21" r:id="rId145" xr:uid="{00000000-0004-0000-0000-000090000000}"/>
    <hyperlink ref="L22" r:id="rId146" xr:uid="{00000000-0004-0000-0000-000091000000}"/>
    <hyperlink ref="L23" r:id="rId147" xr:uid="{00000000-0004-0000-0000-000092000000}"/>
    <hyperlink ref="L24" r:id="rId148" xr:uid="{00000000-0004-0000-0000-000093000000}"/>
    <hyperlink ref="L178" r:id="rId149" xr:uid="{00000000-0004-0000-0000-000094000000}"/>
    <hyperlink ref="L25" r:id="rId150" xr:uid="{00000000-0004-0000-0000-000095000000}"/>
    <hyperlink ref="L26" r:id="rId151" xr:uid="{00000000-0004-0000-0000-000096000000}"/>
    <hyperlink ref="L27" r:id="rId152" xr:uid="{00000000-0004-0000-0000-000097000000}"/>
    <hyperlink ref="L28" r:id="rId153" xr:uid="{00000000-0004-0000-0000-000098000000}"/>
    <hyperlink ref="L29" r:id="rId154" xr:uid="{00000000-0004-0000-0000-000099000000}"/>
    <hyperlink ref="L30" r:id="rId155" xr:uid="{00000000-0004-0000-0000-00009A000000}"/>
    <hyperlink ref="L31" r:id="rId156" xr:uid="{00000000-0004-0000-0000-00009B000000}"/>
    <hyperlink ref="L32" r:id="rId157" xr:uid="{00000000-0004-0000-0000-00009C000000}"/>
    <hyperlink ref="L33" r:id="rId158" xr:uid="{00000000-0004-0000-0000-00009D000000}"/>
    <hyperlink ref="L34" r:id="rId159" xr:uid="{00000000-0004-0000-0000-00009E000000}"/>
    <hyperlink ref="L35" r:id="rId160" xr:uid="{00000000-0004-0000-0000-00009F000000}"/>
    <hyperlink ref="L36" r:id="rId161" xr:uid="{00000000-0004-0000-0000-0000A0000000}"/>
    <hyperlink ref="L37" r:id="rId162" xr:uid="{00000000-0004-0000-0000-0000A1000000}"/>
    <hyperlink ref="L38" r:id="rId163" xr:uid="{00000000-0004-0000-0000-0000A2000000}"/>
    <hyperlink ref="L39" r:id="rId164" xr:uid="{00000000-0004-0000-0000-0000A3000000}"/>
    <hyperlink ref="L40" r:id="rId165" xr:uid="{00000000-0004-0000-0000-0000A4000000}"/>
    <hyperlink ref="L41" r:id="rId166" xr:uid="{00000000-0004-0000-0000-0000A5000000}"/>
    <hyperlink ref="L42" r:id="rId167" xr:uid="{00000000-0004-0000-0000-0000A6000000}"/>
    <hyperlink ref="L44" r:id="rId168" xr:uid="{00000000-0004-0000-0000-0000A7000000}"/>
    <hyperlink ref="L45" r:id="rId169" xr:uid="{00000000-0004-0000-0000-0000A8000000}"/>
    <hyperlink ref="L46" r:id="rId170" xr:uid="{00000000-0004-0000-0000-0000A9000000}"/>
    <hyperlink ref="L47" r:id="rId171" xr:uid="{00000000-0004-0000-0000-0000AA000000}"/>
    <hyperlink ref="L48" r:id="rId172" xr:uid="{00000000-0004-0000-0000-0000AB000000}"/>
    <hyperlink ref="L49" r:id="rId173" xr:uid="{00000000-0004-0000-0000-0000AC000000}"/>
    <hyperlink ref="L50" r:id="rId174" xr:uid="{00000000-0004-0000-0000-0000AD000000}"/>
    <hyperlink ref="L51" r:id="rId175" xr:uid="{00000000-0004-0000-0000-0000AE000000}"/>
    <hyperlink ref="L53" r:id="rId176" xr:uid="{00000000-0004-0000-0000-0000AF000000}"/>
    <hyperlink ref="L56" r:id="rId177" xr:uid="{00000000-0004-0000-0000-0000B0000000}"/>
    <hyperlink ref="L57" r:id="rId178" xr:uid="{00000000-0004-0000-0000-0000B1000000}"/>
    <hyperlink ref="L58" r:id="rId179" xr:uid="{00000000-0004-0000-0000-0000B2000000}"/>
    <hyperlink ref="L59" r:id="rId180" xr:uid="{00000000-0004-0000-0000-0000B3000000}"/>
    <hyperlink ref="L60" r:id="rId181" xr:uid="{00000000-0004-0000-0000-0000B4000000}"/>
    <hyperlink ref="L61" r:id="rId182" xr:uid="{00000000-0004-0000-0000-0000B5000000}"/>
    <hyperlink ref="L62" r:id="rId183" xr:uid="{00000000-0004-0000-0000-0000B6000000}"/>
    <hyperlink ref="L63" r:id="rId184" xr:uid="{00000000-0004-0000-0000-0000B7000000}"/>
    <hyperlink ref="L64" r:id="rId185" xr:uid="{00000000-0004-0000-0000-0000B8000000}"/>
    <hyperlink ref="L65" r:id="rId186" xr:uid="{00000000-0004-0000-0000-0000B9000000}"/>
    <hyperlink ref="L66" r:id="rId187" xr:uid="{00000000-0004-0000-0000-0000BA000000}"/>
    <hyperlink ref="L67" r:id="rId188" xr:uid="{00000000-0004-0000-0000-0000BB000000}"/>
    <hyperlink ref="L68" r:id="rId189" xr:uid="{00000000-0004-0000-0000-0000BC000000}"/>
    <hyperlink ref="L69" r:id="rId190" xr:uid="{00000000-0004-0000-0000-0000BD000000}"/>
    <hyperlink ref="L70" r:id="rId191" xr:uid="{00000000-0004-0000-0000-0000BE000000}"/>
    <hyperlink ref="L71" r:id="rId192" xr:uid="{00000000-0004-0000-0000-0000BF000000}"/>
    <hyperlink ref="L76" r:id="rId193" xr:uid="{00000000-0004-0000-0000-0000C0000000}"/>
    <hyperlink ref="L79" r:id="rId194" xr:uid="{00000000-0004-0000-0000-0000C1000000}"/>
    <hyperlink ref="L80" r:id="rId195" xr:uid="{00000000-0004-0000-0000-0000C2000000}"/>
    <hyperlink ref="L81" r:id="rId196" xr:uid="{00000000-0004-0000-0000-0000C3000000}"/>
    <hyperlink ref="L90" r:id="rId197" xr:uid="{00000000-0004-0000-0000-0000C4000000}"/>
    <hyperlink ref="L91" r:id="rId198" xr:uid="{00000000-0004-0000-0000-0000C5000000}"/>
    <hyperlink ref="L111" r:id="rId199" xr:uid="{00000000-0004-0000-0000-0000C6000000}"/>
    <hyperlink ref="L92" r:id="rId200" xr:uid="{00000000-0004-0000-0000-0000C7000000}"/>
    <hyperlink ref="L96" r:id="rId201" xr:uid="{00000000-0004-0000-0000-0000C8000000}"/>
    <hyperlink ref="L97" r:id="rId202" xr:uid="{00000000-0004-0000-0000-0000C9000000}"/>
    <hyperlink ref="L100" r:id="rId203" xr:uid="{00000000-0004-0000-0000-0000CA000000}"/>
    <hyperlink ref="L101" r:id="rId204" xr:uid="{00000000-0004-0000-0000-0000CB000000}"/>
    <hyperlink ref="L103" r:id="rId205" xr:uid="{00000000-0004-0000-0000-0000CC000000}"/>
    <hyperlink ref="L107" r:id="rId206" xr:uid="{00000000-0004-0000-0000-0000CE000000}"/>
    <hyperlink ref="L113" r:id="rId207" xr:uid="{00000000-0004-0000-0000-0000CF000000}"/>
    <hyperlink ref="L114" r:id="rId208" xr:uid="{00000000-0004-0000-0000-0000D0000000}"/>
    <hyperlink ref="L116" r:id="rId209" xr:uid="{00000000-0004-0000-0000-0000D1000000}"/>
    <hyperlink ref="L117" r:id="rId210" xr:uid="{00000000-0004-0000-0000-0000D2000000}"/>
    <hyperlink ref="L121" r:id="rId211" xr:uid="{00000000-0004-0000-0000-0000D3000000}"/>
    <hyperlink ref="L122" r:id="rId212" xr:uid="{00000000-0004-0000-0000-0000D4000000}"/>
    <hyperlink ref="L124" r:id="rId213" xr:uid="{00000000-0004-0000-0000-0000D5000000}"/>
    <hyperlink ref="L427" r:id="rId214" xr:uid="{00000000-0004-0000-0000-0000D6000000}"/>
    <hyperlink ref="L430" r:id="rId215" xr:uid="{00000000-0004-0000-0000-0000D7000000}"/>
    <hyperlink ref="L434" r:id="rId216" xr:uid="{00000000-0004-0000-0000-0000D8000000}"/>
    <hyperlink ref="L451" r:id="rId217" xr:uid="{00000000-0004-0000-0000-0000D9000000}"/>
    <hyperlink ref="L131" r:id="rId218" xr:uid="{00000000-0004-0000-0000-0000DA000000}"/>
    <hyperlink ref="L132" r:id="rId219" xr:uid="{00000000-0004-0000-0000-0000DB000000}"/>
    <hyperlink ref="L254" r:id="rId220" xr:uid="{00000000-0004-0000-0000-0000DC000000}"/>
    <hyperlink ref="L137" r:id="rId221" xr:uid="{00000000-0004-0000-0000-0000DD000000}"/>
    <hyperlink ref="L139" r:id="rId222" xr:uid="{00000000-0004-0000-0000-0000DE000000}"/>
    <hyperlink ref="L150" r:id="rId223" xr:uid="{00000000-0004-0000-0000-0000DF000000}"/>
    <hyperlink ref="L152" r:id="rId224" xr:uid="{00000000-0004-0000-0000-0000E0000000}"/>
    <hyperlink ref="L154" r:id="rId225" xr:uid="{00000000-0004-0000-0000-0000E1000000}"/>
    <hyperlink ref="L155" r:id="rId226" xr:uid="{00000000-0004-0000-0000-0000E2000000}"/>
    <hyperlink ref="L157" r:id="rId227" xr:uid="{00000000-0004-0000-0000-0000E3000000}"/>
    <hyperlink ref="L159" r:id="rId228" xr:uid="{00000000-0004-0000-0000-0000E4000000}"/>
    <hyperlink ref="L160" r:id="rId229" xr:uid="{00000000-0004-0000-0000-0000E5000000}"/>
    <hyperlink ref="L161" r:id="rId230" xr:uid="{00000000-0004-0000-0000-0000E6000000}"/>
    <hyperlink ref="L162" r:id="rId231" xr:uid="{00000000-0004-0000-0000-0000E7000000}"/>
    <hyperlink ref="L164" r:id="rId232" xr:uid="{00000000-0004-0000-0000-0000E8000000}"/>
    <hyperlink ref="L170" r:id="rId233" xr:uid="{00000000-0004-0000-0000-0000E9000000}"/>
    <hyperlink ref="L265" r:id="rId234" xr:uid="{00000000-0004-0000-0000-0000EA000000}"/>
    <hyperlink ref="L312" r:id="rId235" xr:uid="{00000000-0004-0000-0000-0000EB000000}"/>
    <hyperlink ref="L322" r:id="rId236" xr:uid="{00000000-0004-0000-0000-0000EC000000}"/>
    <hyperlink ref="L356" r:id="rId237" xr:uid="{00000000-0004-0000-0000-0000ED000000}"/>
    <hyperlink ref="L377" r:id="rId238" xr:uid="{00000000-0004-0000-0000-0000EE000000}"/>
    <hyperlink ref="L378" r:id="rId239" xr:uid="{00000000-0004-0000-0000-0000EF000000}"/>
    <hyperlink ref="L542" r:id="rId240" xr:uid="{00000000-0004-0000-0000-0000F0000000}"/>
    <hyperlink ref="L576" r:id="rId241" xr:uid="{00000000-0004-0000-0000-0000F1000000}"/>
    <hyperlink ref="L578" r:id="rId242" xr:uid="{00000000-0004-0000-0000-0000F2000000}"/>
    <hyperlink ref="L579" r:id="rId243" xr:uid="{00000000-0004-0000-0000-0000F3000000}"/>
    <hyperlink ref="L583" r:id="rId244" xr:uid="{00000000-0004-0000-0000-0000F4000000}"/>
    <hyperlink ref="L571" r:id="rId245" xr:uid="{00000000-0004-0000-0000-0000F5000000}"/>
    <hyperlink ref="L581" r:id="rId246" xr:uid="{00000000-0004-0000-0000-0000F6000000}"/>
    <hyperlink ref="L582" r:id="rId247" xr:uid="{00000000-0004-0000-0000-0000F7000000}"/>
    <hyperlink ref="L584" r:id="rId248" xr:uid="{00000000-0004-0000-0000-0000F8000000}"/>
    <hyperlink ref="L586" r:id="rId249" xr:uid="{00000000-0004-0000-0000-0000F9000000}"/>
    <hyperlink ref="L591" r:id="rId250" xr:uid="{00000000-0004-0000-0000-0000FA000000}"/>
    <hyperlink ref="L592" r:id="rId251" xr:uid="{00000000-0004-0000-0000-0000FB000000}"/>
    <hyperlink ref="L593" r:id="rId252" xr:uid="{00000000-0004-0000-0000-0000FC000000}"/>
    <hyperlink ref="L595" r:id="rId253" xr:uid="{00000000-0004-0000-0000-0000FD000000}"/>
    <hyperlink ref="L596" r:id="rId254" xr:uid="{00000000-0004-0000-0000-0000FE000000}"/>
    <hyperlink ref="L598" r:id="rId255" xr:uid="{00000000-0004-0000-0000-000000010000}"/>
    <hyperlink ref="L599" r:id="rId256" xr:uid="{00000000-0004-0000-0000-000001010000}"/>
    <hyperlink ref="L602" r:id="rId257" xr:uid="{00000000-0004-0000-0000-000002010000}"/>
    <hyperlink ref="L603" r:id="rId258" xr:uid="{00000000-0004-0000-0000-000003010000}"/>
    <hyperlink ref="L604" r:id="rId259" xr:uid="{00000000-0004-0000-0000-000004010000}"/>
    <hyperlink ref="L601" r:id="rId260" xr:uid="{00000000-0004-0000-0000-000005010000}"/>
    <hyperlink ref="L605" r:id="rId261" xr:uid="{00000000-0004-0000-0000-000006010000}"/>
    <hyperlink ref="L606" r:id="rId262" xr:uid="{00000000-0004-0000-0000-000007010000}"/>
    <hyperlink ref="L600" r:id="rId263" xr:uid="{00000000-0004-0000-0000-000008010000}"/>
    <hyperlink ref="L607" r:id="rId264" xr:uid="{00000000-0004-0000-0000-000009010000}"/>
    <hyperlink ref="L618" r:id="rId265" xr:uid="{00000000-0004-0000-0000-00000A010000}"/>
    <hyperlink ref="L630" r:id="rId266" xr:uid="{00000000-0004-0000-0000-00000B010000}"/>
    <hyperlink ref="L631:L647" r:id="rId267" display="rajagems2115@gmail.com" xr:uid="{00000000-0004-0000-0000-00000C010000}"/>
    <hyperlink ref="L608" r:id="rId268" xr:uid="{00000000-0004-0000-0000-00000D010000}"/>
    <hyperlink ref="L609" r:id="rId269" xr:uid="{00000000-0004-0000-0000-00000E010000}"/>
    <hyperlink ref="L611" r:id="rId270" xr:uid="{00000000-0004-0000-0000-00000F010000}"/>
    <hyperlink ref="L610" r:id="rId271" xr:uid="{00000000-0004-0000-0000-000010010000}"/>
    <hyperlink ref="L619" r:id="rId272" xr:uid="{00000000-0004-0000-0000-000011010000}"/>
    <hyperlink ref="L624" r:id="rId273" xr:uid="{00000000-0004-0000-0000-000012010000}"/>
    <hyperlink ref="L621" r:id="rId274" xr:uid="{00000000-0004-0000-0000-000013010000}"/>
    <hyperlink ref="L622:L623" r:id="rId275" display="kamaltracompany@gmail.com" xr:uid="{00000000-0004-0000-0000-000014010000}"/>
    <hyperlink ref="L613" r:id="rId276" xr:uid="{00000000-0004-0000-0000-000015010000}"/>
    <hyperlink ref="L663" r:id="rId277" xr:uid="{00000000-0004-0000-0000-000016010000}"/>
    <hyperlink ref="L614" r:id="rId278" xr:uid="{00000000-0004-0000-0000-000017010000}"/>
    <hyperlink ref="L612" r:id="rId279" xr:uid="{00000000-0004-0000-0000-000018010000}"/>
    <hyperlink ref="L627" r:id="rId280" xr:uid="{00000000-0004-0000-0000-000019010000}"/>
    <hyperlink ref="L706" r:id="rId281" xr:uid="{00000000-0004-0000-0000-00001A010000}"/>
    <hyperlink ref="L707" r:id="rId282" xr:uid="{00000000-0004-0000-0000-00001B010000}"/>
    <hyperlink ref="L708" r:id="rId283" xr:uid="{00000000-0004-0000-0000-00001C010000}"/>
    <hyperlink ref="L709" r:id="rId284" xr:uid="{00000000-0004-0000-0000-00001D010000}"/>
    <hyperlink ref="L710" r:id="rId285" xr:uid="{00000000-0004-0000-0000-00001E010000}"/>
    <hyperlink ref="L620" r:id="rId286" xr:uid="{00000000-0004-0000-0000-00001F010000}"/>
    <hyperlink ref="L664" r:id="rId287" xr:uid="{00000000-0004-0000-0000-000020010000}"/>
    <hyperlink ref="L665" r:id="rId288" xr:uid="{00000000-0004-0000-0000-000021010000}"/>
    <hyperlink ref="L648" r:id="rId289" xr:uid="{00000000-0004-0000-0000-000022010000}"/>
    <hyperlink ref="L649" r:id="rId290" xr:uid="{00000000-0004-0000-0000-000023010000}"/>
    <hyperlink ref="L650" r:id="rId291" xr:uid="{00000000-0004-0000-0000-000024010000}"/>
    <hyperlink ref="L651" r:id="rId292" xr:uid="{00000000-0004-0000-0000-000025010000}"/>
    <hyperlink ref="L652" r:id="rId293" xr:uid="{00000000-0004-0000-0000-000026010000}"/>
    <hyperlink ref="L653" r:id="rId294" xr:uid="{00000000-0004-0000-0000-000027010000}"/>
    <hyperlink ref="L655" r:id="rId295" xr:uid="{00000000-0004-0000-0000-000028010000}"/>
    <hyperlink ref="L657" r:id="rId296" xr:uid="{00000000-0004-0000-0000-000029010000}"/>
    <hyperlink ref="L654" r:id="rId297" xr:uid="{00000000-0004-0000-0000-00002A010000}"/>
    <hyperlink ref="L656" r:id="rId298" xr:uid="{00000000-0004-0000-0000-00002B010000}"/>
    <hyperlink ref="L658" r:id="rId299" xr:uid="{00000000-0004-0000-0000-00002C010000}"/>
    <hyperlink ref="L617" r:id="rId300" display="raushank82@gmail.com" xr:uid="{00000000-0004-0000-0000-00002D010000}"/>
    <hyperlink ref="L699" r:id="rId301" xr:uid="{00000000-0004-0000-0000-00002E010000}"/>
    <hyperlink ref="L666" r:id="rId302" xr:uid="{00000000-0004-0000-0000-00002F010000}"/>
    <hyperlink ref="L667" r:id="rId303" xr:uid="{00000000-0004-0000-0000-000030010000}"/>
    <hyperlink ref="L668" r:id="rId304" xr:uid="{00000000-0004-0000-0000-000031010000}"/>
    <hyperlink ref="L669" r:id="rId305" xr:uid="{00000000-0004-0000-0000-000032010000}"/>
    <hyperlink ref="L670" r:id="rId306" xr:uid="{00000000-0004-0000-0000-000033010000}"/>
    <hyperlink ref="L671" r:id="rId307" xr:uid="{00000000-0004-0000-0000-000034010000}"/>
    <hyperlink ref="L700" r:id="rId308" xr:uid="{00000000-0004-0000-0000-000035010000}"/>
    <hyperlink ref="L701" r:id="rId309" xr:uid="{00000000-0004-0000-0000-000036010000}"/>
    <hyperlink ref="L672" r:id="rId310" xr:uid="{00000000-0004-0000-0000-000037010000}"/>
    <hyperlink ref="L704" r:id="rId311" xr:uid="{00000000-0004-0000-0000-000038010000}"/>
    <hyperlink ref="L705" r:id="rId312" xr:uid="{00000000-0004-0000-0000-000039010000}"/>
    <hyperlink ref="L673" r:id="rId313" xr:uid="{00000000-0004-0000-0000-00003A010000}"/>
    <hyperlink ref="L674" r:id="rId314" xr:uid="{00000000-0004-0000-0000-00003B010000}"/>
    <hyperlink ref="L675" r:id="rId315" xr:uid="{00000000-0004-0000-0000-00003C010000}"/>
    <hyperlink ref="L676" r:id="rId316" xr:uid="{00000000-0004-0000-0000-00003D010000}"/>
    <hyperlink ref="L677" r:id="rId317" xr:uid="{00000000-0004-0000-0000-00003E010000}"/>
    <hyperlink ref="L678" r:id="rId318" xr:uid="{00000000-0004-0000-0000-00003F010000}"/>
    <hyperlink ref="L703" r:id="rId319" xr:uid="{00000000-0004-0000-0000-000040010000}"/>
    <hyperlink ref="L679" r:id="rId320" xr:uid="{00000000-0004-0000-0000-000041010000}"/>
    <hyperlink ref="L680" r:id="rId321" xr:uid="{00000000-0004-0000-0000-000042010000}"/>
    <hyperlink ref="L681" r:id="rId322" xr:uid="{00000000-0004-0000-0000-000043010000}"/>
    <hyperlink ref="L682" r:id="rId323" xr:uid="{00000000-0004-0000-0000-000044010000}"/>
    <hyperlink ref="L683" r:id="rId324" xr:uid="{00000000-0004-0000-0000-000045010000}"/>
    <hyperlink ref="L684" r:id="rId325" xr:uid="{00000000-0004-0000-0000-000046010000}"/>
    <hyperlink ref="L685" r:id="rId326" xr:uid="{00000000-0004-0000-0000-000047010000}"/>
    <hyperlink ref="L686" r:id="rId327" xr:uid="{00000000-0004-0000-0000-000048010000}"/>
    <hyperlink ref="L687" r:id="rId328" xr:uid="{00000000-0004-0000-0000-000049010000}"/>
    <hyperlink ref="L688" r:id="rId329" xr:uid="{00000000-0004-0000-0000-00004A010000}"/>
    <hyperlink ref="L689" r:id="rId330" xr:uid="{00000000-0004-0000-0000-00004B010000}"/>
    <hyperlink ref="L690" r:id="rId331" xr:uid="{00000000-0004-0000-0000-00004C010000}"/>
    <hyperlink ref="L691" r:id="rId332" xr:uid="{00000000-0004-0000-0000-00004D010000}"/>
    <hyperlink ref="L692" r:id="rId333" xr:uid="{00000000-0004-0000-0000-00004E010000}"/>
    <hyperlink ref="L693" r:id="rId334" xr:uid="{00000000-0004-0000-0000-00004F010000}"/>
    <hyperlink ref="L694" r:id="rId335" xr:uid="{00000000-0004-0000-0000-000050010000}"/>
    <hyperlink ref="L702" r:id="rId336" xr:uid="{00000000-0004-0000-0000-000051010000}"/>
    <hyperlink ref="L695" r:id="rId337" xr:uid="{00000000-0004-0000-0000-000052010000}"/>
    <hyperlink ref="L696" r:id="rId338" xr:uid="{00000000-0004-0000-0000-000053010000}"/>
    <hyperlink ref="L697" r:id="rId339" xr:uid="{00000000-0004-0000-0000-000054010000}"/>
    <hyperlink ref="L698" r:id="rId340" xr:uid="{00000000-0004-0000-0000-000055010000}"/>
    <hyperlink ref="L628:L629" r:id="rId341" display="asiantrading007@hotmail.com" xr:uid="{00000000-0004-0000-0000-000056010000}"/>
    <hyperlink ref="L625:L626" r:id="rId342" display="tehranmotors12@gmail.com" xr:uid="{00000000-0004-0000-0000-000057010000}"/>
    <hyperlink ref="L711" r:id="rId343" xr:uid="{00000000-0004-0000-0000-000058010000}"/>
    <hyperlink ref="L712" r:id="rId344" xr:uid="{00000000-0004-0000-0000-000059010000}"/>
    <hyperlink ref="L869" r:id="rId345" xr:uid="{BC171522-716B-4C50-B9A5-7D400B5C9FDC}"/>
    <hyperlink ref="L870" r:id="rId346" xr:uid="{7AAD464E-5490-4AEC-B4D3-6462B081D754}"/>
    <hyperlink ref="L784" r:id="rId347" xr:uid="{F787F185-9B17-4EAD-991A-C507F92E7C57}"/>
    <hyperlink ref="L808" r:id="rId348" xr:uid="{8B55540B-4448-485D-93A5-77DF5AFC5B19}"/>
    <hyperlink ref="L825" r:id="rId349" xr:uid="{D4E40976-3E9D-41B8-859F-C762889EEFA8}"/>
    <hyperlink ref="L788" r:id="rId350" xr:uid="{A429D65A-352F-4958-819B-390AA305E250}"/>
    <hyperlink ref="L787" r:id="rId351" xr:uid="{06B5B8EB-145D-45D6-80F4-AD3AFBD467BD}"/>
    <hyperlink ref="L786" r:id="rId352" xr:uid="{E80C15DF-E648-4622-BC05-2417ED04D809}"/>
    <hyperlink ref="L721" r:id="rId353" xr:uid="{6D248F39-1900-4604-8957-4D291A86A158}"/>
    <hyperlink ref="L727" r:id="rId354" xr:uid="{2867A825-F443-4680-B9FB-EEE0CCA6BEFF}"/>
    <hyperlink ref="L737" r:id="rId355" xr:uid="{3546D040-1047-49AF-835A-19DA45DBA89F}"/>
    <hyperlink ref="L774" r:id="rId356" xr:uid="{955F027D-D9D2-4E42-99E7-45C8292850DF}"/>
    <hyperlink ref="L775" r:id="rId357" xr:uid="{FDC96C9E-7833-4889-A033-94717DB5C2A9}"/>
    <hyperlink ref="L847" r:id="rId358" xr:uid="{D148DD84-9499-4A20-B39B-1158B75FC3C4}"/>
    <hyperlink ref="L849" r:id="rId359" xr:uid="{7CD66086-B609-4932-B8DD-DD7FC26DC911}"/>
    <hyperlink ref="L859" r:id="rId360" xr:uid="{BD4AF644-3D49-4BE5-8B9F-6ECEB6497831}"/>
    <hyperlink ref="L855" r:id="rId361" xr:uid="{17B16C0E-FB4F-4E2C-B9CE-FC1864D494B9}"/>
    <hyperlink ref="L817" r:id="rId362" xr:uid="{76335A21-470E-46DA-B160-B721CBF2DA7A}"/>
    <hyperlink ref="L871" r:id="rId363" xr:uid="{C8E6FDB8-E415-44E4-8461-C4EB978E7F65}"/>
    <hyperlink ref="L823" r:id="rId364" xr:uid="{1CDEE371-E487-44D0-A98F-D1D2D5FE5543}"/>
    <hyperlink ref="L597" r:id="rId365" xr:uid="{8C9A0AE5-642D-47F9-AA74-5340F1B43EEA}"/>
    <hyperlink ref="L381" r:id="rId366" xr:uid="{5F539CD5-0E67-43AB-8843-B570DCBBCC65}"/>
    <hyperlink ref="L105" r:id="rId367" xr:uid="{F5553AAB-516B-4C18-AE4F-444438C5DA63}"/>
    <hyperlink ref="L738" r:id="rId368" xr:uid="{95A61E04-18EC-4BF4-A62D-01499562C92A}"/>
    <hyperlink ref="L441" r:id="rId369" xr:uid="{34205698-D20A-4AA4-9A23-351C23F53ADD}"/>
    <hyperlink ref="L778" r:id="rId370" xr:uid="{44B6237A-92C9-4804-8DB9-A183AD2B5E86}"/>
    <hyperlink ref="L171" r:id="rId371" xr:uid="{43686493-1C5F-487A-87AB-0A5C3AC68F40}"/>
    <hyperlink ref="L872" r:id="rId372" xr:uid="{D238EAB3-A0D2-4BCD-823F-6B3E10B11C50}"/>
    <hyperlink ref="L873" r:id="rId373" xr:uid="{D2682E83-85F9-48C5-BA65-66A829614CFE}"/>
    <hyperlink ref="L874" r:id="rId374" xr:uid="{D3A78D0F-70E2-4054-95F1-A457AD0CF670}"/>
    <hyperlink ref="L108" r:id="rId375" xr:uid="{7DD24789-EE5A-425A-AF9B-18E952A4F558}"/>
    <hyperlink ref="L795" r:id="rId376" xr:uid="{DB48819A-BE66-4861-820F-C48CAA251875}"/>
    <hyperlink ref="L805" r:id="rId377" xr:uid="{B443A6D2-D29D-4D72-96DE-E807F6A1B8C8}"/>
    <hyperlink ref="L742" r:id="rId378" xr:uid="{068A83E0-B8E9-488D-B388-7C16987CB2E6}"/>
    <hyperlink ref="L779" r:id="rId379" xr:uid="{EF9498D7-7C96-4DAF-8E1D-53DE78DB0FDA}"/>
    <hyperlink ref="L781" r:id="rId380" xr:uid="{168682F2-8A69-41FA-9386-3F65F7F67A9A}"/>
    <hyperlink ref="L806" r:id="rId381" xr:uid="{2194AC98-C5FC-488E-9B53-8827ADC81A3C}"/>
    <hyperlink ref="L822" r:id="rId382" xr:uid="{246B12DA-59B6-495D-BA7C-D7866C1835E5}"/>
  </hyperlinks>
  <pageMargins left="0.3" right="0.3" top="0.4" bottom="0.4" header="0.3" footer="0.3"/>
  <pageSetup paperSize="5" scale="44" fitToHeight="0" orientation="landscape" horizontalDpi="4294967293" r:id="rId38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view="pageBreakPreview" zoomScale="60" zoomScaleNormal="100" workbookViewId="0">
      <selection activeCell="J6" sqref="J6"/>
    </sheetView>
  </sheetViews>
  <sheetFormatPr defaultColWidth="8.69921875" defaultRowHeight="13.8" x14ac:dyDescent="0.25"/>
  <cols>
    <col min="1" max="1" width="5.69921875" customWidth="1"/>
    <col min="2" max="2" width="13.69921875" customWidth="1"/>
    <col min="3" max="3" width="35" bestFit="1" customWidth="1"/>
    <col min="4" max="4" width="11" customWidth="1"/>
    <col min="5" max="5" width="10.5" customWidth="1"/>
    <col min="6" max="7" width="11.69921875" customWidth="1"/>
    <col min="8" max="8" width="9.69921875" customWidth="1"/>
    <col min="9" max="9" width="11.19921875" bestFit="1" customWidth="1"/>
    <col min="10" max="10" width="14.19921875" customWidth="1"/>
    <col min="11" max="11" width="36.19921875" customWidth="1"/>
  </cols>
  <sheetData>
    <row r="1" spans="1:11" ht="19.5" customHeight="1" x14ac:dyDescent="0.25">
      <c r="A1" s="3"/>
      <c r="B1" s="3"/>
      <c r="C1" s="3"/>
      <c r="D1" s="120" t="s">
        <v>1857</v>
      </c>
      <c r="E1" s="121"/>
      <c r="F1" s="121"/>
      <c r="G1" s="121"/>
      <c r="H1" s="121"/>
      <c r="I1" s="122"/>
    </row>
    <row r="2" spans="1:11" ht="21.75" customHeight="1" x14ac:dyDescent="0.25">
      <c r="A2" s="4"/>
      <c r="B2" s="4"/>
      <c r="C2" s="5"/>
      <c r="D2" s="117" t="s">
        <v>1885</v>
      </c>
      <c r="E2" s="118"/>
      <c r="F2" s="119"/>
      <c r="G2" s="117" t="s">
        <v>1886</v>
      </c>
      <c r="H2" s="118"/>
      <c r="I2" s="119"/>
      <c r="J2" s="7"/>
      <c r="K2" s="7"/>
    </row>
    <row r="3" spans="1:11" ht="43.2" x14ac:dyDescent="0.25">
      <c r="A3" s="8" t="s">
        <v>349</v>
      </c>
      <c r="B3" s="8" t="s">
        <v>350</v>
      </c>
      <c r="C3" s="9" t="s">
        <v>1631</v>
      </c>
      <c r="D3" s="10" t="s">
        <v>356</v>
      </c>
      <c r="E3" s="10" t="s">
        <v>357</v>
      </c>
      <c r="F3" s="10" t="s">
        <v>353</v>
      </c>
      <c r="G3" s="10" t="s">
        <v>358</v>
      </c>
      <c r="H3" s="10" t="s">
        <v>352</v>
      </c>
      <c r="I3" s="10" t="s">
        <v>359</v>
      </c>
      <c r="J3" s="11" t="s">
        <v>354</v>
      </c>
      <c r="K3" s="11" t="s">
        <v>360</v>
      </c>
    </row>
    <row r="4" spans="1:11" ht="22.2" customHeight="1" x14ac:dyDescent="0.25">
      <c r="A4" s="15">
        <v>1</v>
      </c>
      <c r="B4" s="15" t="s">
        <v>1847</v>
      </c>
      <c r="C4" s="15" t="s">
        <v>1552</v>
      </c>
      <c r="D4" s="33">
        <v>1911543</v>
      </c>
      <c r="E4" s="34">
        <v>296284</v>
      </c>
      <c r="F4" s="33">
        <f>D4+E4</f>
        <v>2207827</v>
      </c>
      <c r="G4" s="34">
        <v>1911543</v>
      </c>
      <c r="H4" s="34">
        <v>193144.39956164383</v>
      </c>
      <c r="I4" s="34">
        <f>G4+H4</f>
        <v>2104687.3995616436</v>
      </c>
      <c r="J4" s="24" t="s">
        <v>1574</v>
      </c>
      <c r="K4" s="41" t="s">
        <v>1553</v>
      </c>
    </row>
    <row r="5" spans="1:11" ht="22.2" customHeight="1" x14ac:dyDescent="0.25">
      <c r="A5" s="15">
        <v>2</v>
      </c>
      <c r="B5" s="15" t="s">
        <v>1848</v>
      </c>
      <c r="C5" s="15" t="s">
        <v>1554</v>
      </c>
      <c r="D5" s="33">
        <v>1106260</v>
      </c>
      <c r="E5" s="34">
        <v>165939</v>
      </c>
      <c r="F5" s="33">
        <f>D5+E5</f>
        <v>1272199</v>
      </c>
      <c r="G5" s="34">
        <v>1106259.98</v>
      </c>
      <c r="H5" s="34">
        <v>111535.25277808218</v>
      </c>
      <c r="I5" s="34">
        <f>G5+H5</f>
        <v>1217795.2327780821</v>
      </c>
      <c r="J5" s="24" t="s">
        <v>1574</v>
      </c>
      <c r="K5" s="41" t="s">
        <v>1555</v>
      </c>
    </row>
    <row r="6" spans="1:11" ht="22.2" customHeight="1" x14ac:dyDescent="0.25">
      <c r="A6" s="15">
        <v>3</v>
      </c>
      <c r="B6" s="15" t="s">
        <v>1849</v>
      </c>
      <c r="C6" s="15" t="s">
        <v>1556</v>
      </c>
      <c r="D6" s="33">
        <v>4044739</v>
      </c>
      <c r="E6" s="34">
        <v>626933</v>
      </c>
      <c r="F6" s="33">
        <f t="shared" ref="F6:F12" si="0">D6+E6</f>
        <v>4671672</v>
      </c>
      <c r="G6" s="34">
        <v>4044739</v>
      </c>
      <c r="H6" s="34">
        <v>308690.00585424661</v>
      </c>
      <c r="I6" s="34">
        <f>G6+H6</f>
        <v>4353429.0058542462</v>
      </c>
      <c r="J6" s="24" t="s">
        <v>1574</v>
      </c>
      <c r="K6" s="41" t="s">
        <v>1557</v>
      </c>
    </row>
    <row r="7" spans="1:11" ht="22.2" customHeight="1" x14ac:dyDescent="0.25">
      <c r="A7" s="15">
        <v>4</v>
      </c>
      <c r="B7" s="15" t="s">
        <v>1850</v>
      </c>
      <c r="C7" s="15" t="s">
        <v>1558</v>
      </c>
      <c r="D7" s="34"/>
      <c r="E7" s="34"/>
      <c r="F7" s="33">
        <v>1510475</v>
      </c>
      <c r="G7" s="34">
        <v>1313458</v>
      </c>
      <c r="H7" s="34">
        <v>111214.33945863014</v>
      </c>
      <c r="I7" s="34">
        <f>G7+H7</f>
        <v>1424672.3394586302</v>
      </c>
      <c r="J7" s="24" t="s">
        <v>1574</v>
      </c>
      <c r="K7" s="41" t="s">
        <v>1559</v>
      </c>
    </row>
    <row r="8" spans="1:11" ht="22.2" customHeight="1" x14ac:dyDescent="0.25">
      <c r="A8" s="15">
        <v>5</v>
      </c>
      <c r="B8" s="15" t="s">
        <v>1851</v>
      </c>
      <c r="C8" s="15" t="s">
        <v>1560</v>
      </c>
      <c r="D8" s="33">
        <v>14565236</v>
      </c>
      <c r="E8" s="34">
        <v>3182504</v>
      </c>
      <c r="F8" s="33">
        <f t="shared" si="0"/>
        <v>17747740</v>
      </c>
      <c r="G8" s="34">
        <v>14565236</v>
      </c>
      <c r="H8" s="34">
        <v>1420609.3194520548</v>
      </c>
      <c r="I8" s="34">
        <f>G8+H8</f>
        <v>15985845.319452055</v>
      </c>
      <c r="J8" s="24" t="s">
        <v>1574</v>
      </c>
      <c r="K8" s="41" t="s">
        <v>1561</v>
      </c>
    </row>
    <row r="9" spans="1:11" ht="22.2" customHeight="1" x14ac:dyDescent="0.25">
      <c r="A9" s="15">
        <v>6</v>
      </c>
      <c r="B9" s="15" t="s">
        <v>1852</v>
      </c>
      <c r="C9" s="15" t="s">
        <v>1562</v>
      </c>
      <c r="D9" s="33">
        <f>901043+1954916+964945</f>
        <v>3820904</v>
      </c>
      <c r="E9" s="34">
        <f>234271+430081</f>
        <v>664352</v>
      </c>
      <c r="F9" s="33">
        <f t="shared" si="0"/>
        <v>4485256</v>
      </c>
      <c r="G9" s="34"/>
      <c r="H9" s="34"/>
      <c r="I9" s="34"/>
      <c r="J9" s="24" t="s">
        <v>2062</v>
      </c>
      <c r="K9" s="41" t="s">
        <v>1845</v>
      </c>
    </row>
    <row r="10" spans="1:11" ht="22.2" customHeight="1" x14ac:dyDescent="0.25">
      <c r="A10" s="15">
        <v>7</v>
      </c>
      <c r="B10" s="15" t="s">
        <v>1853</v>
      </c>
      <c r="C10" s="15" t="s">
        <v>1563</v>
      </c>
      <c r="D10" s="33">
        <v>5153757</v>
      </c>
      <c r="E10" s="34">
        <v>1030751</v>
      </c>
      <c r="F10" s="33">
        <f t="shared" si="0"/>
        <v>6184508</v>
      </c>
      <c r="G10" s="34">
        <v>9032000</v>
      </c>
      <c r="H10" s="34">
        <v>651521.75342465751</v>
      </c>
      <c r="I10" s="34">
        <f>G10+H10</f>
        <v>9683521.7534246575</v>
      </c>
      <c r="J10" s="24" t="s">
        <v>2062</v>
      </c>
      <c r="K10" s="41" t="s">
        <v>1564</v>
      </c>
    </row>
    <row r="11" spans="1:11" ht="22.2" customHeight="1" x14ac:dyDescent="0.25">
      <c r="A11" s="15">
        <v>8</v>
      </c>
      <c r="B11" s="15" t="s">
        <v>1854</v>
      </c>
      <c r="C11" s="15" t="s">
        <v>1810</v>
      </c>
      <c r="D11" s="33">
        <v>27324805</v>
      </c>
      <c r="E11" s="15"/>
      <c r="F11" s="33">
        <f t="shared" si="0"/>
        <v>27324805</v>
      </c>
      <c r="G11" s="34"/>
      <c r="H11" s="34"/>
      <c r="I11" s="34"/>
      <c r="J11" s="24" t="s">
        <v>2062</v>
      </c>
      <c r="K11" s="41" t="s">
        <v>1551</v>
      </c>
    </row>
    <row r="12" spans="1:11" ht="22.2" customHeight="1" x14ac:dyDescent="0.25">
      <c r="A12" s="15">
        <v>9</v>
      </c>
      <c r="B12" s="15" t="s">
        <v>1855</v>
      </c>
      <c r="C12" s="15" t="s">
        <v>1550</v>
      </c>
      <c r="D12" s="33">
        <v>3300619</v>
      </c>
      <c r="E12" s="34">
        <v>2469381</v>
      </c>
      <c r="F12" s="33">
        <f t="shared" si="0"/>
        <v>5770000</v>
      </c>
      <c r="G12" s="15"/>
      <c r="H12" s="15"/>
      <c r="I12" s="15"/>
      <c r="J12" s="24" t="s">
        <v>2062</v>
      </c>
      <c r="K12" s="36" t="s">
        <v>1656</v>
      </c>
    </row>
    <row r="13" spans="1:11" ht="22.2" customHeight="1" x14ac:dyDescent="0.25">
      <c r="A13" s="15">
        <v>10</v>
      </c>
      <c r="B13" s="15" t="s">
        <v>1856</v>
      </c>
      <c r="C13" s="15" t="s">
        <v>1846</v>
      </c>
      <c r="D13" s="33">
        <v>1342457</v>
      </c>
      <c r="E13" s="15">
        <f>F13-D13</f>
        <v>69512.189999999944</v>
      </c>
      <c r="F13" s="33">
        <v>1411969.19</v>
      </c>
      <c r="G13" s="34">
        <v>1342457</v>
      </c>
      <c r="H13" s="34">
        <v>5002.0315616438356</v>
      </c>
      <c r="I13" s="34">
        <f>G13+H13</f>
        <v>1347459.0315616438</v>
      </c>
      <c r="J13" s="24" t="s">
        <v>1574</v>
      </c>
      <c r="K13" s="41"/>
    </row>
    <row r="14" spans="1:11" ht="22.2" customHeight="1" x14ac:dyDescent="0.25">
      <c r="A14" s="15">
        <v>11</v>
      </c>
      <c r="B14" s="15" t="s">
        <v>2063</v>
      </c>
      <c r="C14" s="15" t="s">
        <v>1918</v>
      </c>
      <c r="D14" s="33">
        <v>95522</v>
      </c>
      <c r="E14" s="15"/>
      <c r="F14" s="33"/>
      <c r="G14" s="34"/>
      <c r="H14" s="34"/>
      <c r="I14" s="34"/>
      <c r="J14" s="24" t="s">
        <v>2062</v>
      </c>
      <c r="K14" s="36" t="s">
        <v>1917</v>
      </c>
    </row>
    <row r="15" spans="1:11" ht="19.5" customHeight="1" x14ac:dyDescent="0.25">
      <c r="A15" s="3"/>
      <c r="B15" s="3"/>
      <c r="C15" s="3"/>
      <c r="D15" s="38"/>
      <c r="E15" s="3"/>
      <c r="F15" s="38"/>
      <c r="G15" s="38"/>
      <c r="H15" s="3"/>
      <c r="I15" s="38"/>
      <c r="J15" s="3"/>
      <c r="K15" s="3"/>
    </row>
    <row r="17" spans="4:6" ht="22.2" customHeight="1" x14ac:dyDescent="0.25"/>
    <row r="18" spans="4:6" ht="22.2" customHeight="1" x14ac:dyDescent="0.25"/>
    <row r="19" spans="4:6" ht="22.2" customHeight="1" x14ac:dyDescent="0.25"/>
    <row r="20" spans="4:6" ht="22.2" customHeight="1" x14ac:dyDescent="0.25"/>
    <row r="21" spans="4:6" ht="22.2" customHeight="1" x14ac:dyDescent="0.25"/>
    <row r="22" spans="4:6" ht="22.2" customHeight="1" x14ac:dyDescent="0.25"/>
    <row r="23" spans="4:6" ht="22.2" customHeight="1" x14ac:dyDescent="0.25"/>
    <row r="24" spans="4:6" ht="22.2" customHeight="1" x14ac:dyDescent="0.25"/>
    <row r="25" spans="4:6" ht="22.2" customHeight="1" x14ac:dyDescent="0.25"/>
    <row r="26" spans="4:6" ht="22.2" customHeight="1" x14ac:dyDescent="0.25"/>
    <row r="27" spans="4:6" ht="22.2" customHeight="1" x14ac:dyDescent="0.25"/>
    <row r="28" spans="4:6" x14ac:dyDescent="0.25">
      <c r="D28" s="37">
        <f>SUM(D17:D27)</f>
        <v>0</v>
      </c>
      <c r="F28" s="37">
        <f>SUM(F17:F27)</f>
        <v>0</v>
      </c>
    </row>
  </sheetData>
  <mergeCells count="3">
    <mergeCell ref="D2:F2"/>
    <mergeCell ref="G2:I2"/>
    <mergeCell ref="D1:I1"/>
  </mergeCells>
  <conditionalFormatting sqref="B2:B3">
    <cfRule type="duplicateValues" dxfId="20" priority="2"/>
  </conditionalFormatting>
  <conditionalFormatting sqref="C2:C3">
    <cfRule type="duplicateValues" dxfId="19" priority="1"/>
  </conditionalFormatting>
  <hyperlinks>
    <hyperlink ref="K9" r:id="rId1" display="caftab003@gmail.com" xr:uid="{00000000-0004-0000-0100-000000000000}"/>
    <hyperlink ref="K12" r:id="rId2" xr:uid="{00000000-0004-0000-0100-000001000000}"/>
    <hyperlink ref="K14" r:id="rId3" xr:uid="{00000000-0004-0000-0100-000002000000}"/>
  </hyperlinks>
  <pageMargins left="0.7" right="0.7" top="0.75" bottom="0.75" header="0.3" footer="0.3"/>
  <pageSetup paperSize="9" scale="67" fitToHeight="0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2"/>
  <sheetViews>
    <sheetView view="pageBreakPreview" zoomScale="60" zoomScaleNormal="100" workbookViewId="0">
      <selection activeCell="C9" sqref="C9"/>
    </sheetView>
  </sheetViews>
  <sheetFormatPr defaultColWidth="8.69921875" defaultRowHeight="13.8" x14ac:dyDescent="0.25"/>
  <cols>
    <col min="1" max="1" width="5" bestFit="1" customWidth="1"/>
    <col min="2" max="2" width="13.19921875" bestFit="1" customWidth="1"/>
    <col min="3" max="3" width="21.19921875" bestFit="1" customWidth="1"/>
    <col min="4" max="4" width="27.69921875" customWidth="1"/>
    <col min="5" max="5" width="10" customWidth="1"/>
    <col min="6" max="6" width="9.19921875" customWidth="1"/>
    <col min="7" max="7" width="10.19921875" customWidth="1"/>
    <col min="8" max="8" width="12.5" customWidth="1"/>
    <col min="9" max="9" width="8.69921875" bestFit="1" customWidth="1"/>
    <col min="10" max="10" width="10.19921875" customWidth="1"/>
    <col min="11" max="11" width="9.19921875" customWidth="1"/>
    <col min="12" max="12" width="38.69921875" customWidth="1"/>
    <col min="13" max="13" width="38.19921875" customWidth="1"/>
    <col min="14" max="14" width="20.19921875" customWidth="1"/>
  </cols>
  <sheetData>
    <row r="1" spans="1:14" ht="20.25" customHeight="1" x14ac:dyDescent="0.25">
      <c r="E1" s="124" t="s">
        <v>1814</v>
      </c>
      <c r="F1" s="124"/>
      <c r="G1" s="124"/>
      <c r="H1" s="124"/>
      <c r="I1" s="124"/>
      <c r="J1" s="124"/>
      <c r="K1" s="124"/>
    </row>
    <row r="2" spans="1:14" ht="21.75" customHeight="1" x14ac:dyDescent="0.25">
      <c r="A2" s="4"/>
      <c r="B2" s="4"/>
      <c r="C2" s="5"/>
      <c r="D2" s="5"/>
      <c r="E2" s="123" t="s">
        <v>1888</v>
      </c>
      <c r="F2" s="123"/>
      <c r="G2" s="123"/>
      <c r="H2" s="123" t="s">
        <v>1886</v>
      </c>
      <c r="I2" s="123"/>
      <c r="J2" s="123"/>
      <c r="K2" s="6"/>
      <c r="L2" s="7"/>
      <c r="M2" s="30"/>
      <c r="N2" s="30"/>
    </row>
    <row r="3" spans="1:14" ht="66" customHeight="1" x14ac:dyDescent="0.25">
      <c r="A3" s="8" t="s">
        <v>349</v>
      </c>
      <c r="B3" s="8" t="s">
        <v>350</v>
      </c>
      <c r="C3" s="9" t="s">
        <v>1811</v>
      </c>
      <c r="D3" s="9" t="s">
        <v>1549</v>
      </c>
      <c r="E3" s="10" t="s">
        <v>356</v>
      </c>
      <c r="F3" s="10" t="s">
        <v>357</v>
      </c>
      <c r="G3" s="10" t="s">
        <v>353</v>
      </c>
      <c r="H3" s="10" t="s">
        <v>358</v>
      </c>
      <c r="I3" s="10" t="s">
        <v>352</v>
      </c>
      <c r="J3" s="10" t="s">
        <v>359</v>
      </c>
      <c r="K3" s="10" t="s">
        <v>332</v>
      </c>
      <c r="L3" s="11" t="s">
        <v>354</v>
      </c>
      <c r="M3" s="11" t="s">
        <v>360</v>
      </c>
      <c r="N3" s="11" t="s">
        <v>361</v>
      </c>
    </row>
    <row r="4" spans="1:14" ht="22.2" customHeight="1" x14ac:dyDescent="0.25">
      <c r="A4" s="32">
        <v>1</v>
      </c>
      <c r="B4" s="24"/>
      <c r="C4" s="20" t="s">
        <v>1812</v>
      </c>
      <c r="D4" s="20" t="s">
        <v>1565</v>
      </c>
      <c r="E4" s="21">
        <v>459643</v>
      </c>
      <c r="F4" s="21">
        <v>0</v>
      </c>
      <c r="G4" s="21">
        <f>E4+F4</f>
        <v>459643</v>
      </c>
      <c r="H4" s="21"/>
      <c r="I4" s="21"/>
      <c r="J4" s="18"/>
      <c r="K4" s="22"/>
      <c r="L4" s="24" t="s">
        <v>2062</v>
      </c>
      <c r="M4" s="31" t="s">
        <v>1566</v>
      </c>
      <c r="N4" s="15"/>
    </row>
    <row r="5" spans="1:14" ht="22.2" customHeight="1" x14ac:dyDescent="0.25">
      <c r="A5" s="32">
        <v>2</v>
      </c>
      <c r="B5" s="24"/>
      <c r="C5" s="20" t="s">
        <v>1813</v>
      </c>
      <c r="D5" s="20" t="s">
        <v>1567</v>
      </c>
      <c r="E5" s="21">
        <v>441000</v>
      </c>
      <c r="F5" s="21">
        <v>135240</v>
      </c>
      <c r="G5" s="21">
        <f>E5+F5</f>
        <v>576240</v>
      </c>
      <c r="H5" s="21"/>
      <c r="I5" s="21"/>
      <c r="J5" s="18"/>
      <c r="K5" s="22"/>
      <c r="L5" s="24" t="s">
        <v>2062</v>
      </c>
      <c r="M5" s="31" t="s">
        <v>1568</v>
      </c>
      <c r="N5" s="15"/>
    </row>
    <row r="6" spans="1:14" ht="22.2" customHeight="1" x14ac:dyDescent="0.25">
      <c r="A6" s="32">
        <v>3</v>
      </c>
      <c r="B6" s="24"/>
      <c r="C6" s="20" t="s">
        <v>1952</v>
      </c>
      <c r="D6" s="20" t="s">
        <v>1841</v>
      </c>
      <c r="E6" s="21">
        <v>2251116</v>
      </c>
      <c r="F6" s="21">
        <v>0</v>
      </c>
      <c r="G6" s="21">
        <f>E6+F6</f>
        <v>2251116</v>
      </c>
      <c r="H6" s="21"/>
      <c r="I6" s="21"/>
      <c r="J6" s="18"/>
      <c r="K6" s="22"/>
      <c r="L6" s="24" t="s">
        <v>2062</v>
      </c>
      <c r="M6" s="31" t="s">
        <v>1842</v>
      </c>
      <c r="N6" s="15">
        <v>9958344337</v>
      </c>
    </row>
    <row r="7" spans="1:14" ht="22.2" customHeight="1" x14ac:dyDescent="0.25">
      <c r="A7" s="32">
        <v>4</v>
      </c>
      <c r="B7" s="24"/>
      <c r="C7" s="20" t="s">
        <v>1953</v>
      </c>
      <c r="D7" s="20" t="s">
        <v>1914</v>
      </c>
      <c r="E7" s="21">
        <f>25000*24</f>
        <v>600000</v>
      </c>
      <c r="F7" s="21">
        <v>0</v>
      </c>
      <c r="G7" s="21">
        <f t="shared" ref="G7:G8" si="0">E7+F7</f>
        <v>600000</v>
      </c>
      <c r="H7" s="21"/>
      <c r="I7" s="21"/>
      <c r="J7" s="18"/>
      <c r="K7" s="22"/>
      <c r="L7" s="24" t="s">
        <v>2062</v>
      </c>
      <c r="M7" s="31" t="s">
        <v>1916</v>
      </c>
      <c r="N7" s="15">
        <v>9560876759</v>
      </c>
    </row>
    <row r="8" spans="1:14" ht="28.8" x14ac:dyDescent="0.25">
      <c r="A8" s="32">
        <v>5</v>
      </c>
      <c r="B8" s="24"/>
      <c r="C8" s="28" t="s">
        <v>1954</v>
      </c>
      <c r="D8" s="20" t="s">
        <v>1956</v>
      </c>
      <c r="E8" s="21">
        <v>838868</v>
      </c>
      <c r="F8" s="21">
        <v>0</v>
      </c>
      <c r="G8" s="21">
        <f t="shared" si="0"/>
        <v>838868</v>
      </c>
      <c r="H8" s="21"/>
      <c r="I8" s="21"/>
      <c r="J8" s="18"/>
      <c r="K8" s="22"/>
      <c r="L8" s="24" t="s">
        <v>2062</v>
      </c>
      <c r="M8" s="31" t="s">
        <v>1955</v>
      </c>
      <c r="N8" s="15">
        <v>7678350803</v>
      </c>
    </row>
    <row r="9" spans="1:14" ht="22.2" customHeight="1" x14ac:dyDescent="0.25"/>
    <row r="10" spans="1:14" ht="22.2" customHeight="1" x14ac:dyDescent="0.25"/>
    <row r="11" spans="1:14" ht="22.2" customHeight="1" x14ac:dyDescent="0.25"/>
    <row r="12" spans="1:14" ht="22.2" customHeight="1" x14ac:dyDescent="0.25"/>
    <row r="13" spans="1:14" ht="22.2" customHeight="1" x14ac:dyDescent="0.25"/>
    <row r="14" spans="1:14" ht="22.2" customHeight="1" x14ac:dyDescent="0.25"/>
    <row r="15" spans="1:14" ht="22.2" customHeight="1" x14ac:dyDescent="0.25"/>
    <row r="16" spans="1:14" ht="22.2" customHeight="1" x14ac:dyDescent="0.25"/>
    <row r="17" ht="22.2" customHeight="1" x14ac:dyDescent="0.25"/>
    <row r="18" ht="22.2" customHeight="1" x14ac:dyDescent="0.25"/>
    <row r="19" ht="22.2" customHeight="1" x14ac:dyDescent="0.25"/>
    <row r="20" ht="22.2" customHeight="1" x14ac:dyDescent="0.25"/>
    <row r="21" ht="22.2" customHeight="1" x14ac:dyDescent="0.25"/>
    <row r="22" ht="22.2" customHeight="1" x14ac:dyDescent="0.25"/>
  </sheetData>
  <mergeCells count="3">
    <mergeCell ref="E2:G2"/>
    <mergeCell ref="H2:J2"/>
    <mergeCell ref="E1:K1"/>
  </mergeCells>
  <conditionalFormatting sqref="B2:B4">
    <cfRule type="duplicateValues" dxfId="18" priority="9"/>
  </conditionalFormatting>
  <conditionalFormatting sqref="B5">
    <cfRule type="duplicateValues" dxfId="17" priority="6"/>
  </conditionalFormatting>
  <conditionalFormatting sqref="B6:B8">
    <cfRule type="duplicateValues" dxfId="16" priority="3"/>
  </conditionalFormatting>
  <conditionalFormatting sqref="C2:C4">
    <cfRule type="duplicateValues" dxfId="15" priority="7"/>
  </conditionalFormatting>
  <conditionalFormatting sqref="C5">
    <cfRule type="duplicateValues" dxfId="14" priority="4"/>
  </conditionalFormatting>
  <conditionalFormatting sqref="C6:C8">
    <cfRule type="duplicateValues" dxfId="13" priority="1"/>
  </conditionalFormatting>
  <conditionalFormatting sqref="D2:D4">
    <cfRule type="duplicateValues" dxfId="12" priority="8"/>
  </conditionalFormatting>
  <conditionalFormatting sqref="D5">
    <cfRule type="duplicateValues" dxfId="11" priority="5"/>
  </conditionalFormatting>
  <conditionalFormatting sqref="D6:D8">
    <cfRule type="duplicateValues" dxfId="10" priority="2"/>
  </conditionalFormatting>
  <hyperlinks>
    <hyperlink ref="M4" r:id="rId1" xr:uid="{00000000-0004-0000-0200-000000000000}"/>
    <hyperlink ref="M6" r:id="rId2" xr:uid="{00000000-0004-0000-0200-000001000000}"/>
    <hyperlink ref="M7" r:id="rId3" xr:uid="{00000000-0004-0000-0200-000002000000}"/>
    <hyperlink ref="M8" r:id="rId4" xr:uid="{00000000-0004-0000-0200-000003000000}"/>
  </hyperlinks>
  <pageMargins left="0.7" right="0.7" top="0.75" bottom="0.75" header="0.3" footer="0.3"/>
  <pageSetup paperSize="9" scale="34" fitToHeight="0" orientation="portrait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M5"/>
  <sheetViews>
    <sheetView view="pageBreakPreview" zoomScale="60" zoomScaleNormal="100" workbookViewId="0">
      <selection activeCell="F14" sqref="F14"/>
    </sheetView>
  </sheetViews>
  <sheetFormatPr defaultColWidth="8.69921875" defaultRowHeight="13.8" x14ac:dyDescent="0.25"/>
  <cols>
    <col min="1" max="1" width="5.69921875" customWidth="1"/>
    <col min="2" max="2" width="12.69921875" customWidth="1"/>
    <col min="3" max="3" width="27" customWidth="1"/>
    <col min="4" max="4" width="13.19921875" customWidth="1"/>
    <col min="5" max="5" width="13.69921875" customWidth="1"/>
    <col min="6" max="6" width="12.69921875" customWidth="1"/>
    <col min="7" max="7" width="12.5" customWidth="1"/>
    <col min="8" max="8" width="9.3984375" bestFit="1" customWidth="1"/>
    <col min="9" max="9" width="10.09765625" bestFit="1" customWidth="1"/>
    <col min="10" max="10" width="10.3984375" bestFit="1" customWidth="1"/>
    <col min="11" max="11" width="12.69921875" customWidth="1"/>
    <col min="12" max="12" width="26.69921875" customWidth="1"/>
    <col min="13" max="13" width="14.69921875" bestFit="1" customWidth="1"/>
  </cols>
  <sheetData>
    <row r="2" spans="1:13" ht="14.4" x14ac:dyDescent="0.25">
      <c r="A2" s="15"/>
      <c r="B2" s="15"/>
      <c r="C2" s="54"/>
      <c r="D2" s="125" t="s">
        <v>1889</v>
      </c>
      <c r="E2" s="125"/>
      <c r="F2" s="125"/>
      <c r="G2" s="125" t="s">
        <v>1886</v>
      </c>
      <c r="H2" s="125"/>
      <c r="I2" s="125"/>
      <c r="J2" s="55"/>
      <c r="K2" s="56"/>
      <c r="L2" s="56"/>
      <c r="M2" s="57"/>
    </row>
    <row r="3" spans="1:13" ht="43.2" x14ac:dyDescent="0.25">
      <c r="A3" s="8" t="s">
        <v>349</v>
      </c>
      <c r="B3" s="8" t="s">
        <v>350</v>
      </c>
      <c r="C3" s="9" t="s">
        <v>1631</v>
      </c>
      <c r="D3" s="10" t="s">
        <v>356</v>
      </c>
      <c r="E3" s="10" t="s">
        <v>357</v>
      </c>
      <c r="F3" s="10" t="s">
        <v>353</v>
      </c>
      <c r="G3" s="10" t="s">
        <v>358</v>
      </c>
      <c r="H3" s="10" t="s">
        <v>352</v>
      </c>
      <c r="I3" s="10" t="s">
        <v>359</v>
      </c>
      <c r="J3" s="10" t="s">
        <v>332</v>
      </c>
      <c r="K3" s="11" t="s">
        <v>354</v>
      </c>
      <c r="L3" s="11" t="s">
        <v>360</v>
      </c>
      <c r="M3" s="10" t="s">
        <v>2079</v>
      </c>
    </row>
    <row r="4" spans="1:13" ht="37.5" customHeight="1" x14ac:dyDescent="0.25">
      <c r="A4" s="15">
        <v>1</v>
      </c>
      <c r="B4" s="15"/>
      <c r="C4" s="24" t="s">
        <v>1569</v>
      </c>
      <c r="D4" s="33">
        <v>49069699</v>
      </c>
      <c r="E4" s="15"/>
      <c r="F4" s="33">
        <f>D4+E4</f>
        <v>49069699</v>
      </c>
      <c r="G4" s="15"/>
      <c r="H4" s="15"/>
      <c r="I4" s="15"/>
      <c r="J4" s="35"/>
      <c r="K4" s="15" t="s">
        <v>2062</v>
      </c>
      <c r="L4" s="41" t="s">
        <v>1570</v>
      </c>
      <c r="M4" s="57"/>
    </row>
    <row r="5" spans="1:13" s="1" customFormat="1" ht="34.5" customHeight="1" x14ac:dyDescent="0.25">
      <c r="A5" s="26">
        <v>2</v>
      </c>
      <c r="B5" s="19"/>
      <c r="C5" s="15" t="s">
        <v>331</v>
      </c>
      <c r="D5" s="20" t="s">
        <v>571</v>
      </c>
      <c r="E5" s="39">
        <v>1534098</v>
      </c>
      <c r="F5" s="21">
        <v>2315879.2599999998</v>
      </c>
      <c r="G5" s="21">
        <f>E5+F5</f>
        <v>3849977.26</v>
      </c>
      <c r="H5" s="21">
        <v>1518431</v>
      </c>
      <c r="I5" s="21">
        <v>1020853</v>
      </c>
      <c r="J5" s="21">
        <f>H5+I5</f>
        <v>2539284</v>
      </c>
      <c r="K5" s="25" t="s">
        <v>1574</v>
      </c>
      <c r="L5" s="16" t="s">
        <v>1095</v>
      </c>
      <c r="M5" s="15" t="s">
        <v>1672</v>
      </c>
    </row>
  </sheetData>
  <mergeCells count="2">
    <mergeCell ref="D2:F2"/>
    <mergeCell ref="G2:I2"/>
  </mergeCells>
  <conditionalFormatting sqref="B2:B3">
    <cfRule type="duplicateValues" dxfId="9" priority="3"/>
  </conditionalFormatting>
  <conditionalFormatting sqref="B5">
    <cfRule type="duplicateValues" dxfId="8" priority="1"/>
  </conditionalFormatting>
  <conditionalFormatting sqref="C2:C3">
    <cfRule type="duplicateValues" dxfId="7" priority="2"/>
  </conditionalFormatting>
  <hyperlinks>
    <hyperlink ref="L4" r:id="rId1" xr:uid="{00000000-0004-0000-0300-000000000000}"/>
  </hyperlinks>
  <pageMargins left="0.7" right="0.7" top="0.75" bottom="0.75" header="0.3" footer="0.3"/>
  <pageSetup paperSize="5" scale="43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V4"/>
  <sheetViews>
    <sheetView view="pageBreakPreview" zoomScale="60" zoomScaleNormal="100" workbookViewId="0">
      <selection activeCell="K34" sqref="K34"/>
    </sheetView>
  </sheetViews>
  <sheetFormatPr defaultColWidth="8.69921875" defaultRowHeight="13.8" x14ac:dyDescent="0.25"/>
  <cols>
    <col min="1" max="1" width="5" bestFit="1" customWidth="1"/>
    <col min="2" max="2" width="13.19921875" customWidth="1"/>
    <col min="3" max="3" width="27.69921875" customWidth="1"/>
    <col min="4" max="4" width="14" customWidth="1"/>
    <col min="5" max="5" width="10.69921875" customWidth="1"/>
    <col min="6" max="9" width="10.19921875" customWidth="1"/>
    <col min="10" max="10" width="9.19921875" customWidth="1"/>
    <col min="11" max="11" width="38.69921875" customWidth="1"/>
    <col min="12" max="12" width="38.19921875" customWidth="1"/>
    <col min="13" max="13" width="20.19921875" customWidth="1"/>
    <col min="14" max="14" width="50.5" customWidth="1"/>
    <col min="15" max="15" width="45.69921875" customWidth="1"/>
    <col min="16" max="16" width="9.5" customWidth="1"/>
    <col min="17" max="17" width="54.69921875" customWidth="1"/>
    <col min="18" max="18" width="9" customWidth="1"/>
    <col min="20" max="20" width="14.59765625" customWidth="1"/>
  </cols>
  <sheetData>
    <row r="2" spans="1:22" ht="14.4" x14ac:dyDescent="0.25">
      <c r="D2" s="126" t="s">
        <v>1866</v>
      </c>
      <c r="E2" s="126"/>
      <c r="F2" s="126"/>
      <c r="G2" s="126" t="s">
        <v>355</v>
      </c>
      <c r="H2" s="126"/>
      <c r="I2" s="126"/>
    </row>
    <row r="3" spans="1:22" ht="79.2" customHeight="1" x14ac:dyDescent="0.25">
      <c r="A3" s="12" t="s">
        <v>349</v>
      </c>
      <c r="B3" s="12" t="s">
        <v>350</v>
      </c>
      <c r="C3" s="13" t="s">
        <v>1549</v>
      </c>
      <c r="D3" s="13" t="s">
        <v>356</v>
      </c>
      <c r="E3" s="13" t="s">
        <v>357</v>
      </c>
      <c r="F3" s="13" t="s">
        <v>353</v>
      </c>
      <c r="G3" s="13" t="s">
        <v>358</v>
      </c>
      <c r="H3" s="13" t="s">
        <v>352</v>
      </c>
      <c r="I3" s="13" t="s">
        <v>359</v>
      </c>
      <c r="J3" s="13" t="s">
        <v>332</v>
      </c>
      <c r="K3" s="14" t="s">
        <v>354</v>
      </c>
      <c r="L3" s="14" t="s">
        <v>360</v>
      </c>
      <c r="M3" s="14" t="s">
        <v>361</v>
      </c>
      <c r="N3" s="14" t="s">
        <v>1597</v>
      </c>
      <c r="O3" s="13" t="s">
        <v>1669</v>
      </c>
      <c r="P3" s="13" t="s">
        <v>1761</v>
      </c>
      <c r="Q3" s="13" t="s">
        <v>1670</v>
      </c>
      <c r="R3" s="13" t="s">
        <v>1833</v>
      </c>
    </row>
    <row r="4" spans="1:22" s="1" customFormat="1" ht="38.25" customHeight="1" x14ac:dyDescent="0.25">
      <c r="A4" s="26">
        <v>1</v>
      </c>
      <c r="B4" s="27"/>
      <c r="C4" s="29"/>
      <c r="D4" s="21"/>
      <c r="E4" s="21"/>
      <c r="F4" s="21"/>
      <c r="G4" s="21"/>
      <c r="H4" s="18"/>
      <c r="I4" s="18"/>
      <c r="J4" s="22"/>
      <c r="K4" s="16"/>
      <c r="L4" s="15"/>
      <c r="M4" s="15"/>
      <c r="N4" s="15"/>
      <c r="O4" s="16"/>
      <c r="P4" s="17"/>
      <c r="Q4" s="16"/>
      <c r="R4" s="16"/>
      <c r="S4" s="2"/>
      <c r="T4" s="17"/>
      <c r="V4" s="16"/>
    </row>
  </sheetData>
  <mergeCells count="2">
    <mergeCell ref="D2:F2"/>
    <mergeCell ref="G2:I2"/>
  </mergeCells>
  <conditionalFormatting sqref="B3">
    <cfRule type="duplicateValues" dxfId="6" priority="14"/>
  </conditionalFormatting>
  <conditionalFormatting sqref="B4">
    <cfRule type="duplicateValues" dxfId="5" priority="10"/>
  </conditionalFormatting>
  <conditionalFormatting sqref="C3">
    <cfRule type="duplicateValues" dxfId="4" priority="13"/>
  </conditionalFormatting>
  <conditionalFormatting sqref="C4">
    <cfRule type="duplicateValues" dxfId="3" priority="5"/>
    <cfRule type="duplicateValues" dxfId="2" priority="9"/>
  </conditionalFormatting>
  <conditionalFormatting sqref="O3 Q3:R3">
    <cfRule type="duplicateValues" dxfId="1" priority="16"/>
  </conditionalFormatting>
  <conditionalFormatting sqref="P3">
    <cfRule type="duplicateValues" dxfId="0" priority="15"/>
  </conditionalFormatting>
  <pageMargins left="0.7" right="0.7" top="0.75" bottom="0.75" header="0.3" footer="0.3"/>
  <pageSetup paperSize="5" scale="2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Home Buyers</vt:lpstr>
      <vt:lpstr>Operational Creditors</vt:lpstr>
      <vt:lpstr>Form-D Employees</vt:lpstr>
      <vt:lpstr>Other Creditors</vt:lpstr>
      <vt:lpstr>Financial Creditors</vt:lpstr>
      <vt:lpstr>'Financial Creditors'!Print_Area</vt:lpstr>
      <vt:lpstr>'Form-D Employees'!Print_Area</vt:lpstr>
      <vt:lpstr>'Home Buyers'!Print_Area</vt:lpstr>
      <vt:lpstr>'Operational Creditors'!Print_Area</vt:lpstr>
      <vt:lpstr>'Other Creditors'!Print_Area</vt:lpstr>
      <vt:lpstr>'Home Buyers'!Print_Titles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aamitkgupta</dc:creator>
  <cp:lastModifiedBy>YOGESH MITTAL</cp:lastModifiedBy>
  <cp:lastPrinted>2024-11-20T06:45:14Z</cp:lastPrinted>
  <dcterms:created xsi:type="dcterms:W3CDTF">2020-10-20T20:58:26Z</dcterms:created>
  <dcterms:modified xsi:type="dcterms:W3CDTF">2025-01-14T07:59:15Z</dcterms:modified>
</cp:coreProperties>
</file>